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All trimmed data laptop_samy" sheetId="3" r:id="rId1"/>
    <sheet name="25% load" sheetId="4" r:id="rId2"/>
    <sheet name="50% load" sheetId="5" r:id="rId3"/>
    <sheet name="75% load" sheetId="6" r:id="rId4"/>
    <sheet name="50 75" sheetId="7" r:id="rId5"/>
    <sheet name="Sheet2" sheetId="8" r:id="rId6"/>
    <sheet name="all(time modified)" sheetId="9" r:id="rId7"/>
  </sheets>
  <definedNames>
    <definedName name="_xlnm._FilterDatabase" localSheetId="1" hidden="1">'25% load'!$H$1:$H$1222</definedName>
  </definedNames>
  <calcPr calcId="124519"/>
</workbook>
</file>

<file path=xl/calcChain.xml><?xml version="1.0" encoding="utf-8"?>
<calcChain xmlns="http://schemas.openxmlformats.org/spreadsheetml/2006/main"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"/>
  <c r="H2" s="1"/>
  <c r="G1162" i="8"/>
  <c r="G1160"/>
  <c r="G1158"/>
  <c r="G1154"/>
  <c r="G1150"/>
  <c r="G1146"/>
  <c r="G1142"/>
  <c r="G1138"/>
  <c r="G1134"/>
  <c r="G1130"/>
  <c r="G1126"/>
  <c r="G1122"/>
  <c r="G1118"/>
  <c r="G1114"/>
  <c r="G1110"/>
  <c r="G1106"/>
  <c r="G1102"/>
  <c r="G1098"/>
  <c r="G1094"/>
  <c r="G1090"/>
  <c r="G1086"/>
  <c r="G1082"/>
  <c r="G1078"/>
  <c r="G1074"/>
  <c r="G1070"/>
  <c r="G1066"/>
  <c r="G1062"/>
  <c r="G1058"/>
  <c r="G1054"/>
  <c r="G1050"/>
  <c r="G1046"/>
  <c r="G1042"/>
  <c r="G1038"/>
  <c r="G1034"/>
  <c r="G1030"/>
  <c r="G1026"/>
  <c r="G1022"/>
  <c r="G1018"/>
  <c r="G1014"/>
  <c r="G1010"/>
  <c r="G10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I3"/>
  <c r="G3" s="1"/>
  <c r="I4"/>
  <c r="I5"/>
  <c r="G5" s="1"/>
  <c r="I6"/>
  <c r="I7"/>
  <c r="G7" s="1"/>
  <c r="I8"/>
  <c r="I9"/>
  <c r="G9" s="1"/>
  <c r="I10"/>
  <c r="I11"/>
  <c r="G11" s="1"/>
  <c r="I12"/>
  <c r="I13"/>
  <c r="G13" s="1"/>
  <c r="I14"/>
  <c r="I15"/>
  <c r="G15" s="1"/>
  <c r="I16"/>
  <c r="I17"/>
  <c r="G17" s="1"/>
  <c r="I18"/>
  <c r="I19"/>
  <c r="G19" s="1"/>
  <c r="I20"/>
  <c r="I21"/>
  <c r="G21" s="1"/>
  <c r="I22"/>
  <c r="I23"/>
  <c r="G23" s="1"/>
  <c r="I24"/>
  <c r="I25"/>
  <c r="G25" s="1"/>
  <c r="I26"/>
  <c r="I27"/>
  <c r="G27" s="1"/>
  <c r="I28"/>
  <c r="I29"/>
  <c r="G29" s="1"/>
  <c r="I30"/>
  <c r="I31"/>
  <c r="G31" s="1"/>
  <c r="I32"/>
  <c r="I33"/>
  <c r="G33" s="1"/>
  <c r="I34"/>
  <c r="I35"/>
  <c r="G35" s="1"/>
  <c r="I36"/>
  <c r="I37"/>
  <c r="G37" s="1"/>
  <c r="I38"/>
  <c r="I39"/>
  <c r="G39" s="1"/>
  <c r="I40"/>
  <c r="I41"/>
  <c r="G41" s="1"/>
  <c r="I42"/>
  <c r="I43"/>
  <c r="G43" s="1"/>
  <c r="I44"/>
  <c r="I45"/>
  <c r="G45" s="1"/>
  <c r="I46"/>
  <c r="I47"/>
  <c r="G47" s="1"/>
  <c r="I48"/>
  <c r="I49"/>
  <c r="G49" s="1"/>
  <c r="I50"/>
  <c r="I51"/>
  <c r="G51" s="1"/>
  <c r="I52"/>
  <c r="I53"/>
  <c r="G53" s="1"/>
  <c r="I54"/>
  <c r="I55"/>
  <c r="G55" s="1"/>
  <c r="I56"/>
  <c r="I57"/>
  <c r="G57" s="1"/>
  <c r="I58"/>
  <c r="I59"/>
  <c r="G59" s="1"/>
  <c r="I60"/>
  <c r="I61"/>
  <c r="G61" s="1"/>
  <c r="I62"/>
  <c r="I63"/>
  <c r="G63" s="1"/>
  <c r="I64"/>
  <c r="I65"/>
  <c r="G65" s="1"/>
  <c r="I66"/>
  <c r="I67"/>
  <c r="G67" s="1"/>
  <c r="I68"/>
  <c r="I69"/>
  <c r="G69" s="1"/>
  <c r="I70"/>
  <c r="I71"/>
  <c r="G71" s="1"/>
  <c r="I72"/>
  <c r="I73"/>
  <c r="G73" s="1"/>
  <c r="I74"/>
  <c r="I75"/>
  <c r="G75" s="1"/>
  <c r="I76"/>
  <c r="I77"/>
  <c r="G77" s="1"/>
  <c r="I78"/>
  <c r="I79"/>
  <c r="G79" s="1"/>
  <c r="I80"/>
  <c r="I81"/>
  <c r="G81" s="1"/>
  <c r="I82"/>
  <c r="I83"/>
  <c r="G83" s="1"/>
  <c r="I84"/>
  <c r="I85"/>
  <c r="G85" s="1"/>
  <c r="I86"/>
  <c r="I87"/>
  <c r="G87" s="1"/>
  <c r="I88"/>
  <c r="I89"/>
  <c r="G89" s="1"/>
  <c r="I90"/>
  <c r="I91"/>
  <c r="G91" s="1"/>
  <c r="I92"/>
  <c r="I93"/>
  <c r="G93" s="1"/>
  <c r="I94"/>
  <c r="I95"/>
  <c r="G95" s="1"/>
  <c r="I96"/>
  <c r="I97"/>
  <c r="G97" s="1"/>
  <c r="I98"/>
  <c r="I99"/>
  <c r="G99" s="1"/>
  <c r="I100"/>
  <c r="I101"/>
  <c r="G101" s="1"/>
  <c r="I102"/>
  <c r="I103"/>
  <c r="G103" s="1"/>
  <c r="I104"/>
  <c r="I105"/>
  <c r="G105" s="1"/>
  <c r="I106"/>
  <c r="I107"/>
  <c r="G107" s="1"/>
  <c r="I108"/>
  <c r="I109"/>
  <c r="G109" s="1"/>
  <c r="I110"/>
  <c r="I111"/>
  <c r="G111" s="1"/>
  <c r="I112"/>
  <c r="I113"/>
  <c r="G113" s="1"/>
  <c r="I114"/>
  <c r="I115"/>
  <c r="G115" s="1"/>
  <c r="I116"/>
  <c r="I117"/>
  <c r="G117" s="1"/>
  <c r="I118"/>
  <c r="I119"/>
  <c r="G119" s="1"/>
  <c r="I120"/>
  <c r="I121"/>
  <c r="G121" s="1"/>
  <c r="I122"/>
  <c r="I123"/>
  <c r="G123" s="1"/>
  <c r="I124"/>
  <c r="I125"/>
  <c r="G125" s="1"/>
  <c r="I126"/>
  <c r="I127"/>
  <c r="G127" s="1"/>
  <c r="I128"/>
  <c r="I129"/>
  <c r="G129" s="1"/>
  <c r="I130"/>
  <c r="I131"/>
  <c r="G131" s="1"/>
  <c r="I132"/>
  <c r="I133"/>
  <c r="G133" s="1"/>
  <c r="I134"/>
  <c r="I135"/>
  <c r="G135" s="1"/>
  <c r="I136"/>
  <c r="I137"/>
  <c r="G137" s="1"/>
  <c r="I138"/>
  <c r="I139"/>
  <c r="G139" s="1"/>
  <c r="I140"/>
  <c r="I141"/>
  <c r="G141" s="1"/>
  <c r="I142"/>
  <c r="I143"/>
  <c r="G143" s="1"/>
  <c r="I144"/>
  <c r="I145"/>
  <c r="G145" s="1"/>
  <c r="I146"/>
  <c r="I147"/>
  <c r="G147" s="1"/>
  <c r="I148"/>
  <c r="I149"/>
  <c r="G149" s="1"/>
  <c r="I150"/>
  <c r="I151"/>
  <c r="G151" s="1"/>
  <c r="I152"/>
  <c r="I153"/>
  <c r="G153" s="1"/>
  <c r="I154"/>
  <c r="I155"/>
  <c r="G155" s="1"/>
  <c r="I156"/>
  <c r="I157"/>
  <c r="G157" s="1"/>
  <c r="I158"/>
  <c r="I159"/>
  <c r="G159" s="1"/>
  <c r="I160"/>
  <c r="I161"/>
  <c r="G161" s="1"/>
  <c r="I162"/>
  <c r="I163"/>
  <c r="G163" s="1"/>
  <c r="I164"/>
  <c r="I165"/>
  <c r="G165" s="1"/>
  <c r="I166"/>
  <c r="I167"/>
  <c r="G167" s="1"/>
  <c r="I168"/>
  <c r="I169"/>
  <c r="G169" s="1"/>
  <c r="I170"/>
  <c r="I171"/>
  <c r="G171" s="1"/>
  <c r="I172"/>
  <c r="I173"/>
  <c r="G173" s="1"/>
  <c r="I174"/>
  <c r="I175"/>
  <c r="G175" s="1"/>
  <c r="I176"/>
  <c r="I177"/>
  <c r="G177" s="1"/>
  <c r="I178"/>
  <c r="I179"/>
  <c r="G179" s="1"/>
  <c r="I180"/>
  <c r="I181"/>
  <c r="G181" s="1"/>
  <c r="I182"/>
  <c r="I183"/>
  <c r="G183" s="1"/>
  <c r="I184"/>
  <c r="I185"/>
  <c r="G185" s="1"/>
  <c r="I186"/>
  <c r="I187"/>
  <c r="G187" s="1"/>
  <c r="I188"/>
  <c r="I189"/>
  <c r="G189" s="1"/>
  <c r="I190"/>
  <c r="I191"/>
  <c r="G191" s="1"/>
  <c r="I192"/>
  <c r="I193"/>
  <c r="G193" s="1"/>
  <c r="I194"/>
  <c r="I195"/>
  <c r="G195" s="1"/>
  <c r="I196"/>
  <c r="I197"/>
  <c r="G197" s="1"/>
  <c r="I198"/>
  <c r="I199"/>
  <c r="G199" s="1"/>
  <c r="I200"/>
  <c r="I201"/>
  <c r="G201" s="1"/>
  <c r="I202"/>
  <c r="I203"/>
  <c r="G203" s="1"/>
  <c r="I204"/>
  <c r="I205"/>
  <c r="G205" s="1"/>
  <c r="I206"/>
  <c r="I207"/>
  <c r="G207" s="1"/>
  <c r="I208"/>
  <c r="I209"/>
  <c r="G209" s="1"/>
  <c r="I210"/>
  <c r="I211"/>
  <c r="G211" s="1"/>
  <c r="I212"/>
  <c r="I213"/>
  <c r="G213" s="1"/>
  <c r="I214"/>
  <c r="I215"/>
  <c r="G215" s="1"/>
  <c r="I216"/>
  <c r="I217"/>
  <c r="G217" s="1"/>
  <c r="I218"/>
  <c r="I219"/>
  <c r="G219" s="1"/>
  <c r="I220"/>
  <c r="I221"/>
  <c r="G221" s="1"/>
  <c r="I222"/>
  <c r="I223"/>
  <c r="G223" s="1"/>
  <c r="I224"/>
  <c r="I225"/>
  <c r="G225" s="1"/>
  <c r="I226"/>
  <c r="I227"/>
  <c r="G227" s="1"/>
  <c r="I228"/>
  <c r="I229"/>
  <c r="G229" s="1"/>
  <c r="I230"/>
  <c r="I231"/>
  <c r="G231" s="1"/>
  <c r="I232"/>
  <c r="I233"/>
  <c r="G233" s="1"/>
  <c r="I234"/>
  <c r="I235"/>
  <c r="G235" s="1"/>
  <c r="I236"/>
  <c r="I237"/>
  <c r="G237" s="1"/>
  <c r="I238"/>
  <c r="I239"/>
  <c r="G239" s="1"/>
  <c r="I240"/>
  <c r="I241"/>
  <c r="G241" s="1"/>
  <c r="I242"/>
  <c r="I243"/>
  <c r="G243" s="1"/>
  <c r="I244"/>
  <c r="I245"/>
  <c r="G245" s="1"/>
  <c r="I246"/>
  <c r="I247"/>
  <c r="G247" s="1"/>
  <c r="I248"/>
  <c r="I249"/>
  <c r="G249" s="1"/>
  <c r="I250"/>
  <c r="I251"/>
  <c r="G251" s="1"/>
  <c r="I252"/>
  <c r="I253"/>
  <c r="G253" s="1"/>
  <c r="I254"/>
  <c r="I255"/>
  <c r="G255" s="1"/>
  <c r="I256"/>
  <c r="I257"/>
  <c r="G257" s="1"/>
  <c r="I258"/>
  <c r="I259"/>
  <c r="G259" s="1"/>
  <c r="I260"/>
  <c r="I261"/>
  <c r="G261" s="1"/>
  <c r="I262"/>
  <c r="I263"/>
  <c r="G263" s="1"/>
  <c r="I264"/>
  <c r="I265"/>
  <c r="G265" s="1"/>
  <c r="I266"/>
  <c r="I267"/>
  <c r="G267" s="1"/>
  <c r="I268"/>
  <c r="I269"/>
  <c r="G269" s="1"/>
  <c r="I270"/>
  <c r="I271"/>
  <c r="G271" s="1"/>
  <c r="I272"/>
  <c r="I273"/>
  <c r="G273" s="1"/>
  <c r="I274"/>
  <c r="I275"/>
  <c r="G275" s="1"/>
  <c r="I276"/>
  <c r="I277"/>
  <c r="G277" s="1"/>
  <c r="I278"/>
  <c r="I279"/>
  <c r="G279" s="1"/>
  <c r="I280"/>
  <c r="I281"/>
  <c r="G281" s="1"/>
  <c r="I282"/>
  <c r="I283"/>
  <c r="G283" s="1"/>
  <c r="I284"/>
  <c r="I285"/>
  <c r="G285" s="1"/>
  <c r="I286"/>
  <c r="I287"/>
  <c r="G287" s="1"/>
  <c r="I288"/>
  <c r="I289"/>
  <c r="G289" s="1"/>
  <c r="I290"/>
  <c r="I291"/>
  <c r="G291" s="1"/>
  <c r="I292"/>
  <c r="I293"/>
  <c r="G293" s="1"/>
  <c r="I294"/>
  <c r="I295"/>
  <c r="G295" s="1"/>
  <c r="I296"/>
  <c r="I297"/>
  <c r="G297" s="1"/>
  <c r="I298"/>
  <c r="I299"/>
  <c r="G299" s="1"/>
  <c r="I300"/>
  <c r="I301"/>
  <c r="G301" s="1"/>
  <c r="I302"/>
  <c r="I303"/>
  <c r="G303" s="1"/>
  <c r="I304"/>
  <c r="I305"/>
  <c r="G305" s="1"/>
  <c r="I306"/>
  <c r="I307"/>
  <c r="G307" s="1"/>
  <c r="I308"/>
  <c r="I309"/>
  <c r="G309" s="1"/>
  <c r="I310"/>
  <c r="I311"/>
  <c r="G311" s="1"/>
  <c r="I312"/>
  <c r="I313"/>
  <c r="G313" s="1"/>
  <c r="I314"/>
  <c r="I315"/>
  <c r="G315" s="1"/>
  <c r="I316"/>
  <c r="I317"/>
  <c r="G317" s="1"/>
  <c r="I318"/>
  <c r="I319"/>
  <c r="G319" s="1"/>
  <c r="I320"/>
  <c r="I321"/>
  <c r="G321" s="1"/>
  <c r="I322"/>
  <c r="I323"/>
  <c r="G323" s="1"/>
  <c r="I324"/>
  <c r="I325"/>
  <c r="G325" s="1"/>
  <c r="I326"/>
  <c r="I327"/>
  <c r="G327" s="1"/>
  <c r="I328"/>
  <c r="I329"/>
  <c r="G329" s="1"/>
  <c r="I330"/>
  <c r="I331"/>
  <c r="G331" s="1"/>
  <c r="I332"/>
  <c r="I333"/>
  <c r="G333" s="1"/>
  <c r="I334"/>
  <c r="I335"/>
  <c r="G335" s="1"/>
  <c r="I336"/>
  <c r="I337"/>
  <c r="G337" s="1"/>
  <c r="I338"/>
  <c r="I339"/>
  <c r="G339" s="1"/>
  <c r="I340"/>
  <c r="I341"/>
  <c r="G341" s="1"/>
  <c r="I342"/>
  <c r="I343"/>
  <c r="G343" s="1"/>
  <c r="I344"/>
  <c r="I345"/>
  <c r="G345" s="1"/>
  <c r="I346"/>
  <c r="I347"/>
  <c r="G347" s="1"/>
  <c r="I348"/>
  <c r="I349"/>
  <c r="G349" s="1"/>
  <c r="I350"/>
  <c r="I351"/>
  <c r="G351" s="1"/>
  <c r="I352"/>
  <c r="I353"/>
  <c r="G353" s="1"/>
  <c r="I354"/>
  <c r="I355"/>
  <c r="G355" s="1"/>
  <c r="I356"/>
  <c r="I357"/>
  <c r="G357" s="1"/>
  <c r="I358"/>
  <c r="I359"/>
  <c r="G359" s="1"/>
  <c r="I360"/>
  <c r="I361"/>
  <c r="G361" s="1"/>
  <c r="I362"/>
  <c r="I363"/>
  <c r="G363" s="1"/>
  <c r="I364"/>
  <c r="I365"/>
  <c r="G365" s="1"/>
  <c r="I366"/>
  <c r="I367"/>
  <c r="G367" s="1"/>
  <c r="I368"/>
  <c r="I369"/>
  <c r="G369" s="1"/>
  <c r="I370"/>
  <c r="I371"/>
  <c r="G371" s="1"/>
  <c r="I372"/>
  <c r="I373"/>
  <c r="G373" s="1"/>
  <c r="I374"/>
  <c r="I375"/>
  <c r="G375" s="1"/>
  <c r="I376"/>
  <c r="I377"/>
  <c r="G377" s="1"/>
  <c r="I378"/>
  <c r="I379"/>
  <c r="G379" s="1"/>
  <c r="I380"/>
  <c r="I381"/>
  <c r="G381" s="1"/>
  <c r="I382"/>
  <c r="I383"/>
  <c r="G383" s="1"/>
  <c r="I384"/>
  <c r="I385"/>
  <c r="G385" s="1"/>
  <c r="I386"/>
  <c r="I387"/>
  <c r="G387" s="1"/>
  <c r="I388"/>
  <c r="I389"/>
  <c r="G389" s="1"/>
  <c r="I390"/>
  <c r="I391"/>
  <c r="G391" s="1"/>
  <c r="I392"/>
  <c r="I393"/>
  <c r="G393" s="1"/>
  <c r="I394"/>
  <c r="I395"/>
  <c r="G395" s="1"/>
  <c r="I396"/>
  <c r="I397"/>
  <c r="G397" s="1"/>
  <c r="I398"/>
  <c r="I399"/>
  <c r="G399" s="1"/>
  <c r="I400"/>
  <c r="I401"/>
  <c r="G401" s="1"/>
  <c r="I402"/>
  <c r="I403"/>
  <c r="G403" s="1"/>
  <c r="I404"/>
  <c r="I405"/>
  <c r="G405" s="1"/>
  <c r="I406"/>
  <c r="I407"/>
  <c r="G407" s="1"/>
  <c r="I408"/>
  <c r="I409"/>
  <c r="G409" s="1"/>
  <c r="I410"/>
  <c r="I411"/>
  <c r="G411" s="1"/>
  <c r="I412"/>
  <c r="I413"/>
  <c r="G413" s="1"/>
  <c r="I414"/>
  <c r="I415"/>
  <c r="G415" s="1"/>
  <c r="I416"/>
  <c r="I417"/>
  <c r="G417" s="1"/>
  <c r="I418"/>
  <c r="I419"/>
  <c r="G419" s="1"/>
  <c r="I420"/>
  <c r="I421"/>
  <c r="G421" s="1"/>
  <c r="I422"/>
  <c r="I423"/>
  <c r="G423" s="1"/>
  <c r="I424"/>
  <c r="I425"/>
  <c r="G425" s="1"/>
  <c r="I426"/>
  <c r="I427"/>
  <c r="G427" s="1"/>
  <c r="I428"/>
  <c r="I429"/>
  <c r="G429" s="1"/>
  <c r="I430"/>
  <c r="I431"/>
  <c r="G431" s="1"/>
  <c r="I432"/>
  <c r="I433"/>
  <c r="G433" s="1"/>
  <c r="I434"/>
  <c r="I435"/>
  <c r="G435" s="1"/>
  <c r="I436"/>
  <c r="I437"/>
  <c r="G437" s="1"/>
  <c r="I438"/>
  <c r="I439"/>
  <c r="G439" s="1"/>
  <c r="I440"/>
  <c r="I441"/>
  <c r="G441" s="1"/>
  <c r="I442"/>
  <c r="I443"/>
  <c r="G443" s="1"/>
  <c r="I444"/>
  <c r="I445"/>
  <c r="G445" s="1"/>
  <c r="I446"/>
  <c r="I447"/>
  <c r="G447" s="1"/>
  <c r="I448"/>
  <c r="I449"/>
  <c r="G449" s="1"/>
  <c r="I450"/>
  <c r="I451"/>
  <c r="G451" s="1"/>
  <c r="I452"/>
  <c r="I453"/>
  <c r="G453" s="1"/>
  <c r="I454"/>
  <c r="I455"/>
  <c r="G455" s="1"/>
  <c r="I456"/>
  <c r="I457"/>
  <c r="G457" s="1"/>
  <c r="I458"/>
  <c r="I459"/>
  <c r="G459" s="1"/>
  <c r="I460"/>
  <c r="I461"/>
  <c r="G461" s="1"/>
  <c r="I462"/>
  <c r="I463"/>
  <c r="G463" s="1"/>
  <c r="I464"/>
  <c r="I465"/>
  <c r="G465" s="1"/>
  <c r="I466"/>
  <c r="I467"/>
  <c r="G467" s="1"/>
  <c r="I468"/>
  <c r="I469"/>
  <c r="G469" s="1"/>
  <c r="I470"/>
  <c r="I471"/>
  <c r="G471" s="1"/>
  <c r="I472"/>
  <c r="I473"/>
  <c r="G473" s="1"/>
  <c r="I474"/>
  <c r="I475"/>
  <c r="G475" s="1"/>
  <c r="I476"/>
  <c r="I477"/>
  <c r="G477" s="1"/>
  <c r="I478"/>
  <c r="I479"/>
  <c r="G479" s="1"/>
  <c r="I480"/>
  <c r="I481"/>
  <c r="G481" s="1"/>
  <c r="I482"/>
  <c r="I483"/>
  <c r="G483" s="1"/>
  <c r="I484"/>
  <c r="I485"/>
  <c r="G485" s="1"/>
  <c r="I486"/>
  <c r="I487"/>
  <c r="G487" s="1"/>
  <c r="I488"/>
  <c r="I489"/>
  <c r="G489" s="1"/>
  <c r="I490"/>
  <c r="I491"/>
  <c r="G491" s="1"/>
  <c r="I492"/>
  <c r="I493"/>
  <c r="G493" s="1"/>
  <c r="I494"/>
  <c r="I495"/>
  <c r="G495" s="1"/>
  <c r="I496"/>
  <c r="I497"/>
  <c r="G497" s="1"/>
  <c r="I498"/>
  <c r="I499"/>
  <c r="G499" s="1"/>
  <c r="I500"/>
  <c r="I501"/>
  <c r="G501" s="1"/>
  <c r="I502"/>
  <c r="I503"/>
  <c r="G503" s="1"/>
  <c r="I504"/>
  <c r="I505"/>
  <c r="G505" s="1"/>
  <c r="I506"/>
  <c r="I507"/>
  <c r="G507" s="1"/>
  <c r="I508"/>
  <c r="I509"/>
  <c r="G509" s="1"/>
  <c r="I510"/>
  <c r="I511"/>
  <c r="G511" s="1"/>
  <c r="I512"/>
  <c r="I513"/>
  <c r="G513" s="1"/>
  <c r="I514"/>
  <c r="I515"/>
  <c r="G515" s="1"/>
  <c r="I516"/>
  <c r="I517"/>
  <c r="G517" s="1"/>
  <c r="I518"/>
  <c r="I519"/>
  <c r="G519" s="1"/>
  <c r="I520"/>
  <c r="I521"/>
  <c r="G521" s="1"/>
  <c r="I522"/>
  <c r="I523"/>
  <c r="G523" s="1"/>
  <c r="I524"/>
  <c r="I525"/>
  <c r="G525" s="1"/>
  <c r="I526"/>
  <c r="I527"/>
  <c r="G527" s="1"/>
  <c r="I528"/>
  <c r="I529"/>
  <c r="G529" s="1"/>
  <c r="I530"/>
  <c r="I531"/>
  <c r="G531" s="1"/>
  <c r="I532"/>
  <c r="I533"/>
  <c r="G533" s="1"/>
  <c r="I534"/>
  <c r="I535"/>
  <c r="G535" s="1"/>
  <c r="I536"/>
  <c r="I537"/>
  <c r="G537" s="1"/>
  <c r="I538"/>
  <c r="I539"/>
  <c r="G539" s="1"/>
  <c r="I540"/>
  <c r="I541"/>
  <c r="G541" s="1"/>
  <c r="I542"/>
  <c r="I543"/>
  <c r="G543" s="1"/>
  <c r="I544"/>
  <c r="I545"/>
  <c r="G545" s="1"/>
  <c r="I546"/>
  <c r="I547"/>
  <c r="G547" s="1"/>
  <c r="I548"/>
  <c r="I549"/>
  <c r="G549" s="1"/>
  <c r="I550"/>
  <c r="I551"/>
  <c r="G551" s="1"/>
  <c r="I552"/>
  <c r="I553"/>
  <c r="G553" s="1"/>
  <c r="I554"/>
  <c r="I555"/>
  <c r="G555" s="1"/>
  <c r="I556"/>
  <c r="I557"/>
  <c r="G557" s="1"/>
  <c r="I558"/>
  <c r="I559"/>
  <c r="G559" s="1"/>
  <c r="I560"/>
  <c r="I561"/>
  <c r="G561" s="1"/>
  <c r="I562"/>
  <c r="I563"/>
  <c r="G563" s="1"/>
  <c r="I564"/>
  <c r="I565"/>
  <c r="G565" s="1"/>
  <c r="I566"/>
  <c r="I567"/>
  <c r="G567" s="1"/>
  <c r="I568"/>
  <c r="I569"/>
  <c r="G569" s="1"/>
  <c r="I570"/>
  <c r="I571"/>
  <c r="G571" s="1"/>
  <c r="I572"/>
  <c r="I573"/>
  <c r="G573" s="1"/>
  <c r="I574"/>
  <c r="I575"/>
  <c r="G575" s="1"/>
  <c r="I576"/>
  <c r="I577"/>
  <c r="G577" s="1"/>
  <c r="I578"/>
  <c r="I579"/>
  <c r="G579" s="1"/>
  <c r="I580"/>
  <c r="I581"/>
  <c r="G581" s="1"/>
  <c r="I582"/>
  <c r="I583"/>
  <c r="G583" s="1"/>
  <c r="I584"/>
  <c r="I585"/>
  <c r="G585" s="1"/>
  <c r="I586"/>
  <c r="I587"/>
  <c r="G587" s="1"/>
  <c r="I588"/>
  <c r="I589"/>
  <c r="G589" s="1"/>
  <c r="I590"/>
  <c r="I591"/>
  <c r="G591" s="1"/>
  <c r="I592"/>
  <c r="I593"/>
  <c r="G593" s="1"/>
  <c r="I594"/>
  <c r="I595"/>
  <c r="G595" s="1"/>
  <c r="I596"/>
  <c r="I597"/>
  <c r="G597" s="1"/>
  <c r="I598"/>
  <c r="I599"/>
  <c r="G599" s="1"/>
  <c r="I600"/>
  <c r="I601"/>
  <c r="G601" s="1"/>
  <c r="I602"/>
  <c r="I603"/>
  <c r="G603" s="1"/>
  <c r="I604"/>
  <c r="I605"/>
  <c r="G605" s="1"/>
  <c r="I606"/>
  <c r="I607"/>
  <c r="G607" s="1"/>
  <c r="I608"/>
  <c r="I609"/>
  <c r="G609" s="1"/>
  <c r="I610"/>
  <c r="I611"/>
  <c r="G611" s="1"/>
  <c r="I612"/>
  <c r="I613"/>
  <c r="G613" s="1"/>
  <c r="I614"/>
  <c r="I615"/>
  <c r="G615" s="1"/>
  <c r="I616"/>
  <c r="I617"/>
  <c r="G617" s="1"/>
  <c r="I618"/>
  <c r="I619"/>
  <c r="G619" s="1"/>
  <c r="I620"/>
  <c r="I621"/>
  <c r="G621" s="1"/>
  <c r="I622"/>
  <c r="I623"/>
  <c r="G623" s="1"/>
  <c r="I624"/>
  <c r="I625"/>
  <c r="G625" s="1"/>
  <c r="I626"/>
  <c r="I627"/>
  <c r="G627" s="1"/>
  <c r="I628"/>
  <c r="I629"/>
  <c r="G629" s="1"/>
  <c r="I630"/>
  <c r="I631"/>
  <c r="G631" s="1"/>
  <c r="I632"/>
  <c r="I633"/>
  <c r="G633" s="1"/>
  <c r="I634"/>
  <c r="I635"/>
  <c r="G635" s="1"/>
  <c r="I636"/>
  <c r="I637"/>
  <c r="G637" s="1"/>
  <c r="I638"/>
  <c r="I639"/>
  <c r="G639" s="1"/>
  <c r="I640"/>
  <c r="I641"/>
  <c r="G641" s="1"/>
  <c r="I642"/>
  <c r="I643"/>
  <c r="G643" s="1"/>
  <c r="I644"/>
  <c r="I645"/>
  <c r="G645" s="1"/>
  <c r="I646"/>
  <c r="I647"/>
  <c r="G647" s="1"/>
  <c r="I648"/>
  <c r="I649"/>
  <c r="G649" s="1"/>
  <c r="I650"/>
  <c r="I651"/>
  <c r="G651" s="1"/>
  <c r="I652"/>
  <c r="I653"/>
  <c r="G653" s="1"/>
  <c r="I654"/>
  <c r="I655"/>
  <c r="G655" s="1"/>
  <c r="I656"/>
  <c r="I657"/>
  <c r="G657" s="1"/>
  <c r="I658"/>
  <c r="I659"/>
  <c r="G659" s="1"/>
  <c r="I660"/>
  <c r="I661"/>
  <c r="G661" s="1"/>
  <c r="I662"/>
  <c r="I663"/>
  <c r="G663" s="1"/>
  <c r="I664"/>
  <c r="I665"/>
  <c r="G665" s="1"/>
  <c r="I666"/>
  <c r="I667"/>
  <c r="G667" s="1"/>
  <c r="I668"/>
  <c r="I669"/>
  <c r="G669" s="1"/>
  <c r="I670"/>
  <c r="I671"/>
  <c r="G671" s="1"/>
  <c r="I672"/>
  <c r="I673"/>
  <c r="G673" s="1"/>
  <c r="I674"/>
  <c r="I675"/>
  <c r="G675" s="1"/>
  <c r="I676"/>
  <c r="I677"/>
  <c r="G677" s="1"/>
  <c r="I678"/>
  <c r="I679"/>
  <c r="G679" s="1"/>
  <c r="I680"/>
  <c r="I681"/>
  <c r="G681" s="1"/>
  <c r="I682"/>
  <c r="I683"/>
  <c r="G683" s="1"/>
  <c r="I684"/>
  <c r="I685"/>
  <c r="G685" s="1"/>
  <c r="I686"/>
  <c r="I687"/>
  <c r="G687" s="1"/>
  <c r="I688"/>
  <c r="I689"/>
  <c r="G689" s="1"/>
  <c r="I690"/>
  <c r="I691"/>
  <c r="G691" s="1"/>
  <c r="I692"/>
  <c r="I693"/>
  <c r="G693" s="1"/>
  <c r="I694"/>
  <c r="I695"/>
  <c r="G695" s="1"/>
  <c r="I696"/>
  <c r="I697"/>
  <c r="G697" s="1"/>
  <c r="I698"/>
  <c r="I699"/>
  <c r="G699" s="1"/>
  <c r="I700"/>
  <c r="I701"/>
  <c r="G701" s="1"/>
  <c r="I702"/>
  <c r="I703"/>
  <c r="G703" s="1"/>
  <c r="I704"/>
  <c r="I705"/>
  <c r="G705" s="1"/>
  <c r="I706"/>
  <c r="I707"/>
  <c r="G707" s="1"/>
  <c r="I708"/>
  <c r="I709"/>
  <c r="G709" s="1"/>
  <c r="I710"/>
  <c r="I711"/>
  <c r="G711" s="1"/>
  <c r="I712"/>
  <c r="I713"/>
  <c r="G713" s="1"/>
  <c r="I714"/>
  <c r="I715"/>
  <c r="G715" s="1"/>
  <c r="I716"/>
  <c r="I717"/>
  <c r="G717" s="1"/>
  <c r="I718"/>
  <c r="I719"/>
  <c r="G719" s="1"/>
  <c r="I720"/>
  <c r="I721"/>
  <c r="G721" s="1"/>
  <c r="I722"/>
  <c r="I723"/>
  <c r="G723" s="1"/>
  <c r="I724"/>
  <c r="I725"/>
  <c r="G725" s="1"/>
  <c r="I726"/>
  <c r="I727"/>
  <c r="G727" s="1"/>
  <c r="I728"/>
  <c r="I729"/>
  <c r="G729" s="1"/>
  <c r="I730"/>
  <c r="I731"/>
  <c r="G731" s="1"/>
  <c r="I732"/>
  <c r="I733"/>
  <c r="G733" s="1"/>
  <c r="I734"/>
  <c r="I735"/>
  <c r="G735" s="1"/>
  <c r="I736"/>
  <c r="I737"/>
  <c r="G737" s="1"/>
  <c r="I738"/>
  <c r="I739"/>
  <c r="G739" s="1"/>
  <c r="I740"/>
  <c r="I741"/>
  <c r="G741" s="1"/>
  <c r="I742"/>
  <c r="I743"/>
  <c r="G743" s="1"/>
  <c r="I744"/>
  <c r="I745"/>
  <c r="G745" s="1"/>
  <c r="I746"/>
  <c r="I747"/>
  <c r="G747" s="1"/>
  <c r="I748"/>
  <c r="I749"/>
  <c r="G749" s="1"/>
  <c r="I750"/>
  <c r="I751"/>
  <c r="G751" s="1"/>
  <c r="I752"/>
  <c r="I753"/>
  <c r="G753" s="1"/>
  <c r="I754"/>
  <c r="I755"/>
  <c r="G755" s="1"/>
  <c r="I756"/>
  <c r="I757"/>
  <c r="G757" s="1"/>
  <c r="I758"/>
  <c r="I759"/>
  <c r="G759" s="1"/>
  <c r="I760"/>
  <c r="I761"/>
  <c r="G761" s="1"/>
  <c r="I762"/>
  <c r="I763"/>
  <c r="G763" s="1"/>
  <c r="I764"/>
  <c r="I765"/>
  <c r="G765" s="1"/>
  <c r="I766"/>
  <c r="I767"/>
  <c r="G767" s="1"/>
  <c r="I768"/>
  <c r="I769"/>
  <c r="G769" s="1"/>
  <c r="I770"/>
  <c r="I771"/>
  <c r="G771" s="1"/>
  <c r="I772"/>
  <c r="I773"/>
  <c r="G773" s="1"/>
  <c r="I774"/>
  <c r="I775"/>
  <c r="G775" s="1"/>
  <c r="I776"/>
  <c r="I777"/>
  <c r="G777" s="1"/>
  <c r="I778"/>
  <c r="I779"/>
  <c r="G779" s="1"/>
  <c r="I780"/>
  <c r="I781"/>
  <c r="G781" s="1"/>
  <c r="I782"/>
  <c r="I783"/>
  <c r="G783" s="1"/>
  <c r="I784"/>
  <c r="I785"/>
  <c r="G785" s="1"/>
  <c r="I786"/>
  <c r="I787"/>
  <c r="G787" s="1"/>
  <c r="I788"/>
  <c r="I789"/>
  <c r="G789" s="1"/>
  <c r="I790"/>
  <c r="I791"/>
  <c r="G791" s="1"/>
  <c r="I792"/>
  <c r="I793"/>
  <c r="G793" s="1"/>
  <c r="I794"/>
  <c r="I795"/>
  <c r="G795" s="1"/>
  <c r="I796"/>
  <c r="I797"/>
  <c r="G797" s="1"/>
  <c r="I798"/>
  <c r="I799"/>
  <c r="G799" s="1"/>
  <c r="I800"/>
  <c r="I801"/>
  <c r="G801" s="1"/>
  <c r="I802"/>
  <c r="I803"/>
  <c r="G803" s="1"/>
  <c r="I804"/>
  <c r="I805"/>
  <c r="G805" s="1"/>
  <c r="I806"/>
  <c r="I807"/>
  <c r="G807" s="1"/>
  <c r="I808"/>
  <c r="I809"/>
  <c r="G809" s="1"/>
  <c r="I810"/>
  <c r="I811"/>
  <c r="G811" s="1"/>
  <c r="I812"/>
  <c r="I813"/>
  <c r="G813" s="1"/>
  <c r="I814"/>
  <c r="I815"/>
  <c r="G815" s="1"/>
  <c r="I816"/>
  <c r="I817"/>
  <c r="G817" s="1"/>
  <c r="I818"/>
  <c r="I819"/>
  <c r="G819" s="1"/>
  <c r="I820"/>
  <c r="I821"/>
  <c r="G821" s="1"/>
  <c r="I822"/>
  <c r="I823"/>
  <c r="G823" s="1"/>
  <c r="I824"/>
  <c r="I825"/>
  <c r="G825" s="1"/>
  <c r="I826"/>
  <c r="I827"/>
  <c r="G827" s="1"/>
  <c r="I828"/>
  <c r="I829"/>
  <c r="G829" s="1"/>
  <c r="I830"/>
  <c r="I831"/>
  <c r="G831" s="1"/>
  <c r="I832"/>
  <c r="I833"/>
  <c r="G833" s="1"/>
  <c r="I834"/>
  <c r="I835"/>
  <c r="G835" s="1"/>
  <c r="I836"/>
  <c r="I837"/>
  <c r="G837" s="1"/>
  <c r="I838"/>
  <c r="I839"/>
  <c r="G839" s="1"/>
  <c r="I840"/>
  <c r="I841"/>
  <c r="G841" s="1"/>
  <c r="I842"/>
  <c r="I843"/>
  <c r="G843" s="1"/>
  <c r="I844"/>
  <c r="I845"/>
  <c r="G845" s="1"/>
  <c r="I846"/>
  <c r="I847"/>
  <c r="G847" s="1"/>
  <c r="I848"/>
  <c r="I849"/>
  <c r="G849" s="1"/>
  <c r="I850"/>
  <c r="I851"/>
  <c r="G851" s="1"/>
  <c r="I852"/>
  <c r="I853"/>
  <c r="G853" s="1"/>
  <c r="I854"/>
  <c r="I855"/>
  <c r="G855" s="1"/>
  <c r="I856"/>
  <c r="I857"/>
  <c r="G857" s="1"/>
  <c r="I858"/>
  <c r="I859"/>
  <c r="G859" s="1"/>
  <c r="I860"/>
  <c r="I861"/>
  <c r="G861" s="1"/>
  <c r="I862"/>
  <c r="I863"/>
  <c r="G863" s="1"/>
  <c r="I864"/>
  <c r="I865"/>
  <c r="G865" s="1"/>
  <c r="I866"/>
  <c r="I867"/>
  <c r="G867" s="1"/>
  <c r="I868"/>
  <c r="I869"/>
  <c r="G869" s="1"/>
  <c r="I870"/>
  <c r="I871"/>
  <c r="G871" s="1"/>
  <c r="I872"/>
  <c r="I873"/>
  <c r="G873" s="1"/>
  <c r="I874"/>
  <c r="I875"/>
  <c r="G875" s="1"/>
  <c r="I876"/>
  <c r="I877"/>
  <c r="G877" s="1"/>
  <c r="I878"/>
  <c r="I879"/>
  <c r="G879" s="1"/>
  <c r="I880"/>
  <c r="I881"/>
  <c r="G881" s="1"/>
  <c r="I882"/>
  <c r="I883"/>
  <c r="G883" s="1"/>
  <c r="I884"/>
  <c r="I885"/>
  <c r="G885" s="1"/>
  <c r="I886"/>
  <c r="I887"/>
  <c r="G887" s="1"/>
  <c r="I888"/>
  <c r="I889"/>
  <c r="G889" s="1"/>
  <c r="I890"/>
  <c r="I891"/>
  <c r="G891" s="1"/>
  <c r="I892"/>
  <c r="I893"/>
  <c r="G893" s="1"/>
  <c r="I894"/>
  <c r="I895"/>
  <c r="G895" s="1"/>
  <c r="I896"/>
  <c r="I897"/>
  <c r="G897" s="1"/>
  <c r="I898"/>
  <c r="I899"/>
  <c r="G899" s="1"/>
  <c r="I900"/>
  <c r="I901"/>
  <c r="G901" s="1"/>
  <c r="I902"/>
  <c r="I903"/>
  <c r="G903" s="1"/>
  <c r="I904"/>
  <c r="I905"/>
  <c r="G905" s="1"/>
  <c r="I906"/>
  <c r="I907"/>
  <c r="G907" s="1"/>
  <c r="I908"/>
  <c r="I909"/>
  <c r="G909" s="1"/>
  <c r="I910"/>
  <c r="I911"/>
  <c r="G911" s="1"/>
  <c r="I912"/>
  <c r="I913"/>
  <c r="G913" s="1"/>
  <c r="I914"/>
  <c r="I915"/>
  <c r="G915" s="1"/>
  <c r="I916"/>
  <c r="I917"/>
  <c r="G917" s="1"/>
  <c r="I918"/>
  <c r="I919"/>
  <c r="G919" s="1"/>
  <c r="I920"/>
  <c r="I921"/>
  <c r="G921" s="1"/>
  <c r="I922"/>
  <c r="I923"/>
  <c r="G923" s="1"/>
  <c r="I924"/>
  <c r="I925"/>
  <c r="G925" s="1"/>
  <c r="I926"/>
  <c r="I927"/>
  <c r="G927" s="1"/>
  <c r="I928"/>
  <c r="I929"/>
  <c r="G929" s="1"/>
  <c r="I930"/>
  <c r="I931"/>
  <c r="G931" s="1"/>
  <c r="I932"/>
  <c r="I933"/>
  <c r="G933" s="1"/>
  <c r="I934"/>
  <c r="I935"/>
  <c r="G935" s="1"/>
  <c r="I936"/>
  <c r="I937"/>
  <c r="G937" s="1"/>
  <c r="I938"/>
  <c r="I939"/>
  <c r="G939" s="1"/>
  <c r="I940"/>
  <c r="I941"/>
  <c r="G941" s="1"/>
  <c r="I942"/>
  <c r="I943"/>
  <c r="G943" s="1"/>
  <c r="I944"/>
  <c r="I945"/>
  <c r="G945" s="1"/>
  <c r="I946"/>
  <c r="I947"/>
  <c r="G947" s="1"/>
  <c r="I948"/>
  <c r="I949"/>
  <c r="G949" s="1"/>
  <c r="I950"/>
  <c r="I951"/>
  <c r="G951" s="1"/>
  <c r="I952"/>
  <c r="I953"/>
  <c r="G953" s="1"/>
  <c r="I954"/>
  <c r="I955"/>
  <c r="G955" s="1"/>
  <c r="I956"/>
  <c r="I957"/>
  <c r="G957" s="1"/>
  <c r="I958"/>
  <c r="I959"/>
  <c r="G959" s="1"/>
  <c r="I960"/>
  <c r="I961"/>
  <c r="G961" s="1"/>
  <c r="I962"/>
  <c r="I963"/>
  <c r="G963" s="1"/>
  <c r="I964"/>
  <c r="I965"/>
  <c r="G965" s="1"/>
  <c r="I966"/>
  <c r="I967"/>
  <c r="G967" s="1"/>
  <c r="I968"/>
  <c r="I969"/>
  <c r="G969" s="1"/>
  <c r="I970"/>
  <c r="I971"/>
  <c r="G971" s="1"/>
  <c r="I972"/>
  <c r="I973"/>
  <c r="G973" s="1"/>
  <c r="I974"/>
  <c r="I975"/>
  <c r="G975" s="1"/>
  <c r="I976"/>
  <c r="I977"/>
  <c r="G977" s="1"/>
  <c r="I978"/>
  <c r="I979"/>
  <c r="G979" s="1"/>
  <c r="I980"/>
  <c r="I981"/>
  <c r="G981" s="1"/>
  <c r="I982"/>
  <c r="I983"/>
  <c r="G983" s="1"/>
  <c r="I984"/>
  <c r="I985"/>
  <c r="G985" s="1"/>
  <c r="I986"/>
  <c r="I987"/>
  <c r="G987" s="1"/>
  <c r="I988"/>
  <c r="I989"/>
  <c r="G989" s="1"/>
  <c r="I990"/>
  <c r="I991"/>
  <c r="G991" s="1"/>
  <c r="I992"/>
  <c r="I993"/>
  <c r="G993" s="1"/>
  <c r="I994"/>
  <c r="I995"/>
  <c r="G995" s="1"/>
  <c r="I996"/>
  <c r="I997"/>
  <c r="G997" s="1"/>
  <c r="I998"/>
  <c r="I999"/>
  <c r="G999" s="1"/>
  <c r="I1000"/>
  <c r="I1001"/>
  <c r="G1001" s="1"/>
  <c r="I1002"/>
  <c r="I1003"/>
  <c r="G1003" s="1"/>
  <c r="I1004"/>
  <c r="I1005"/>
  <c r="G1005" s="1"/>
  <c r="I1006"/>
  <c r="I1007"/>
  <c r="G1007" s="1"/>
  <c r="I1008"/>
  <c r="I1009"/>
  <c r="G1009" s="1"/>
  <c r="I1010"/>
  <c r="I1011"/>
  <c r="G1011" s="1"/>
  <c r="I1012"/>
  <c r="I1013"/>
  <c r="G1013" s="1"/>
  <c r="I1014"/>
  <c r="I1015"/>
  <c r="G1015" s="1"/>
  <c r="I1016"/>
  <c r="I1017"/>
  <c r="G1017" s="1"/>
  <c r="I1018"/>
  <c r="I1019"/>
  <c r="G1019" s="1"/>
  <c r="I1020"/>
  <c r="I1021"/>
  <c r="G1021" s="1"/>
  <c r="I1022"/>
  <c r="I1023"/>
  <c r="G1023" s="1"/>
  <c r="I1024"/>
  <c r="I1025"/>
  <c r="G1025" s="1"/>
  <c r="I1026"/>
  <c r="I1027"/>
  <c r="G1027" s="1"/>
  <c r="I1028"/>
  <c r="I1029"/>
  <c r="G1029" s="1"/>
  <c r="I1030"/>
  <c r="I1031"/>
  <c r="G1031" s="1"/>
  <c r="I1032"/>
  <c r="I1033"/>
  <c r="G1033" s="1"/>
  <c r="I1034"/>
  <c r="I1035"/>
  <c r="G1035" s="1"/>
  <c r="I1036"/>
  <c r="I1037"/>
  <c r="G1037" s="1"/>
  <c r="I1038"/>
  <c r="I1039"/>
  <c r="G1039" s="1"/>
  <c r="I1040"/>
  <c r="I1041"/>
  <c r="G1041" s="1"/>
  <c r="I1042"/>
  <c r="I1043"/>
  <c r="G1043" s="1"/>
  <c r="I1044"/>
  <c r="I1045"/>
  <c r="G1045" s="1"/>
  <c r="I1046"/>
  <c r="I1047"/>
  <c r="G1047" s="1"/>
  <c r="I1048"/>
  <c r="I1049"/>
  <c r="G1049" s="1"/>
  <c r="I1050"/>
  <c r="I1051"/>
  <c r="G1051" s="1"/>
  <c r="I1052"/>
  <c r="I1053"/>
  <c r="G1053" s="1"/>
  <c r="I1054"/>
  <c r="I1055"/>
  <c r="G1055" s="1"/>
  <c r="I1056"/>
  <c r="I1057"/>
  <c r="G1057" s="1"/>
  <c r="I1058"/>
  <c r="I1059"/>
  <c r="G1059" s="1"/>
  <c r="I1060"/>
  <c r="I1061"/>
  <c r="G1061" s="1"/>
  <c r="I1062"/>
  <c r="I1063"/>
  <c r="G1063" s="1"/>
  <c r="I1064"/>
  <c r="I1065"/>
  <c r="G1065" s="1"/>
  <c r="I1066"/>
  <c r="I1067"/>
  <c r="G1067" s="1"/>
  <c r="I1068"/>
  <c r="I1069"/>
  <c r="G1069" s="1"/>
  <c r="I1070"/>
  <c r="I1071"/>
  <c r="G1071" s="1"/>
  <c r="I1072"/>
  <c r="I1073"/>
  <c r="G1073" s="1"/>
  <c r="I1074"/>
  <c r="I1075"/>
  <c r="G1075" s="1"/>
  <c r="I1076"/>
  <c r="I1077"/>
  <c r="G1077" s="1"/>
  <c r="I1078"/>
  <c r="I1079"/>
  <c r="G1079" s="1"/>
  <c r="I1080"/>
  <c r="I1081"/>
  <c r="G1081" s="1"/>
  <c r="I1082"/>
  <c r="I1083"/>
  <c r="G1083" s="1"/>
  <c r="I1084"/>
  <c r="I1085"/>
  <c r="G1085" s="1"/>
  <c r="I1086"/>
  <c r="I1087"/>
  <c r="G1087" s="1"/>
  <c r="I1088"/>
  <c r="I1089"/>
  <c r="G1089" s="1"/>
  <c r="I1090"/>
  <c r="I1091"/>
  <c r="G1091" s="1"/>
  <c r="I1092"/>
  <c r="I1093"/>
  <c r="G1093" s="1"/>
  <c r="I1094"/>
  <c r="I1095"/>
  <c r="G1095" s="1"/>
  <c r="I1096"/>
  <c r="I1097"/>
  <c r="G1097" s="1"/>
  <c r="I1098"/>
  <c r="I1099"/>
  <c r="G1099" s="1"/>
  <c r="I1100"/>
  <c r="I1101"/>
  <c r="G1101" s="1"/>
  <c r="I1102"/>
  <c r="I1103"/>
  <c r="G1103" s="1"/>
  <c r="I1104"/>
  <c r="I1105"/>
  <c r="G1105" s="1"/>
  <c r="I1106"/>
  <c r="I1107"/>
  <c r="G1107" s="1"/>
  <c r="I1108"/>
  <c r="I1109"/>
  <c r="G1109" s="1"/>
  <c r="I1110"/>
  <c r="I1111"/>
  <c r="G1111" s="1"/>
  <c r="I1112"/>
  <c r="I1113"/>
  <c r="G1113" s="1"/>
  <c r="I1114"/>
  <c r="I1115"/>
  <c r="G1115" s="1"/>
  <c r="I1116"/>
  <c r="I1117"/>
  <c r="G1117" s="1"/>
  <c r="I1118"/>
  <c r="I1119"/>
  <c r="G1119" s="1"/>
  <c r="I1120"/>
  <c r="I1121"/>
  <c r="G1121" s="1"/>
  <c r="I1122"/>
  <c r="I1123"/>
  <c r="G1123" s="1"/>
  <c r="I1124"/>
  <c r="I1125"/>
  <c r="G1125" s="1"/>
  <c r="I1126"/>
  <c r="I1127"/>
  <c r="G1127" s="1"/>
  <c r="I1128"/>
  <c r="I1129"/>
  <c r="G1129" s="1"/>
  <c r="I1130"/>
  <c r="I1131"/>
  <c r="G1131" s="1"/>
  <c r="I1132"/>
  <c r="I1133"/>
  <c r="G1133" s="1"/>
  <c r="I1134"/>
  <c r="I1135"/>
  <c r="G1135" s="1"/>
  <c r="I1136"/>
  <c r="I1137"/>
  <c r="G1137" s="1"/>
  <c r="I1138"/>
  <c r="I1139"/>
  <c r="G1139" s="1"/>
  <c r="I1140"/>
  <c r="I1141"/>
  <c r="G1141" s="1"/>
  <c r="I1142"/>
  <c r="I1143"/>
  <c r="G1143" s="1"/>
  <c r="I1144"/>
  <c r="I1145"/>
  <c r="G1145" s="1"/>
  <c r="I1146"/>
  <c r="I1147"/>
  <c r="G1147" s="1"/>
  <c r="I1148"/>
  <c r="I1149"/>
  <c r="G1149" s="1"/>
  <c r="I1150"/>
  <c r="I1151"/>
  <c r="G1151" s="1"/>
  <c r="I1152"/>
  <c r="I1153"/>
  <c r="G1153" s="1"/>
  <c r="I1154"/>
  <c r="I1155"/>
  <c r="G1155" s="1"/>
  <c r="I1156"/>
  <c r="I1157"/>
  <c r="G1157" s="1"/>
  <c r="I1158"/>
  <c r="I1159"/>
  <c r="G1159" s="1"/>
  <c r="I1160"/>
  <c r="I1161"/>
  <c r="G1161" s="1"/>
  <c r="I1162"/>
  <c r="I1163"/>
  <c r="G1163" s="1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700"/>
  <c r="G704"/>
  <c r="G708"/>
  <c r="G712"/>
  <c r="G716"/>
  <c r="G720"/>
  <c r="G724"/>
  <c r="G728"/>
  <c r="G732"/>
  <c r="G736"/>
  <c r="G740"/>
  <c r="G744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6"/>
  <c r="G820"/>
  <c r="G824"/>
  <c r="G828"/>
  <c r="G832"/>
  <c r="G836"/>
  <c r="G840"/>
  <c r="G844"/>
  <c r="G848"/>
  <c r="G852"/>
  <c r="G856"/>
  <c r="G860"/>
  <c r="G864"/>
  <c r="G868"/>
  <c r="G872"/>
  <c r="G876"/>
  <c r="G880"/>
  <c r="G884"/>
  <c r="G888"/>
  <c r="G892"/>
  <c r="G896"/>
  <c r="G900"/>
  <c r="G904"/>
  <c r="G908"/>
  <c r="G912"/>
  <c r="G916"/>
  <c r="G920"/>
  <c r="G924"/>
  <c r="G928"/>
  <c r="G932"/>
  <c r="G936"/>
  <c r="G940"/>
  <c r="G944"/>
  <c r="G948"/>
  <c r="G952"/>
  <c r="G956"/>
  <c r="G960"/>
  <c r="G964"/>
  <c r="G968"/>
  <c r="G972"/>
  <c r="G976"/>
  <c r="G980"/>
  <c r="G984"/>
  <c r="G988"/>
  <c r="G992"/>
  <c r="G996"/>
  <c r="G1000"/>
  <c r="G1004"/>
  <c r="G1008"/>
  <c r="G1012"/>
  <c r="G1016"/>
  <c r="G1020"/>
  <c r="G1024"/>
  <c r="G1028"/>
  <c r="G1032"/>
  <c r="G1036"/>
  <c r="G1040"/>
  <c r="G1044"/>
  <c r="G1048"/>
  <c r="G1052"/>
  <c r="G1056"/>
  <c r="G1060"/>
  <c r="G1064"/>
  <c r="G1068"/>
  <c r="G1072"/>
  <c r="G1076"/>
  <c r="G1080"/>
  <c r="G1084"/>
  <c r="G1088"/>
  <c r="G1092"/>
  <c r="G1096"/>
  <c r="G1100"/>
  <c r="G1104"/>
  <c r="G1108"/>
  <c r="G1112"/>
  <c r="G1116"/>
  <c r="G1120"/>
  <c r="G1124"/>
  <c r="G1128"/>
  <c r="G1132"/>
  <c r="G1136"/>
  <c r="G1140"/>
  <c r="G1144"/>
  <c r="G1148"/>
  <c r="G1152"/>
  <c r="G1156"/>
  <c r="I2"/>
  <c r="G2" s="1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2"/>
  <c r="H2" s="1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2"/>
  <c r="H2" s="1"/>
  <c r="G3" i="4"/>
  <c r="G4"/>
  <c r="H4" s="1"/>
  <c r="G5"/>
  <c r="G6"/>
  <c r="G7"/>
  <c r="G8"/>
  <c r="H8" s="1"/>
  <c r="G9"/>
  <c r="G10"/>
  <c r="G11"/>
  <c r="G12"/>
  <c r="H12" s="1"/>
  <c r="G13"/>
  <c r="G14"/>
  <c r="G15"/>
  <c r="G16"/>
  <c r="H16" s="1"/>
  <c r="G17"/>
  <c r="G18"/>
  <c r="G19"/>
  <c r="G20"/>
  <c r="H20" s="1"/>
  <c r="G21"/>
  <c r="G22"/>
  <c r="G23"/>
  <c r="G24"/>
  <c r="H24" s="1"/>
  <c r="G25"/>
  <c r="G26"/>
  <c r="G27"/>
  <c r="G28"/>
  <c r="H28" s="1"/>
  <c r="G29"/>
  <c r="G30"/>
  <c r="G31"/>
  <c r="G32"/>
  <c r="H32" s="1"/>
  <c r="G33"/>
  <c r="G34"/>
  <c r="G35"/>
  <c r="G36"/>
  <c r="H36" s="1"/>
  <c r="G37"/>
  <c r="G38"/>
  <c r="G39"/>
  <c r="G40"/>
  <c r="H40" s="1"/>
  <c r="G41"/>
  <c r="G42"/>
  <c r="G43"/>
  <c r="G44"/>
  <c r="H44" s="1"/>
  <c r="G45"/>
  <c r="G46"/>
  <c r="G47"/>
  <c r="G48"/>
  <c r="H48" s="1"/>
  <c r="G49"/>
  <c r="G50"/>
  <c r="G51"/>
  <c r="G52"/>
  <c r="H52" s="1"/>
  <c r="G53"/>
  <c r="G54"/>
  <c r="G55"/>
  <c r="G56"/>
  <c r="H56" s="1"/>
  <c r="G57"/>
  <c r="G58"/>
  <c r="G59"/>
  <c r="G60"/>
  <c r="H60" s="1"/>
  <c r="G61"/>
  <c r="G62"/>
  <c r="G63"/>
  <c r="G64"/>
  <c r="H64" s="1"/>
  <c r="G65"/>
  <c r="G66"/>
  <c r="G67"/>
  <c r="G68"/>
  <c r="H68" s="1"/>
  <c r="G69"/>
  <c r="G70"/>
  <c r="G71"/>
  <c r="G72"/>
  <c r="H72" s="1"/>
  <c r="G73"/>
  <c r="G74"/>
  <c r="G75"/>
  <c r="G76"/>
  <c r="H76" s="1"/>
  <c r="G77"/>
  <c r="G78"/>
  <c r="G79"/>
  <c r="G80"/>
  <c r="H80" s="1"/>
  <c r="G81"/>
  <c r="G82"/>
  <c r="G83"/>
  <c r="G84"/>
  <c r="H84" s="1"/>
  <c r="G85"/>
  <c r="G86"/>
  <c r="G87"/>
  <c r="G88"/>
  <c r="H88" s="1"/>
  <c r="G89"/>
  <c r="G90"/>
  <c r="G91"/>
  <c r="G92"/>
  <c r="H92" s="1"/>
  <c r="G93"/>
  <c r="G94"/>
  <c r="G95"/>
  <c r="G96"/>
  <c r="H96" s="1"/>
  <c r="G97"/>
  <c r="G98"/>
  <c r="G99"/>
  <c r="G100"/>
  <c r="H100" s="1"/>
  <c r="G101"/>
  <c r="G102"/>
  <c r="G103"/>
  <c r="G104"/>
  <c r="H104" s="1"/>
  <c r="G105"/>
  <c r="G106"/>
  <c r="G107"/>
  <c r="G108"/>
  <c r="H108" s="1"/>
  <c r="G109"/>
  <c r="G110"/>
  <c r="G111"/>
  <c r="G112"/>
  <c r="H112" s="1"/>
  <c r="G113"/>
  <c r="G114"/>
  <c r="G115"/>
  <c r="G116"/>
  <c r="H116" s="1"/>
  <c r="G117"/>
  <c r="G118"/>
  <c r="G119"/>
  <c r="G120"/>
  <c r="H120" s="1"/>
  <c r="G121"/>
  <c r="G122"/>
  <c r="G123"/>
  <c r="G124"/>
  <c r="H124" s="1"/>
  <c r="G125"/>
  <c r="G126"/>
  <c r="G127"/>
  <c r="G128"/>
  <c r="H128" s="1"/>
  <c r="G129"/>
  <c r="G130"/>
  <c r="G131"/>
  <c r="G132"/>
  <c r="H132" s="1"/>
  <c r="G133"/>
  <c r="G134"/>
  <c r="G135"/>
  <c r="G136"/>
  <c r="H136" s="1"/>
  <c r="G137"/>
  <c r="G138"/>
  <c r="G139"/>
  <c r="G140"/>
  <c r="H140" s="1"/>
  <c r="G141"/>
  <c r="G142"/>
  <c r="G143"/>
  <c r="G144"/>
  <c r="H144" s="1"/>
  <c r="G145"/>
  <c r="G146"/>
  <c r="G147"/>
  <c r="G148"/>
  <c r="H148" s="1"/>
  <c r="G149"/>
  <c r="G150"/>
  <c r="G151"/>
  <c r="G152"/>
  <c r="H152" s="1"/>
  <c r="G153"/>
  <c r="G154"/>
  <c r="G155"/>
  <c r="G156"/>
  <c r="H156" s="1"/>
  <c r="G157"/>
  <c r="G158"/>
  <c r="G159"/>
  <c r="G160"/>
  <c r="H160" s="1"/>
  <c r="G161"/>
  <c r="G162"/>
  <c r="G163"/>
  <c r="G164"/>
  <c r="H164" s="1"/>
  <c r="G165"/>
  <c r="G166"/>
  <c r="G167"/>
  <c r="G168"/>
  <c r="H168" s="1"/>
  <c r="G169"/>
  <c r="G170"/>
  <c r="G171"/>
  <c r="G172"/>
  <c r="H172" s="1"/>
  <c r="G173"/>
  <c r="G174"/>
  <c r="G175"/>
  <c r="G176"/>
  <c r="H176" s="1"/>
  <c r="G177"/>
  <c r="G178"/>
  <c r="G179"/>
  <c r="G180"/>
  <c r="H180" s="1"/>
  <c r="G181"/>
  <c r="G182"/>
  <c r="G183"/>
  <c r="G184"/>
  <c r="H184" s="1"/>
  <c r="G185"/>
  <c r="G186"/>
  <c r="G187"/>
  <c r="H187" s="1"/>
  <c r="G188"/>
  <c r="H188" s="1"/>
  <c r="G189"/>
  <c r="G190"/>
  <c r="G191"/>
  <c r="G192"/>
  <c r="H192" s="1"/>
  <c r="G193"/>
  <c r="G194"/>
  <c r="G195"/>
  <c r="G196"/>
  <c r="H196" s="1"/>
  <c r="G197"/>
  <c r="G198"/>
  <c r="G199"/>
  <c r="G200"/>
  <c r="H200" s="1"/>
  <c r="G201"/>
  <c r="G202"/>
  <c r="G203"/>
  <c r="H203" s="1"/>
  <c r="G204"/>
  <c r="H204" s="1"/>
  <c r="G205"/>
  <c r="G206"/>
  <c r="G207"/>
  <c r="G208"/>
  <c r="H208" s="1"/>
  <c r="G209"/>
  <c r="G210"/>
  <c r="G211"/>
  <c r="G212"/>
  <c r="H212" s="1"/>
  <c r="G213"/>
  <c r="G214"/>
  <c r="G215"/>
  <c r="G216"/>
  <c r="H216" s="1"/>
  <c r="G217"/>
  <c r="G218"/>
  <c r="G219"/>
  <c r="H219" s="1"/>
  <c r="G220"/>
  <c r="H220" s="1"/>
  <c r="G221"/>
  <c r="G222"/>
  <c r="G223"/>
  <c r="G224"/>
  <c r="H224" s="1"/>
  <c r="G225"/>
  <c r="G226"/>
  <c r="G227"/>
  <c r="G228"/>
  <c r="H228" s="1"/>
  <c r="G229"/>
  <c r="G230"/>
  <c r="G231"/>
  <c r="G232"/>
  <c r="H232" s="1"/>
  <c r="G233"/>
  <c r="G234"/>
  <c r="G235"/>
  <c r="H235" s="1"/>
  <c r="G236"/>
  <c r="H236" s="1"/>
  <c r="G237"/>
  <c r="G238"/>
  <c r="G239"/>
  <c r="G240"/>
  <c r="H240" s="1"/>
  <c r="G241"/>
  <c r="G242"/>
  <c r="G243"/>
  <c r="G244"/>
  <c r="H244" s="1"/>
  <c r="G245"/>
  <c r="G246"/>
  <c r="G247"/>
  <c r="G248"/>
  <c r="H248" s="1"/>
  <c r="G249"/>
  <c r="G250"/>
  <c r="G251"/>
  <c r="H251" s="1"/>
  <c r="G252"/>
  <c r="H252" s="1"/>
  <c r="G253"/>
  <c r="G254"/>
  <c r="G255"/>
  <c r="G256"/>
  <c r="H256" s="1"/>
  <c r="G257"/>
  <c r="G258"/>
  <c r="G259"/>
  <c r="G260"/>
  <c r="H260" s="1"/>
  <c r="G261"/>
  <c r="G262"/>
  <c r="G263"/>
  <c r="G264"/>
  <c r="H264" s="1"/>
  <c r="G265"/>
  <c r="G266"/>
  <c r="G267"/>
  <c r="H267" s="1"/>
  <c r="G268"/>
  <c r="H268" s="1"/>
  <c r="G269"/>
  <c r="G270"/>
  <c r="G271"/>
  <c r="G272"/>
  <c r="H272" s="1"/>
  <c r="G273"/>
  <c r="G274"/>
  <c r="G275"/>
  <c r="G276"/>
  <c r="H276" s="1"/>
  <c r="G277"/>
  <c r="G278"/>
  <c r="G279"/>
  <c r="G280"/>
  <c r="H280" s="1"/>
  <c r="G281"/>
  <c r="G282"/>
  <c r="G283"/>
  <c r="H283" s="1"/>
  <c r="G284"/>
  <c r="H284" s="1"/>
  <c r="G285"/>
  <c r="G286"/>
  <c r="G287"/>
  <c r="G288"/>
  <c r="H288" s="1"/>
  <c r="G289"/>
  <c r="G290"/>
  <c r="G291"/>
  <c r="G292"/>
  <c r="H292" s="1"/>
  <c r="G293"/>
  <c r="G294"/>
  <c r="G295"/>
  <c r="G296"/>
  <c r="H296" s="1"/>
  <c r="G297"/>
  <c r="G298"/>
  <c r="G299"/>
  <c r="H299" s="1"/>
  <c r="G300"/>
  <c r="H300" s="1"/>
  <c r="G301"/>
  <c r="G302"/>
  <c r="G303"/>
  <c r="G304"/>
  <c r="H304" s="1"/>
  <c r="G305"/>
  <c r="G306"/>
  <c r="G307"/>
  <c r="G308"/>
  <c r="H308" s="1"/>
  <c r="G309"/>
  <c r="G310"/>
  <c r="G311"/>
  <c r="G312"/>
  <c r="H312" s="1"/>
  <c r="G313"/>
  <c r="G314"/>
  <c r="G315"/>
  <c r="H315" s="1"/>
  <c r="G316"/>
  <c r="H316" s="1"/>
  <c r="G317"/>
  <c r="G318"/>
  <c r="G319"/>
  <c r="G320"/>
  <c r="H320" s="1"/>
  <c r="G321"/>
  <c r="G322"/>
  <c r="G323"/>
  <c r="G324"/>
  <c r="H324" s="1"/>
  <c r="G325"/>
  <c r="G326"/>
  <c r="G327"/>
  <c r="G328"/>
  <c r="H328" s="1"/>
  <c r="G329"/>
  <c r="G330"/>
  <c r="G331"/>
  <c r="H331" s="1"/>
  <c r="G332"/>
  <c r="H332" s="1"/>
  <c r="G333"/>
  <c r="G334"/>
  <c r="G335"/>
  <c r="G336"/>
  <c r="H336" s="1"/>
  <c r="G337"/>
  <c r="G338"/>
  <c r="G339"/>
  <c r="G340"/>
  <c r="H340" s="1"/>
  <c r="G341"/>
  <c r="G342"/>
  <c r="G343"/>
  <c r="G344"/>
  <c r="H344" s="1"/>
  <c r="G345"/>
  <c r="G346"/>
  <c r="G347"/>
  <c r="H347" s="1"/>
  <c r="G348"/>
  <c r="H348" s="1"/>
  <c r="G349"/>
  <c r="G350"/>
  <c r="G351"/>
  <c r="G352"/>
  <c r="H352" s="1"/>
  <c r="G353"/>
  <c r="G354"/>
  <c r="G355"/>
  <c r="G356"/>
  <c r="H356" s="1"/>
  <c r="G357"/>
  <c r="G358"/>
  <c r="G359"/>
  <c r="G360"/>
  <c r="H360" s="1"/>
  <c r="G361"/>
  <c r="G362"/>
  <c r="G363"/>
  <c r="H363" s="1"/>
  <c r="G364"/>
  <c r="H364" s="1"/>
  <c r="G365"/>
  <c r="G366"/>
  <c r="G367"/>
  <c r="G368"/>
  <c r="H368" s="1"/>
  <c r="G369"/>
  <c r="G370"/>
  <c r="G371"/>
  <c r="G372"/>
  <c r="H372" s="1"/>
  <c r="G373"/>
  <c r="G374"/>
  <c r="G375"/>
  <c r="G376"/>
  <c r="H376" s="1"/>
  <c r="G377"/>
  <c r="G378"/>
  <c r="G379"/>
  <c r="H379" s="1"/>
  <c r="G380"/>
  <c r="H380" s="1"/>
  <c r="G381"/>
  <c r="G382"/>
  <c r="G383"/>
  <c r="G384"/>
  <c r="H384" s="1"/>
  <c r="G385"/>
  <c r="G386"/>
  <c r="G387"/>
  <c r="G388"/>
  <c r="H388" s="1"/>
  <c r="G389"/>
  <c r="G390"/>
  <c r="G391"/>
  <c r="G392"/>
  <c r="H392" s="1"/>
  <c r="G393"/>
  <c r="G394"/>
  <c r="G395"/>
  <c r="H395" s="1"/>
  <c r="G396"/>
  <c r="H396" s="1"/>
  <c r="G397"/>
  <c r="G398"/>
  <c r="G399"/>
  <c r="G400"/>
  <c r="H400" s="1"/>
  <c r="G401"/>
  <c r="G402"/>
  <c r="G403"/>
  <c r="G404"/>
  <c r="H404" s="1"/>
  <c r="G405"/>
  <c r="G406"/>
  <c r="G407"/>
  <c r="G408"/>
  <c r="H408" s="1"/>
  <c r="G409"/>
  <c r="G410"/>
  <c r="G411"/>
  <c r="H411" s="1"/>
  <c r="G412"/>
  <c r="H412" s="1"/>
  <c r="G413"/>
  <c r="G414"/>
  <c r="G415"/>
  <c r="G416"/>
  <c r="H416" s="1"/>
  <c r="G417"/>
  <c r="G418"/>
  <c r="G419"/>
  <c r="G420"/>
  <c r="H420" s="1"/>
  <c r="G421"/>
  <c r="G422"/>
  <c r="G423"/>
  <c r="G424"/>
  <c r="H424" s="1"/>
  <c r="G425"/>
  <c r="G426"/>
  <c r="G427"/>
  <c r="H427" s="1"/>
  <c r="G428"/>
  <c r="H428" s="1"/>
  <c r="G429"/>
  <c r="G430"/>
  <c r="G431"/>
  <c r="G432"/>
  <c r="H432" s="1"/>
  <c r="G433"/>
  <c r="G434"/>
  <c r="G435"/>
  <c r="G436"/>
  <c r="H436" s="1"/>
  <c r="G437"/>
  <c r="G438"/>
  <c r="G439"/>
  <c r="G440"/>
  <c r="H440" s="1"/>
  <c r="G441"/>
  <c r="G442"/>
  <c r="G443"/>
  <c r="H443" s="1"/>
  <c r="G444"/>
  <c r="H444" s="1"/>
  <c r="G445"/>
  <c r="G446"/>
  <c r="G447"/>
  <c r="G448"/>
  <c r="H448" s="1"/>
  <c r="G449"/>
  <c r="G450"/>
  <c r="G451"/>
  <c r="G452"/>
  <c r="H452" s="1"/>
  <c r="G453"/>
  <c r="G454"/>
  <c r="G455"/>
  <c r="G456"/>
  <c r="H456" s="1"/>
  <c r="G457"/>
  <c r="G458"/>
  <c r="G459"/>
  <c r="H459" s="1"/>
  <c r="G460"/>
  <c r="H460" s="1"/>
  <c r="G461"/>
  <c r="G462"/>
  <c r="G463"/>
  <c r="G464"/>
  <c r="H464" s="1"/>
  <c r="G465"/>
  <c r="G466"/>
  <c r="G467"/>
  <c r="G468"/>
  <c r="H468" s="1"/>
  <c r="G469"/>
  <c r="G470"/>
  <c r="G471"/>
  <c r="G472"/>
  <c r="H472" s="1"/>
  <c r="G473"/>
  <c r="G474"/>
  <c r="G475"/>
  <c r="H475" s="1"/>
  <c r="G476"/>
  <c r="H476" s="1"/>
  <c r="G477"/>
  <c r="G478"/>
  <c r="G479"/>
  <c r="G480"/>
  <c r="H480" s="1"/>
  <c r="G481"/>
  <c r="G482"/>
  <c r="G483"/>
  <c r="G484"/>
  <c r="H484" s="1"/>
  <c r="G485"/>
  <c r="G486"/>
  <c r="G487"/>
  <c r="G488"/>
  <c r="H488" s="1"/>
  <c r="G489"/>
  <c r="G490"/>
  <c r="G491"/>
  <c r="H491" s="1"/>
  <c r="G492"/>
  <c r="H492" s="1"/>
  <c r="G493"/>
  <c r="G494"/>
  <c r="G495"/>
  <c r="G496"/>
  <c r="H496" s="1"/>
  <c r="G497"/>
  <c r="G498"/>
  <c r="G499"/>
  <c r="G500"/>
  <c r="H500" s="1"/>
  <c r="G501"/>
  <c r="G502"/>
  <c r="G503"/>
  <c r="G504"/>
  <c r="H504" s="1"/>
  <c r="G505"/>
  <c r="G506"/>
  <c r="G507"/>
  <c r="H507" s="1"/>
  <c r="G508"/>
  <c r="H508" s="1"/>
  <c r="G509"/>
  <c r="G510"/>
  <c r="G511"/>
  <c r="G512"/>
  <c r="H512" s="1"/>
  <c r="G513"/>
  <c r="G514"/>
  <c r="G515"/>
  <c r="G516"/>
  <c r="H516" s="1"/>
  <c r="G517"/>
  <c r="G518"/>
  <c r="G519"/>
  <c r="G520"/>
  <c r="H520" s="1"/>
  <c r="G521"/>
  <c r="G522"/>
  <c r="G523"/>
  <c r="H523" s="1"/>
  <c r="G524"/>
  <c r="H524" s="1"/>
  <c r="G525"/>
  <c r="G526"/>
  <c r="G527"/>
  <c r="G528"/>
  <c r="H528" s="1"/>
  <c r="G529"/>
  <c r="G530"/>
  <c r="G531"/>
  <c r="G532"/>
  <c r="H532" s="1"/>
  <c r="G533"/>
  <c r="G534"/>
  <c r="G535"/>
  <c r="G536"/>
  <c r="H536" s="1"/>
  <c r="G537"/>
  <c r="G538"/>
  <c r="G539"/>
  <c r="H539" s="1"/>
  <c r="G540"/>
  <c r="H540" s="1"/>
  <c r="G541"/>
  <c r="G542"/>
  <c r="G543"/>
  <c r="G544"/>
  <c r="H544" s="1"/>
  <c r="G545"/>
  <c r="G546"/>
  <c r="G547"/>
  <c r="G548"/>
  <c r="H548" s="1"/>
  <c r="G549"/>
  <c r="G550"/>
  <c r="G551"/>
  <c r="G552"/>
  <c r="H552" s="1"/>
  <c r="G553"/>
  <c r="G554"/>
  <c r="G555"/>
  <c r="H555" s="1"/>
  <c r="G556"/>
  <c r="H556" s="1"/>
  <c r="G557"/>
  <c r="G558"/>
  <c r="G559"/>
  <c r="G560"/>
  <c r="H560" s="1"/>
  <c r="G561"/>
  <c r="G562"/>
  <c r="G563"/>
  <c r="G564"/>
  <c r="H564" s="1"/>
  <c r="G565"/>
  <c r="G566"/>
  <c r="G567"/>
  <c r="G568"/>
  <c r="H568" s="1"/>
  <c r="G569"/>
  <c r="G570"/>
  <c r="G571"/>
  <c r="H571" s="1"/>
  <c r="G572"/>
  <c r="H572" s="1"/>
  <c r="G573"/>
  <c r="G574"/>
  <c r="G575"/>
  <c r="G576"/>
  <c r="H576" s="1"/>
  <c r="G577"/>
  <c r="G578"/>
  <c r="G579"/>
  <c r="G580"/>
  <c r="H580" s="1"/>
  <c r="G581"/>
  <c r="G582"/>
  <c r="G583"/>
  <c r="G584"/>
  <c r="H584" s="1"/>
  <c r="G585"/>
  <c r="G586"/>
  <c r="G587"/>
  <c r="H587" s="1"/>
  <c r="G588"/>
  <c r="H588" s="1"/>
  <c r="G589"/>
  <c r="G590"/>
  <c r="G591"/>
  <c r="G592"/>
  <c r="H592" s="1"/>
  <c r="G593"/>
  <c r="G594"/>
  <c r="G595"/>
  <c r="G596"/>
  <c r="H596" s="1"/>
  <c r="G597"/>
  <c r="G598"/>
  <c r="G599"/>
  <c r="G600"/>
  <c r="H600" s="1"/>
  <c r="G601"/>
  <c r="G602"/>
  <c r="G603"/>
  <c r="H603" s="1"/>
  <c r="G604"/>
  <c r="H604" s="1"/>
  <c r="G605"/>
  <c r="G606"/>
  <c r="G607"/>
  <c r="G608"/>
  <c r="H608" s="1"/>
  <c r="G609"/>
  <c r="G610"/>
  <c r="G611"/>
  <c r="G612"/>
  <c r="H612" s="1"/>
  <c r="G613"/>
  <c r="G614"/>
  <c r="G615"/>
  <c r="G616"/>
  <c r="H616" s="1"/>
  <c r="G617"/>
  <c r="G618"/>
  <c r="G619"/>
  <c r="H619" s="1"/>
  <c r="G620"/>
  <c r="H620" s="1"/>
  <c r="G621"/>
  <c r="G622"/>
  <c r="G623"/>
  <c r="G624"/>
  <c r="H624" s="1"/>
  <c r="G625"/>
  <c r="G626"/>
  <c r="G627"/>
  <c r="G628"/>
  <c r="H628" s="1"/>
  <c r="G629"/>
  <c r="G630"/>
  <c r="G631"/>
  <c r="G632"/>
  <c r="H632" s="1"/>
  <c r="G633"/>
  <c r="G634"/>
  <c r="G635"/>
  <c r="H635" s="1"/>
  <c r="G636"/>
  <c r="H636" s="1"/>
  <c r="G637"/>
  <c r="G638"/>
  <c r="G639"/>
  <c r="G640"/>
  <c r="H640" s="1"/>
  <c r="G641"/>
  <c r="G642"/>
  <c r="G643"/>
  <c r="G644"/>
  <c r="H644" s="1"/>
  <c r="G645"/>
  <c r="G646"/>
  <c r="G647"/>
  <c r="G648"/>
  <c r="H648" s="1"/>
  <c r="G649"/>
  <c r="G650"/>
  <c r="G651"/>
  <c r="H651" s="1"/>
  <c r="G652"/>
  <c r="H652" s="1"/>
  <c r="G653"/>
  <c r="G654"/>
  <c r="G655"/>
  <c r="G656"/>
  <c r="H656" s="1"/>
  <c r="G657"/>
  <c r="G658"/>
  <c r="G659"/>
  <c r="G660"/>
  <c r="H660" s="1"/>
  <c r="G661"/>
  <c r="G662"/>
  <c r="G663"/>
  <c r="G664"/>
  <c r="H664" s="1"/>
  <c r="G665"/>
  <c r="G666"/>
  <c r="G667"/>
  <c r="H667" s="1"/>
  <c r="G668"/>
  <c r="H668" s="1"/>
  <c r="G669"/>
  <c r="G670"/>
  <c r="G671"/>
  <c r="G672"/>
  <c r="H672" s="1"/>
  <c r="G673"/>
  <c r="G674"/>
  <c r="G675"/>
  <c r="G676"/>
  <c r="H676" s="1"/>
  <c r="G677"/>
  <c r="G678"/>
  <c r="G679"/>
  <c r="G680"/>
  <c r="H680" s="1"/>
  <c r="G681"/>
  <c r="G682"/>
  <c r="G683"/>
  <c r="H683" s="1"/>
  <c r="G684"/>
  <c r="H684" s="1"/>
  <c r="G685"/>
  <c r="G686"/>
  <c r="G687"/>
  <c r="G688"/>
  <c r="H688" s="1"/>
  <c r="G689"/>
  <c r="G690"/>
  <c r="G691"/>
  <c r="G692"/>
  <c r="H692" s="1"/>
  <c r="G693"/>
  <c r="G694"/>
  <c r="G695"/>
  <c r="G696"/>
  <c r="H696" s="1"/>
  <c r="G697"/>
  <c r="G698"/>
  <c r="G699"/>
  <c r="H699" s="1"/>
  <c r="G700"/>
  <c r="H700" s="1"/>
  <c r="G701"/>
  <c r="G702"/>
  <c r="G703"/>
  <c r="G704"/>
  <c r="H704" s="1"/>
  <c r="G705"/>
  <c r="G706"/>
  <c r="G707"/>
  <c r="G708"/>
  <c r="H708" s="1"/>
  <c r="G709"/>
  <c r="G710"/>
  <c r="G711"/>
  <c r="G712"/>
  <c r="H712" s="1"/>
  <c r="G713"/>
  <c r="G714"/>
  <c r="G715"/>
  <c r="H715" s="1"/>
  <c r="G716"/>
  <c r="H716" s="1"/>
  <c r="G717"/>
  <c r="G718"/>
  <c r="G719"/>
  <c r="G720"/>
  <c r="H720" s="1"/>
  <c r="G721"/>
  <c r="G722"/>
  <c r="G723"/>
  <c r="G724"/>
  <c r="H724" s="1"/>
  <c r="G725"/>
  <c r="G726"/>
  <c r="G727"/>
  <c r="G728"/>
  <c r="H728" s="1"/>
  <c r="G729"/>
  <c r="G730"/>
  <c r="G731"/>
  <c r="H731" s="1"/>
  <c r="G732"/>
  <c r="H732" s="1"/>
  <c r="G733"/>
  <c r="G734"/>
  <c r="G735"/>
  <c r="G736"/>
  <c r="H736" s="1"/>
  <c r="G737"/>
  <c r="G738"/>
  <c r="G739"/>
  <c r="G740"/>
  <c r="H740" s="1"/>
  <c r="G741"/>
  <c r="G742"/>
  <c r="G743"/>
  <c r="G744"/>
  <c r="H744" s="1"/>
  <c r="G745"/>
  <c r="G746"/>
  <c r="G747"/>
  <c r="H747" s="1"/>
  <c r="G748"/>
  <c r="H748" s="1"/>
  <c r="G749"/>
  <c r="G750"/>
  <c r="G751"/>
  <c r="G752"/>
  <c r="H752" s="1"/>
  <c r="G753"/>
  <c r="G754"/>
  <c r="G755"/>
  <c r="G756"/>
  <c r="H756" s="1"/>
  <c r="G757"/>
  <c r="G758"/>
  <c r="G759"/>
  <c r="G760"/>
  <c r="H760" s="1"/>
  <c r="G761"/>
  <c r="G762"/>
  <c r="G763"/>
  <c r="H763" s="1"/>
  <c r="G764"/>
  <c r="H764" s="1"/>
  <c r="G765"/>
  <c r="G766"/>
  <c r="G767"/>
  <c r="G768"/>
  <c r="H768" s="1"/>
  <c r="G769"/>
  <c r="G770"/>
  <c r="G771"/>
  <c r="G772"/>
  <c r="H772" s="1"/>
  <c r="G773"/>
  <c r="G774"/>
  <c r="G775"/>
  <c r="G776"/>
  <c r="H776" s="1"/>
  <c r="G777"/>
  <c r="G778"/>
  <c r="G779"/>
  <c r="H779" s="1"/>
  <c r="G780"/>
  <c r="H780" s="1"/>
  <c r="G781"/>
  <c r="G782"/>
  <c r="G783"/>
  <c r="G784"/>
  <c r="H784" s="1"/>
  <c r="G785"/>
  <c r="G786"/>
  <c r="G787"/>
  <c r="G788"/>
  <c r="H788" s="1"/>
  <c r="G789"/>
  <c r="G790"/>
  <c r="G791"/>
  <c r="G792"/>
  <c r="H792" s="1"/>
  <c r="G793"/>
  <c r="G794"/>
  <c r="G795"/>
  <c r="H795" s="1"/>
  <c r="G796"/>
  <c r="H796" s="1"/>
  <c r="G797"/>
  <c r="G798"/>
  <c r="G799"/>
  <c r="G800"/>
  <c r="H800" s="1"/>
  <c r="G801"/>
  <c r="G802"/>
  <c r="G803"/>
  <c r="G804"/>
  <c r="H804" s="1"/>
  <c r="G805"/>
  <c r="G806"/>
  <c r="G807"/>
  <c r="G808"/>
  <c r="H808" s="1"/>
  <c r="G809"/>
  <c r="G810"/>
  <c r="G811"/>
  <c r="H811" s="1"/>
  <c r="G812"/>
  <c r="H812" s="1"/>
  <c r="G813"/>
  <c r="G814"/>
  <c r="G815"/>
  <c r="G816"/>
  <c r="H816" s="1"/>
  <c r="G817"/>
  <c r="G818"/>
  <c r="G819"/>
  <c r="G820"/>
  <c r="H820" s="1"/>
  <c r="G821"/>
  <c r="G822"/>
  <c r="G823"/>
  <c r="G824"/>
  <c r="H824" s="1"/>
  <c r="G825"/>
  <c r="G826"/>
  <c r="G827"/>
  <c r="H827" s="1"/>
  <c r="G828"/>
  <c r="H828" s="1"/>
  <c r="G829"/>
  <c r="G830"/>
  <c r="G831"/>
  <c r="G832"/>
  <c r="H832" s="1"/>
  <c r="G833"/>
  <c r="G834"/>
  <c r="G835"/>
  <c r="G836"/>
  <c r="H836" s="1"/>
  <c r="G837"/>
  <c r="G838"/>
  <c r="G839"/>
  <c r="G840"/>
  <c r="H840" s="1"/>
  <c r="G841"/>
  <c r="G842"/>
  <c r="G843"/>
  <c r="H843" s="1"/>
  <c r="G844"/>
  <c r="H844" s="1"/>
  <c r="G845"/>
  <c r="G846"/>
  <c r="G847"/>
  <c r="G848"/>
  <c r="H848" s="1"/>
  <c r="G849"/>
  <c r="G850"/>
  <c r="G851"/>
  <c r="G852"/>
  <c r="H852" s="1"/>
  <c r="G853"/>
  <c r="G854"/>
  <c r="G855"/>
  <c r="G856"/>
  <c r="H856" s="1"/>
  <c r="G857"/>
  <c r="G858"/>
  <c r="G859"/>
  <c r="H859" s="1"/>
  <c r="G860"/>
  <c r="H860" s="1"/>
  <c r="G861"/>
  <c r="G862"/>
  <c r="G863"/>
  <c r="G864"/>
  <c r="H864" s="1"/>
  <c r="G865"/>
  <c r="G866"/>
  <c r="G867"/>
  <c r="G868"/>
  <c r="H868" s="1"/>
  <c r="G869"/>
  <c r="G870"/>
  <c r="G871"/>
  <c r="G872"/>
  <c r="H872" s="1"/>
  <c r="G873"/>
  <c r="G874"/>
  <c r="G875"/>
  <c r="H875" s="1"/>
  <c r="G876"/>
  <c r="H876" s="1"/>
  <c r="G877"/>
  <c r="G878"/>
  <c r="G879"/>
  <c r="G880"/>
  <c r="H880" s="1"/>
  <c r="G881"/>
  <c r="G882"/>
  <c r="G883"/>
  <c r="G884"/>
  <c r="H884" s="1"/>
  <c r="G885"/>
  <c r="G886"/>
  <c r="G887"/>
  <c r="G888"/>
  <c r="H888" s="1"/>
  <c r="G889"/>
  <c r="G890"/>
  <c r="G891"/>
  <c r="H891" s="1"/>
  <c r="G892"/>
  <c r="H892" s="1"/>
  <c r="G893"/>
  <c r="G894"/>
  <c r="G895"/>
  <c r="G896"/>
  <c r="H896" s="1"/>
  <c r="G897"/>
  <c r="G898"/>
  <c r="G899"/>
  <c r="G900"/>
  <c r="H900" s="1"/>
  <c r="G901"/>
  <c r="G902"/>
  <c r="G903"/>
  <c r="G904"/>
  <c r="H904" s="1"/>
  <c r="G905"/>
  <c r="G906"/>
  <c r="G907"/>
  <c r="H907" s="1"/>
  <c r="G908"/>
  <c r="H908" s="1"/>
  <c r="G909"/>
  <c r="G910"/>
  <c r="G911"/>
  <c r="G912"/>
  <c r="H912" s="1"/>
  <c r="G913"/>
  <c r="G914"/>
  <c r="G915"/>
  <c r="G916"/>
  <c r="H916" s="1"/>
  <c r="G917"/>
  <c r="G918"/>
  <c r="G919"/>
  <c r="G920"/>
  <c r="H920" s="1"/>
  <c r="G921"/>
  <c r="G922"/>
  <c r="G923"/>
  <c r="H923" s="1"/>
  <c r="G924"/>
  <c r="H924" s="1"/>
  <c r="G925"/>
  <c r="G926"/>
  <c r="G927"/>
  <c r="G928"/>
  <c r="H928" s="1"/>
  <c r="G929"/>
  <c r="G930"/>
  <c r="G931"/>
  <c r="G932"/>
  <c r="H932" s="1"/>
  <c r="G933"/>
  <c r="G934"/>
  <c r="G935"/>
  <c r="G936"/>
  <c r="H936" s="1"/>
  <c r="G937"/>
  <c r="G938"/>
  <c r="G939"/>
  <c r="H939" s="1"/>
  <c r="G940"/>
  <c r="H940" s="1"/>
  <c r="G941"/>
  <c r="G942"/>
  <c r="G943"/>
  <c r="G944"/>
  <c r="H944" s="1"/>
  <c r="G945"/>
  <c r="G946"/>
  <c r="G947"/>
  <c r="G948"/>
  <c r="H948" s="1"/>
  <c r="G949"/>
  <c r="G950"/>
  <c r="G951"/>
  <c r="G952"/>
  <c r="H952" s="1"/>
  <c r="G953"/>
  <c r="G954"/>
  <c r="G955"/>
  <c r="H955" s="1"/>
  <c r="G956"/>
  <c r="H956" s="1"/>
  <c r="G957"/>
  <c r="G958"/>
  <c r="G959"/>
  <c r="G960"/>
  <c r="H960" s="1"/>
  <c r="G961"/>
  <c r="G962"/>
  <c r="G963"/>
  <c r="G964"/>
  <c r="H964" s="1"/>
  <c r="G965"/>
  <c r="G966"/>
  <c r="G967"/>
  <c r="G968"/>
  <c r="H968" s="1"/>
  <c r="G969"/>
  <c r="G970"/>
  <c r="G971"/>
  <c r="H971" s="1"/>
  <c r="G972"/>
  <c r="H972" s="1"/>
  <c r="G973"/>
  <c r="G974"/>
  <c r="G975"/>
  <c r="G976"/>
  <c r="H976" s="1"/>
  <c r="G977"/>
  <c r="G978"/>
  <c r="G979"/>
  <c r="G980"/>
  <c r="H980" s="1"/>
  <c r="G981"/>
  <c r="G982"/>
  <c r="G983"/>
  <c r="G984"/>
  <c r="H984" s="1"/>
  <c r="G985"/>
  <c r="G986"/>
  <c r="G987"/>
  <c r="H987" s="1"/>
  <c r="G988"/>
  <c r="H988" s="1"/>
  <c r="G989"/>
  <c r="G990"/>
  <c r="G991"/>
  <c r="G992"/>
  <c r="H992" s="1"/>
  <c r="G993"/>
  <c r="G994"/>
  <c r="G995"/>
  <c r="G996"/>
  <c r="H996" s="1"/>
  <c r="G997"/>
  <c r="G998"/>
  <c r="G999"/>
  <c r="G1000"/>
  <c r="H1000" s="1"/>
  <c r="G1001"/>
  <c r="G1002"/>
  <c r="G1003"/>
  <c r="H1003" s="1"/>
  <c r="G1004"/>
  <c r="H1004" s="1"/>
  <c r="G1005"/>
  <c r="G1006"/>
  <c r="G1007"/>
  <c r="G1008"/>
  <c r="H1008" s="1"/>
  <c r="G1009"/>
  <c r="G1010"/>
  <c r="G1011"/>
  <c r="G1012"/>
  <c r="H1012" s="1"/>
  <c r="G1013"/>
  <c r="G1014"/>
  <c r="G1015"/>
  <c r="G1016"/>
  <c r="H1016" s="1"/>
  <c r="G1017"/>
  <c r="G1018"/>
  <c r="G1019"/>
  <c r="H1019" s="1"/>
  <c r="G1020"/>
  <c r="H1020" s="1"/>
  <c r="G1021"/>
  <c r="G1022"/>
  <c r="G1023"/>
  <c r="G1024"/>
  <c r="H1024" s="1"/>
  <c r="G1025"/>
  <c r="G1026"/>
  <c r="G1027"/>
  <c r="G1028"/>
  <c r="H1028" s="1"/>
  <c r="G1029"/>
  <c r="G1030"/>
  <c r="G1031"/>
  <c r="G1032"/>
  <c r="H1032" s="1"/>
  <c r="G1033"/>
  <c r="G1034"/>
  <c r="G1035"/>
  <c r="G1036"/>
  <c r="H1036" s="1"/>
  <c r="G1037"/>
  <c r="G1038"/>
  <c r="G1039"/>
  <c r="G1040"/>
  <c r="H1040" s="1"/>
  <c r="G1041"/>
  <c r="G1042"/>
  <c r="G1043"/>
  <c r="G1044"/>
  <c r="H1044" s="1"/>
  <c r="G1045"/>
  <c r="G1046"/>
  <c r="G1047"/>
  <c r="G1048"/>
  <c r="H1048" s="1"/>
  <c r="G1049"/>
  <c r="G1050"/>
  <c r="G1051"/>
  <c r="G1052"/>
  <c r="H1052" s="1"/>
  <c r="G1053"/>
  <c r="G1054"/>
  <c r="G1055"/>
  <c r="G1056"/>
  <c r="H1056" s="1"/>
  <c r="G1057"/>
  <c r="G1058"/>
  <c r="G1059"/>
  <c r="G1060"/>
  <c r="H1060" s="1"/>
  <c r="G1061"/>
  <c r="G1062"/>
  <c r="G1063"/>
  <c r="G1064"/>
  <c r="H1064" s="1"/>
  <c r="G1065"/>
  <c r="G1066"/>
  <c r="G1067"/>
  <c r="G1068"/>
  <c r="H1068" s="1"/>
  <c r="G1069"/>
  <c r="G1070"/>
  <c r="G1071"/>
  <c r="G1072"/>
  <c r="H1072" s="1"/>
  <c r="G1073"/>
  <c r="G1074"/>
  <c r="G1075"/>
  <c r="G1076"/>
  <c r="H1076" s="1"/>
  <c r="G1077"/>
  <c r="G1078"/>
  <c r="G1079"/>
  <c r="G1080"/>
  <c r="H1080" s="1"/>
  <c r="G1081"/>
  <c r="G1082"/>
  <c r="G1083"/>
  <c r="G1084"/>
  <c r="H1084" s="1"/>
  <c r="G1085"/>
  <c r="G1086"/>
  <c r="G1087"/>
  <c r="G1088"/>
  <c r="H1088" s="1"/>
  <c r="G1089"/>
  <c r="G1090"/>
  <c r="G1091"/>
  <c r="G1092"/>
  <c r="H1092" s="1"/>
  <c r="G1093"/>
  <c r="G1094"/>
  <c r="G1095"/>
  <c r="G1096"/>
  <c r="H1096" s="1"/>
  <c r="G1097"/>
  <c r="G1098"/>
  <c r="G1099"/>
  <c r="G1100"/>
  <c r="H1100" s="1"/>
  <c r="G1101"/>
  <c r="G1102"/>
  <c r="G1103"/>
  <c r="G1104"/>
  <c r="H1104" s="1"/>
  <c r="G1105"/>
  <c r="G1106"/>
  <c r="G1107"/>
  <c r="G1108"/>
  <c r="H1108" s="1"/>
  <c r="G1109"/>
  <c r="G1110"/>
  <c r="G1111"/>
  <c r="G1112"/>
  <c r="H1112" s="1"/>
  <c r="G1113"/>
  <c r="G1114"/>
  <c r="G1115"/>
  <c r="G1116"/>
  <c r="H1116" s="1"/>
  <c r="G1117"/>
  <c r="G1118"/>
  <c r="G1119"/>
  <c r="G1120"/>
  <c r="H1120" s="1"/>
  <c r="G1121"/>
  <c r="G1122"/>
  <c r="G1123"/>
  <c r="G1124"/>
  <c r="H1124" s="1"/>
  <c r="G1125"/>
  <c r="G1126"/>
  <c r="G1127"/>
  <c r="G1128"/>
  <c r="H1128" s="1"/>
  <c r="G1129"/>
  <c r="G1130"/>
  <c r="G1131"/>
  <c r="G1132"/>
  <c r="H1132" s="1"/>
  <c r="G1133"/>
  <c r="G1134"/>
  <c r="G1135"/>
  <c r="G1136"/>
  <c r="H1136" s="1"/>
  <c r="G1137"/>
  <c r="G1138"/>
  <c r="G1139"/>
  <c r="G1140"/>
  <c r="H1140" s="1"/>
  <c r="G1141"/>
  <c r="G1142"/>
  <c r="G1143"/>
  <c r="G1144"/>
  <c r="H1144" s="1"/>
  <c r="G1145"/>
  <c r="G1146"/>
  <c r="G1147"/>
  <c r="G1148"/>
  <c r="H1148" s="1"/>
  <c r="G1149"/>
  <c r="G1150"/>
  <c r="G1151"/>
  <c r="G1152"/>
  <c r="H1152" s="1"/>
  <c r="G1153"/>
  <c r="G1154"/>
  <c r="G1155"/>
  <c r="G1156"/>
  <c r="H1156" s="1"/>
  <c r="G1157"/>
  <c r="G1158"/>
  <c r="G1159"/>
  <c r="G1160"/>
  <c r="H1160" s="1"/>
  <c r="G1161"/>
  <c r="G1162"/>
  <c r="G1163"/>
  <c r="G1164"/>
  <c r="H1164" s="1"/>
  <c r="G1165"/>
  <c r="G1166"/>
  <c r="G1167"/>
  <c r="G1168"/>
  <c r="H1168" s="1"/>
  <c r="G1169"/>
  <c r="G1170"/>
  <c r="G1171"/>
  <c r="G1172"/>
  <c r="H1172" s="1"/>
  <c r="G1173"/>
  <c r="G1174"/>
  <c r="G1175"/>
  <c r="G1176"/>
  <c r="H1176" s="1"/>
  <c r="G1177"/>
  <c r="G1178"/>
  <c r="G1179"/>
  <c r="G1180"/>
  <c r="H1180" s="1"/>
  <c r="G1181"/>
  <c r="G1182"/>
  <c r="G1183"/>
  <c r="G1184"/>
  <c r="H1184" s="1"/>
  <c r="G1185"/>
  <c r="G1186"/>
  <c r="G1187"/>
  <c r="G1188"/>
  <c r="H1188" s="1"/>
  <c r="G1189"/>
  <c r="G1190"/>
  <c r="G1191"/>
  <c r="G1192"/>
  <c r="H1192" s="1"/>
  <c r="G1193"/>
  <c r="G1194"/>
  <c r="G1195"/>
  <c r="G1196"/>
  <c r="H1196" s="1"/>
  <c r="G1197"/>
  <c r="G1198"/>
  <c r="G1199"/>
  <c r="G1200"/>
  <c r="H1200" s="1"/>
  <c r="G1201"/>
  <c r="G1202"/>
  <c r="G1203"/>
  <c r="G1204"/>
  <c r="H1204" s="1"/>
  <c r="G1205"/>
  <c r="G1206"/>
  <c r="G1207"/>
  <c r="G1208"/>
  <c r="H1208" s="1"/>
  <c r="G1209"/>
  <c r="G1210"/>
  <c r="G1211"/>
  <c r="G1212"/>
  <c r="H1212" s="1"/>
  <c r="G1213"/>
  <c r="G1214"/>
  <c r="G1215"/>
  <c r="G1216"/>
  <c r="H1216" s="1"/>
  <c r="G1217"/>
  <c r="G1218"/>
  <c r="G1219"/>
  <c r="G1220"/>
  <c r="H1220" s="1"/>
  <c r="G1221"/>
  <c r="G1222"/>
  <c r="G2"/>
  <c r="H3"/>
  <c r="H5"/>
  <c r="H6"/>
  <c r="H7"/>
  <c r="H9"/>
  <c r="H10"/>
  <c r="H11"/>
  <c r="H13"/>
  <c r="H14"/>
  <c r="H15"/>
  <c r="H17"/>
  <c r="H18"/>
  <c r="H19"/>
  <c r="H21"/>
  <c r="H22"/>
  <c r="H23"/>
  <c r="H25"/>
  <c r="H26"/>
  <c r="H27"/>
  <c r="H29"/>
  <c r="H30"/>
  <c r="H31"/>
  <c r="H33"/>
  <c r="H34"/>
  <c r="H35"/>
  <c r="H37"/>
  <c r="H38"/>
  <c r="H39"/>
  <c r="H41"/>
  <c r="H42"/>
  <c r="H43"/>
  <c r="H45"/>
  <c r="H46"/>
  <c r="H47"/>
  <c r="H49"/>
  <c r="H50"/>
  <c r="H51"/>
  <c r="H53"/>
  <c r="H54"/>
  <c r="H55"/>
  <c r="H57"/>
  <c r="H58"/>
  <c r="H59"/>
  <c r="H61"/>
  <c r="H62"/>
  <c r="H63"/>
  <c r="H65"/>
  <c r="H66"/>
  <c r="H67"/>
  <c r="H69"/>
  <c r="H70"/>
  <c r="H71"/>
  <c r="H73"/>
  <c r="H74"/>
  <c r="H75"/>
  <c r="H77"/>
  <c r="H78"/>
  <c r="H79"/>
  <c r="H81"/>
  <c r="H82"/>
  <c r="H83"/>
  <c r="H85"/>
  <c r="H86"/>
  <c r="H87"/>
  <c r="H89"/>
  <c r="H90"/>
  <c r="H91"/>
  <c r="H93"/>
  <c r="H94"/>
  <c r="H95"/>
  <c r="H97"/>
  <c r="H98"/>
  <c r="H99"/>
  <c r="H101"/>
  <c r="H102"/>
  <c r="H103"/>
  <c r="H105"/>
  <c r="H106"/>
  <c r="H107"/>
  <c r="H109"/>
  <c r="H110"/>
  <c r="H111"/>
  <c r="H113"/>
  <c r="H114"/>
  <c r="H115"/>
  <c r="H117"/>
  <c r="H118"/>
  <c r="H119"/>
  <c r="H121"/>
  <c r="H122"/>
  <c r="H123"/>
  <c r="H125"/>
  <c r="H126"/>
  <c r="H127"/>
  <c r="H129"/>
  <c r="H130"/>
  <c r="H131"/>
  <c r="H133"/>
  <c r="H134"/>
  <c r="H135"/>
  <c r="H137"/>
  <c r="H138"/>
  <c r="H139"/>
  <c r="H141"/>
  <c r="H142"/>
  <c r="H143"/>
  <c r="H145"/>
  <c r="H146"/>
  <c r="H147"/>
  <c r="H149"/>
  <c r="H150"/>
  <c r="H151"/>
  <c r="H153"/>
  <c r="H154"/>
  <c r="H155"/>
  <c r="H157"/>
  <c r="H158"/>
  <c r="H159"/>
  <c r="H161"/>
  <c r="H162"/>
  <c r="H163"/>
  <c r="H165"/>
  <c r="H166"/>
  <c r="H167"/>
  <c r="H169"/>
  <c r="H170"/>
  <c r="H171"/>
  <c r="H173"/>
  <c r="H174"/>
  <c r="H175"/>
  <c r="H177"/>
  <c r="H178"/>
  <c r="H179"/>
  <c r="H181"/>
  <c r="H182"/>
  <c r="H183"/>
  <c r="H185"/>
  <c r="H186"/>
  <c r="H189"/>
  <c r="H190"/>
  <c r="H191"/>
  <c r="H193"/>
  <c r="H194"/>
  <c r="H195"/>
  <c r="H197"/>
  <c r="H198"/>
  <c r="H199"/>
  <c r="H201"/>
  <c r="H202"/>
  <c r="H205"/>
  <c r="H206"/>
  <c r="H207"/>
  <c r="H209"/>
  <c r="H210"/>
  <c r="H211"/>
  <c r="H213"/>
  <c r="H214"/>
  <c r="H215"/>
  <c r="H217"/>
  <c r="H218"/>
  <c r="H221"/>
  <c r="H222"/>
  <c r="H223"/>
  <c r="H225"/>
  <c r="H226"/>
  <c r="H227"/>
  <c r="H229"/>
  <c r="H230"/>
  <c r="H231"/>
  <c r="H233"/>
  <c r="H234"/>
  <c r="H237"/>
  <c r="H238"/>
  <c r="H239"/>
  <c r="H241"/>
  <c r="H242"/>
  <c r="H243"/>
  <c r="H245"/>
  <c r="H246"/>
  <c r="H247"/>
  <c r="H249"/>
  <c r="H250"/>
  <c r="H253"/>
  <c r="H254"/>
  <c r="H255"/>
  <c r="H257"/>
  <c r="H258"/>
  <c r="H259"/>
  <c r="H261"/>
  <c r="H262"/>
  <c r="H263"/>
  <c r="H265"/>
  <c r="H266"/>
  <c r="H269"/>
  <c r="H270"/>
  <c r="H271"/>
  <c r="H273"/>
  <c r="H274"/>
  <c r="H275"/>
  <c r="H277"/>
  <c r="H278"/>
  <c r="H279"/>
  <c r="H281"/>
  <c r="H282"/>
  <c r="H285"/>
  <c r="H286"/>
  <c r="H287"/>
  <c r="H289"/>
  <c r="H290"/>
  <c r="H291"/>
  <c r="H293"/>
  <c r="H294"/>
  <c r="H295"/>
  <c r="H297"/>
  <c r="H298"/>
  <c r="H301"/>
  <c r="H302"/>
  <c r="H303"/>
  <c r="H305"/>
  <c r="H306"/>
  <c r="H307"/>
  <c r="H309"/>
  <c r="H310"/>
  <c r="H311"/>
  <c r="H313"/>
  <c r="H314"/>
  <c r="H317"/>
  <c r="H318"/>
  <c r="H319"/>
  <c r="H321"/>
  <c r="H322"/>
  <c r="H323"/>
  <c r="H325"/>
  <c r="H326"/>
  <c r="H327"/>
  <c r="H329"/>
  <c r="H330"/>
  <c r="H333"/>
  <c r="H334"/>
  <c r="H335"/>
  <c r="H337"/>
  <c r="H338"/>
  <c r="H339"/>
  <c r="H341"/>
  <c r="H342"/>
  <c r="H343"/>
  <c r="H345"/>
  <c r="H346"/>
  <c r="H349"/>
  <c r="H350"/>
  <c r="H351"/>
  <c r="H353"/>
  <c r="H354"/>
  <c r="H355"/>
  <c r="H357"/>
  <c r="H358"/>
  <c r="H359"/>
  <c r="H361"/>
  <c r="H362"/>
  <c r="H365"/>
  <c r="H366"/>
  <c r="H367"/>
  <c r="H369"/>
  <c r="H370"/>
  <c r="H371"/>
  <c r="H373"/>
  <c r="H374"/>
  <c r="H375"/>
  <c r="H377"/>
  <c r="H378"/>
  <c r="H381"/>
  <c r="H382"/>
  <c r="H383"/>
  <c r="H385"/>
  <c r="H386"/>
  <c r="H387"/>
  <c r="H389"/>
  <c r="H390"/>
  <c r="H391"/>
  <c r="H393"/>
  <c r="H394"/>
  <c r="H397"/>
  <c r="H398"/>
  <c r="H399"/>
  <c r="H401"/>
  <c r="H402"/>
  <c r="H403"/>
  <c r="H405"/>
  <c r="H406"/>
  <c r="H407"/>
  <c r="H409"/>
  <c r="H410"/>
  <c r="H413"/>
  <c r="H414"/>
  <c r="H415"/>
  <c r="H417"/>
  <c r="H418"/>
  <c r="H419"/>
  <c r="H421"/>
  <c r="H422"/>
  <c r="H423"/>
  <c r="H425"/>
  <c r="H426"/>
  <c r="H429"/>
  <c r="H430"/>
  <c r="H431"/>
  <c r="H433"/>
  <c r="H434"/>
  <c r="H435"/>
  <c r="H437"/>
  <c r="H438"/>
  <c r="H439"/>
  <c r="H441"/>
  <c r="H442"/>
  <c r="H445"/>
  <c r="H446"/>
  <c r="H447"/>
  <c r="H449"/>
  <c r="H450"/>
  <c r="H451"/>
  <c r="H453"/>
  <c r="H454"/>
  <c r="H455"/>
  <c r="H457"/>
  <c r="H458"/>
  <c r="H461"/>
  <c r="H462"/>
  <c r="H463"/>
  <c r="H465"/>
  <c r="H466"/>
  <c r="H467"/>
  <c r="H469"/>
  <c r="H470"/>
  <c r="H471"/>
  <c r="H473"/>
  <c r="H474"/>
  <c r="H477"/>
  <c r="H478"/>
  <c r="H479"/>
  <c r="H481"/>
  <c r="H482"/>
  <c r="H483"/>
  <c r="H485"/>
  <c r="H486"/>
  <c r="H487"/>
  <c r="H489"/>
  <c r="H490"/>
  <c r="H493"/>
  <c r="H494"/>
  <c r="H495"/>
  <c r="H497"/>
  <c r="H498"/>
  <c r="H499"/>
  <c r="H501"/>
  <c r="H502"/>
  <c r="H503"/>
  <c r="H505"/>
  <c r="H506"/>
  <c r="H509"/>
  <c r="H510"/>
  <c r="H511"/>
  <c r="H513"/>
  <c r="H514"/>
  <c r="H515"/>
  <c r="H517"/>
  <c r="H518"/>
  <c r="H519"/>
  <c r="H521"/>
  <c r="H522"/>
  <c r="H525"/>
  <c r="H526"/>
  <c r="H527"/>
  <c r="H529"/>
  <c r="H530"/>
  <c r="H531"/>
  <c r="H533"/>
  <c r="H534"/>
  <c r="H535"/>
  <c r="H537"/>
  <c r="H538"/>
  <c r="H541"/>
  <c r="H542"/>
  <c r="H543"/>
  <c r="H545"/>
  <c r="H546"/>
  <c r="H547"/>
  <c r="H549"/>
  <c r="H550"/>
  <c r="H551"/>
  <c r="H553"/>
  <c r="H554"/>
  <c r="H557"/>
  <c r="H558"/>
  <c r="H559"/>
  <c r="H561"/>
  <c r="H562"/>
  <c r="H563"/>
  <c r="H565"/>
  <c r="H566"/>
  <c r="H567"/>
  <c r="H569"/>
  <c r="H570"/>
  <c r="H573"/>
  <c r="H574"/>
  <c r="H575"/>
  <c r="H577"/>
  <c r="H578"/>
  <c r="H579"/>
  <c r="H581"/>
  <c r="H582"/>
  <c r="H583"/>
  <c r="H585"/>
  <c r="H586"/>
  <c r="H589"/>
  <c r="H590"/>
  <c r="H591"/>
  <c r="H593"/>
  <c r="H594"/>
  <c r="H595"/>
  <c r="H597"/>
  <c r="H598"/>
  <c r="H599"/>
  <c r="H601"/>
  <c r="H602"/>
  <c r="H605"/>
  <c r="H606"/>
  <c r="H607"/>
  <c r="H609"/>
  <c r="H610"/>
  <c r="H611"/>
  <c r="H613"/>
  <c r="H614"/>
  <c r="H615"/>
  <c r="H617"/>
  <c r="H618"/>
  <c r="H621"/>
  <c r="H622"/>
  <c r="H623"/>
  <c r="H625"/>
  <c r="H626"/>
  <c r="H627"/>
  <c r="H629"/>
  <c r="H630"/>
  <c r="H631"/>
  <c r="H633"/>
  <c r="H634"/>
  <c r="H637"/>
  <c r="H638"/>
  <c r="H639"/>
  <c r="H641"/>
  <c r="H642"/>
  <c r="H643"/>
  <c r="H645"/>
  <c r="H646"/>
  <c r="H647"/>
  <c r="H649"/>
  <c r="H650"/>
  <c r="H653"/>
  <c r="H654"/>
  <c r="H655"/>
  <c r="H657"/>
  <c r="H658"/>
  <c r="H659"/>
  <c r="H661"/>
  <c r="H662"/>
  <c r="H663"/>
  <c r="H665"/>
  <c r="H666"/>
  <c r="H669"/>
  <c r="H670"/>
  <c r="H671"/>
  <c r="H673"/>
  <c r="H674"/>
  <c r="H675"/>
  <c r="H677"/>
  <c r="H678"/>
  <c r="H679"/>
  <c r="H681"/>
  <c r="H682"/>
  <c r="H685"/>
  <c r="H686"/>
  <c r="H687"/>
  <c r="H689"/>
  <c r="H690"/>
  <c r="H691"/>
  <c r="H693"/>
  <c r="H694"/>
  <c r="H695"/>
  <c r="H697"/>
  <c r="H698"/>
  <c r="H701"/>
  <c r="H702"/>
  <c r="H703"/>
  <c r="H705"/>
  <c r="H706"/>
  <c r="H707"/>
  <c r="H709"/>
  <c r="H710"/>
  <c r="H711"/>
  <c r="H713"/>
  <c r="H714"/>
  <c r="H717"/>
  <c r="H718"/>
  <c r="H719"/>
  <c r="H721"/>
  <c r="H722"/>
  <c r="H723"/>
  <c r="H725"/>
  <c r="H726"/>
  <c r="H727"/>
  <c r="H729"/>
  <c r="H730"/>
  <c r="H733"/>
  <c r="H734"/>
  <c r="H735"/>
  <c r="H737"/>
  <c r="H738"/>
  <c r="H739"/>
  <c r="H741"/>
  <c r="H742"/>
  <c r="H743"/>
  <c r="H745"/>
  <c r="H746"/>
  <c r="H749"/>
  <c r="H750"/>
  <c r="H751"/>
  <c r="H753"/>
  <c r="H754"/>
  <c r="H755"/>
  <c r="H757"/>
  <c r="H758"/>
  <c r="H759"/>
  <c r="H761"/>
  <c r="H762"/>
  <c r="H765"/>
  <c r="H766"/>
  <c r="H767"/>
  <c r="H769"/>
  <c r="H770"/>
  <c r="H771"/>
  <c r="H773"/>
  <c r="H774"/>
  <c r="H775"/>
  <c r="H777"/>
  <c r="H778"/>
  <c r="H781"/>
  <c r="H782"/>
  <c r="H783"/>
  <c r="H785"/>
  <c r="H786"/>
  <c r="H787"/>
  <c r="H789"/>
  <c r="H790"/>
  <c r="H791"/>
  <c r="H793"/>
  <c r="H794"/>
  <c r="H797"/>
  <c r="H798"/>
  <c r="H799"/>
  <c r="H801"/>
  <c r="H802"/>
  <c r="H803"/>
  <c r="H805"/>
  <c r="H806"/>
  <c r="H807"/>
  <c r="H809"/>
  <c r="H810"/>
  <c r="H813"/>
  <c r="H814"/>
  <c r="H815"/>
  <c r="H817"/>
  <c r="H818"/>
  <c r="H819"/>
  <c r="H821"/>
  <c r="H822"/>
  <c r="H823"/>
  <c r="H825"/>
  <c r="H826"/>
  <c r="H829"/>
  <c r="H830"/>
  <c r="H831"/>
  <c r="H833"/>
  <c r="H834"/>
  <c r="H835"/>
  <c r="H837"/>
  <c r="H838"/>
  <c r="H839"/>
  <c r="H841"/>
  <c r="H842"/>
  <c r="H845"/>
  <c r="H846"/>
  <c r="H847"/>
  <c r="H849"/>
  <c r="H850"/>
  <c r="H851"/>
  <c r="H853"/>
  <c r="H854"/>
  <c r="H855"/>
  <c r="H857"/>
  <c r="H858"/>
  <c r="H861"/>
  <c r="H862"/>
  <c r="H863"/>
  <c r="H865"/>
  <c r="H866"/>
  <c r="H867"/>
  <c r="H869"/>
  <c r="H870"/>
  <c r="H871"/>
  <c r="H873"/>
  <c r="H874"/>
  <c r="H877"/>
  <c r="H878"/>
  <c r="H879"/>
  <c r="H881"/>
  <c r="H882"/>
  <c r="H883"/>
  <c r="H885"/>
  <c r="H886"/>
  <c r="H887"/>
  <c r="H889"/>
  <c r="H890"/>
  <c r="H893"/>
  <c r="H894"/>
  <c r="H895"/>
  <c r="H897"/>
  <c r="H898"/>
  <c r="H899"/>
  <c r="H901"/>
  <c r="H902"/>
  <c r="H903"/>
  <c r="H905"/>
  <c r="H906"/>
  <c r="H909"/>
  <c r="H910"/>
  <c r="H911"/>
  <c r="H913"/>
  <c r="H914"/>
  <c r="H915"/>
  <c r="H917"/>
  <c r="H918"/>
  <c r="H919"/>
  <c r="H921"/>
  <c r="H922"/>
  <c r="H925"/>
  <c r="H926"/>
  <c r="H927"/>
  <c r="H929"/>
  <c r="H930"/>
  <c r="H931"/>
  <c r="H933"/>
  <c r="H934"/>
  <c r="H935"/>
  <c r="H937"/>
  <c r="H938"/>
  <c r="H941"/>
  <c r="H942"/>
  <c r="H943"/>
  <c r="H945"/>
  <c r="H946"/>
  <c r="H947"/>
  <c r="H949"/>
  <c r="H950"/>
  <c r="H951"/>
  <c r="H953"/>
  <c r="H954"/>
  <c r="H957"/>
  <c r="H958"/>
  <c r="H959"/>
  <c r="H961"/>
  <c r="H962"/>
  <c r="H963"/>
  <c r="H965"/>
  <c r="H966"/>
  <c r="H967"/>
  <c r="H969"/>
  <c r="H970"/>
  <c r="H973"/>
  <c r="H974"/>
  <c r="H975"/>
  <c r="H977"/>
  <c r="H978"/>
  <c r="H979"/>
  <c r="H981"/>
  <c r="H982"/>
  <c r="H983"/>
  <c r="H985"/>
  <c r="H986"/>
  <c r="H989"/>
  <c r="H990"/>
  <c r="H991"/>
  <c r="H993"/>
  <c r="H994"/>
  <c r="H995"/>
  <c r="H997"/>
  <c r="H998"/>
  <c r="H999"/>
  <c r="H1001"/>
  <c r="H1002"/>
  <c r="H1005"/>
  <c r="H1006"/>
  <c r="H1007"/>
  <c r="H1009"/>
  <c r="H1010"/>
  <c r="H1011"/>
  <c r="H1013"/>
  <c r="H1014"/>
  <c r="H1015"/>
  <c r="H1017"/>
  <c r="H1018"/>
  <c r="H1021"/>
  <c r="H1022"/>
  <c r="H1023"/>
  <c r="H1025"/>
  <c r="H1026"/>
  <c r="H1027"/>
  <c r="H1029"/>
  <c r="H1030"/>
  <c r="H1031"/>
  <c r="H1033"/>
  <c r="H1034"/>
  <c r="H1035"/>
  <c r="H1037"/>
  <c r="H1038"/>
  <c r="H1039"/>
  <c r="H1041"/>
  <c r="H1042"/>
  <c r="H1043"/>
  <c r="H1045"/>
  <c r="H1046"/>
  <c r="H1047"/>
  <c r="H1049"/>
  <c r="H1050"/>
  <c r="H1051"/>
  <c r="H1053"/>
  <c r="H1054"/>
  <c r="H1055"/>
  <c r="H1057"/>
  <c r="H1058"/>
  <c r="H1059"/>
  <c r="H1061"/>
  <c r="H1062"/>
  <c r="H1063"/>
  <c r="H1065"/>
  <c r="H1066"/>
  <c r="H1067"/>
  <c r="H1069"/>
  <c r="H1070"/>
  <c r="H1071"/>
  <c r="H1073"/>
  <c r="H1074"/>
  <c r="H1075"/>
  <c r="H1077"/>
  <c r="H1078"/>
  <c r="H1079"/>
  <c r="H1081"/>
  <c r="H1082"/>
  <c r="H1083"/>
  <c r="H1085"/>
  <c r="H1086"/>
  <c r="H1087"/>
  <c r="H1089"/>
  <c r="H1090"/>
  <c r="H1091"/>
  <c r="H1093"/>
  <c r="H1094"/>
  <c r="H1095"/>
  <c r="H1097"/>
  <c r="H1098"/>
  <c r="H1099"/>
  <c r="H1101"/>
  <c r="H1102"/>
  <c r="H1103"/>
  <c r="H1105"/>
  <c r="H1106"/>
  <c r="H1107"/>
  <c r="H1109"/>
  <c r="H1110"/>
  <c r="H1111"/>
  <c r="H1113"/>
  <c r="H1114"/>
  <c r="H1115"/>
  <c r="H1117"/>
  <c r="H1118"/>
  <c r="H1119"/>
  <c r="H1121"/>
  <c r="H1122"/>
  <c r="H1123"/>
  <c r="H1125"/>
  <c r="H1126"/>
  <c r="H1127"/>
  <c r="H1129"/>
  <c r="H1130"/>
  <c r="H1131"/>
  <c r="H1133"/>
  <c r="H1134"/>
  <c r="H1135"/>
  <c r="H1137"/>
  <c r="H1138"/>
  <c r="H1139"/>
  <c r="H1141"/>
  <c r="H1142"/>
  <c r="H1143"/>
  <c r="H1145"/>
  <c r="H1146"/>
  <c r="H1147"/>
  <c r="H1149"/>
  <c r="H1150"/>
  <c r="H1151"/>
  <c r="H1153"/>
  <c r="H1154"/>
  <c r="H1155"/>
  <c r="H1157"/>
  <c r="H1158"/>
  <c r="H1159"/>
  <c r="H1161"/>
  <c r="H1162"/>
  <c r="H1163"/>
  <c r="H1165"/>
  <c r="H1166"/>
  <c r="H1167"/>
  <c r="H1169"/>
  <c r="H1170"/>
  <c r="H1171"/>
  <c r="H1173"/>
  <c r="H1174"/>
  <c r="H1175"/>
  <c r="H1177"/>
  <c r="H1178"/>
  <c r="H1179"/>
  <c r="H1181"/>
  <c r="H1182"/>
  <c r="H1183"/>
  <c r="H1185"/>
  <c r="H1186"/>
  <c r="H1187"/>
  <c r="H1189"/>
  <c r="H1190"/>
  <c r="H1191"/>
  <c r="H1193"/>
  <c r="H1194"/>
  <c r="H1195"/>
  <c r="H1197"/>
  <c r="H1198"/>
  <c r="H1199"/>
  <c r="H1201"/>
  <c r="H1202"/>
  <c r="H1203"/>
  <c r="H1205"/>
  <c r="H1206"/>
  <c r="H1207"/>
  <c r="H1209"/>
  <c r="H1210"/>
  <c r="H1211"/>
  <c r="H1213"/>
  <c r="H1214"/>
  <c r="H1215"/>
  <c r="H1217"/>
  <c r="H1218"/>
  <c r="H1219"/>
  <c r="H1221"/>
  <c r="H1222"/>
  <c r="H2"/>
  <c r="J3" i="7" l="1"/>
  <c r="J2"/>
  <c r="J1"/>
  <c r="J2" i="6"/>
  <c r="J3"/>
  <c r="J1"/>
  <c r="J2" i="5"/>
  <c r="J3"/>
  <c r="J1"/>
  <c r="J1" i="4"/>
  <c r="J3"/>
  <c r="J2"/>
</calcChain>
</file>

<file path=xl/sharedStrings.xml><?xml version="1.0" encoding="utf-8"?>
<sst xmlns="http://schemas.openxmlformats.org/spreadsheetml/2006/main" count="109" uniqueCount="38">
  <si>
    <t>Core 1 Temp. (°)</t>
  </si>
  <si>
    <t>time</t>
  </si>
  <si>
    <t>tmpr</t>
  </si>
  <si>
    <t>Core 0 load (%)</t>
  </si>
  <si>
    <t>Core 1 load (%)</t>
  </si>
  <si>
    <t>Core 0 Temp</t>
  </si>
  <si>
    <t>Min diff</t>
  </si>
  <si>
    <t>Max diff</t>
  </si>
  <si>
    <t>Average</t>
  </si>
  <si>
    <t>Equation                : a*x+d-b*exp(-c*x)</t>
  </si>
  <si>
    <t>Tmax</t>
  </si>
  <si>
    <t>Tmin</t>
  </si>
  <si>
    <t>b</t>
  </si>
  <si>
    <t>a</t>
  </si>
  <si>
    <t>d</t>
  </si>
  <si>
    <t>c</t>
  </si>
  <si>
    <t>predict3</t>
  </si>
  <si>
    <t>diff</t>
  </si>
  <si>
    <t xml:space="preserve">    a = 1.825506343995565E-01</t>
  </si>
  <si>
    <t xml:space="preserve">    d = 6.901149830917294E+01</t>
  </si>
  <si>
    <t xml:space="preserve">    b = 6.901149830917298E+01</t>
  </si>
  <si>
    <t xml:space="preserve">    c = 3.196876995558472E+03</t>
  </si>
  <si>
    <t xml:space="preserve">  Standard Error          : 3.165285753828668E+00</t>
  </si>
  <si>
    <t xml:space="preserve">  Correlation Coefficient : 9.960827747303238E-01</t>
  </si>
  <si>
    <t xml:space="preserve">  Run time                : 0.0160 seconds</t>
  </si>
  <si>
    <t xml:space="preserve"> Equation                : a*x+d-b*exp(-c*x)</t>
  </si>
  <si>
    <t xml:space="preserve">    a = 8.364141835481220E-02</t>
  </si>
  <si>
    <t xml:space="preserve">    d = 7.923573976556801E+01</t>
  </si>
  <si>
    <t xml:space="preserve">    b = 7.923573976557070E+01</t>
  </si>
  <si>
    <t xml:space="preserve">    c = 1.000000000000000E+00</t>
  </si>
  <si>
    <t xml:space="preserve">  Standard Error          : 1.228696248963906E+00</t>
  </si>
  <si>
    <t xml:space="preserve">  Correlation Coefficient : 9.995388137885871E-01</t>
  </si>
  <si>
    <t xml:space="preserve">    a = 4.748306100632260E-02</t>
  </si>
  <si>
    <t xml:space="preserve">    d = 8.519527883413234E+01</t>
  </si>
  <si>
    <t xml:space="preserve">    b = 8.519527883413882E+01</t>
  </si>
  <si>
    <t xml:space="preserve">  Standard Error          : 5.554300655498125E-01</t>
  </si>
  <si>
    <t xml:space="preserve">  Correlation Coefficient : 9.999154285686871E-01</t>
  </si>
  <si>
    <t>Tim</t>
  </si>
</sst>
</file>

<file path=xl/styles.xml><?xml version="1.0" encoding="utf-8"?>
<styleSheet xmlns="http://schemas.openxmlformats.org/spreadsheetml/2006/main">
  <numFmts count="1">
    <numFmt numFmtId="164" formatCode="h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40"/>
  <sheetViews>
    <sheetView workbookViewId="0">
      <selection sqref="A1:F1048576"/>
    </sheetView>
  </sheetViews>
  <sheetFormatPr defaultRowHeight="15"/>
  <cols>
    <col min="1" max="1" width="9.140625" style="1"/>
    <col min="3" max="3" width="12" bestFit="1" customWidth="1"/>
    <col min="4" max="4" width="14.42578125" bestFit="1" customWidth="1"/>
    <col min="5" max="5" width="15.28515625" bestFit="1" customWidth="1"/>
    <col min="6" max="6" width="14.42578125" bestFit="1" customWidth="1"/>
  </cols>
  <sheetData>
    <row r="1" spans="1:6">
      <c r="A1" s="1" t="s">
        <v>1</v>
      </c>
      <c r="B1" t="s">
        <v>2</v>
      </c>
      <c r="C1" t="s">
        <v>5</v>
      </c>
      <c r="D1" t="s">
        <v>3</v>
      </c>
      <c r="E1" t="s">
        <v>0</v>
      </c>
      <c r="F1" t="s">
        <v>4</v>
      </c>
    </row>
    <row r="2" spans="1:6">
      <c r="A2" s="1">
        <v>0.80626157407407406</v>
      </c>
      <c r="B2">
        <v>35.4</v>
      </c>
      <c r="C2">
        <v>46</v>
      </c>
      <c r="D2">
        <v>0</v>
      </c>
      <c r="E2">
        <v>43</v>
      </c>
      <c r="F2">
        <v>0</v>
      </c>
    </row>
    <row r="3" spans="1:6">
      <c r="A3" s="1">
        <v>0.80641203703703701</v>
      </c>
      <c r="B3">
        <v>35.4</v>
      </c>
      <c r="C3">
        <v>47</v>
      </c>
      <c r="D3">
        <v>2</v>
      </c>
      <c r="E3">
        <v>43</v>
      </c>
      <c r="F3">
        <v>1</v>
      </c>
    </row>
    <row r="4" spans="1:6">
      <c r="A4" s="1">
        <v>0.80648148148148147</v>
      </c>
      <c r="B4">
        <v>35.4</v>
      </c>
      <c r="C4">
        <v>47</v>
      </c>
      <c r="D4">
        <v>5</v>
      </c>
      <c r="E4">
        <v>44</v>
      </c>
      <c r="F4">
        <v>1</v>
      </c>
    </row>
    <row r="5" spans="1:6">
      <c r="A5" s="1">
        <v>0.80655092592592592</v>
      </c>
      <c r="B5">
        <v>35.4</v>
      </c>
      <c r="C5">
        <v>46</v>
      </c>
      <c r="D5">
        <v>2</v>
      </c>
      <c r="E5">
        <v>42</v>
      </c>
      <c r="F5">
        <v>5</v>
      </c>
    </row>
    <row r="6" spans="1:6">
      <c r="A6" s="1">
        <v>0.80662037037037038</v>
      </c>
      <c r="B6">
        <v>35.4</v>
      </c>
      <c r="C6">
        <v>48</v>
      </c>
      <c r="D6">
        <v>2</v>
      </c>
      <c r="E6">
        <v>48</v>
      </c>
      <c r="F6">
        <v>5</v>
      </c>
    </row>
    <row r="7" spans="1:6">
      <c r="A7" s="1">
        <v>0.80668981481481483</v>
      </c>
      <c r="B7">
        <v>35.4</v>
      </c>
      <c r="C7">
        <v>46</v>
      </c>
      <c r="D7">
        <v>0</v>
      </c>
      <c r="E7">
        <v>44</v>
      </c>
      <c r="F7">
        <v>2</v>
      </c>
    </row>
    <row r="8" spans="1:6">
      <c r="A8" s="1">
        <v>0.80675925925925929</v>
      </c>
      <c r="B8">
        <v>35.4</v>
      </c>
      <c r="C8">
        <v>48</v>
      </c>
      <c r="D8">
        <v>1</v>
      </c>
      <c r="E8">
        <v>44</v>
      </c>
      <c r="F8">
        <v>5</v>
      </c>
    </row>
    <row r="9" spans="1:6">
      <c r="A9" s="1">
        <v>0.80682870370370363</v>
      </c>
      <c r="B9">
        <v>35.4</v>
      </c>
      <c r="C9">
        <v>48</v>
      </c>
      <c r="D9">
        <v>3</v>
      </c>
      <c r="E9">
        <v>44</v>
      </c>
      <c r="F9">
        <v>1</v>
      </c>
    </row>
    <row r="10" spans="1:6">
      <c r="A10" s="1">
        <v>0.8068981481481482</v>
      </c>
      <c r="B10">
        <v>35.4</v>
      </c>
      <c r="C10">
        <v>46</v>
      </c>
      <c r="D10">
        <v>2</v>
      </c>
      <c r="E10">
        <v>44</v>
      </c>
      <c r="F10">
        <v>1</v>
      </c>
    </row>
    <row r="11" spans="1:6">
      <c r="A11" s="1">
        <v>0.80696759259259254</v>
      </c>
      <c r="B11">
        <v>35.4</v>
      </c>
      <c r="C11">
        <v>46</v>
      </c>
      <c r="D11">
        <v>1</v>
      </c>
      <c r="E11">
        <v>44</v>
      </c>
      <c r="F11">
        <v>2</v>
      </c>
    </row>
    <row r="12" spans="1:6">
      <c r="A12" s="1">
        <v>0.80703703703703711</v>
      </c>
      <c r="B12">
        <v>35.4</v>
      </c>
      <c r="C12">
        <v>46</v>
      </c>
      <c r="D12">
        <v>4</v>
      </c>
      <c r="E12">
        <v>45</v>
      </c>
      <c r="F12">
        <v>1</v>
      </c>
    </row>
    <row r="13" spans="1:6">
      <c r="A13" s="1">
        <v>0.8070949074074073</v>
      </c>
      <c r="B13">
        <v>35.4</v>
      </c>
      <c r="C13">
        <v>46</v>
      </c>
      <c r="D13">
        <v>4</v>
      </c>
      <c r="E13">
        <v>45</v>
      </c>
      <c r="F13">
        <v>2</v>
      </c>
    </row>
    <row r="14" spans="1:6">
      <c r="A14" s="1">
        <v>0.80716435185185187</v>
      </c>
      <c r="B14">
        <v>35.4</v>
      </c>
      <c r="C14">
        <v>57</v>
      </c>
      <c r="D14">
        <v>30</v>
      </c>
      <c r="E14">
        <v>59</v>
      </c>
      <c r="F14">
        <v>20</v>
      </c>
    </row>
    <row r="15" spans="1:6">
      <c r="A15" s="1">
        <v>0.80723379629629621</v>
      </c>
      <c r="B15">
        <v>35.4</v>
      </c>
      <c r="C15">
        <v>56</v>
      </c>
      <c r="D15">
        <v>23</v>
      </c>
      <c r="E15">
        <v>67</v>
      </c>
      <c r="F15">
        <v>26</v>
      </c>
    </row>
    <row r="16" spans="1:6">
      <c r="A16" s="1">
        <v>0.80730324074074078</v>
      </c>
      <c r="B16">
        <v>35.4</v>
      </c>
      <c r="C16">
        <v>59</v>
      </c>
      <c r="D16">
        <v>45</v>
      </c>
      <c r="E16">
        <v>67</v>
      </c>
      <c r="F16">
        <v>4</v>
      </c>
    </row>
    <row r="17" spans="1:6">
      <c r="A17" s="1">
        <v>0.80737268518518512</v>
      </c>
      <c r="B17">
        <v>35.4</v>
      </c>
      <c r="C17">
        <v>68</v>
      </c>
      <c r="D17">
        <v>47</v>
      </c>
      <c r="E17">
        <v>57</v>
      </c>
      <c r="F17">
        <v>4</v>
      </c>
    </row>
    <row r="18" spans="1:6">
      <c r="A18" s="1">
        <v>0.80744212962962969</v>
      </c>
      <c r="B18">
        <v>35.4</v>
      </c>
      <c r="C18">
        <v>69</v>
      </c>
      <c r="D18">
        <v>20</v>
      </c>
      <c r="E18">
        <v>58</v>
      </c>
      <c r="F18">
        <v>30</v>
      </c>
    </row>
    <row r="19" spans="1:6">
      <c r="A19" s="1">
        <v>0.80751157407407403</v>
      </c>
      <c r="B19">
        <v>35.4</v>
      </c>
      <c r="C19">
        <v>61</v>
      </c>
      <c r="D19">
        <v>30</v>
      </c>
      <c r="E19">
        <v>73</v>
      </c>
      <c r="F19">
        <v>20</v>
      </c>
    </row>
    <row r="20" spans="1:6">
      <c r="A20" s="1">
        <v>0.80758101851851849</v>
      </c>
      <c r="B20">
        <v>35.4</v>
      </c>
      <c r="C20">
        <v>69</v>
      </c>
      <c r="D20">
        <v>21</v>
      </c>
      <c r="E20">
        <v>67</v>
      </c>
      <c r="F20">
        <v>41</v>
      </c>
    </row>
    <row r="21" spans="1:6">
      <c r="A21" s="1">
        <v>0.80765046296296295</v>
      </c>
      <c r="B21">
        <v>35.4</v>
      </c>
      <c r="C21">
        <v>69</v>
      </c>
      <c r="D21">
        <v>21</v>
      </c>
      <c r="E21">
        <v>67</v>
      </c>
      <c r="F21">
        <v>41</v>
      </c>
    </row>
    <row r="22" spans="1:6">
      <c r="A22" s="1">
        <v>0.8077199074074074</v>
      </c>
      <c r="B22">
        <v>35.4</v>
      </c>
      <c r="C22">
        <v>69</v>
      </c>
      <c r="D22">
        <v>21</v>
      </c>
      <c r="E22">
        <v>67</v>
      </c>
      <c r="F22">
        <v>41</v>
      </c>
    </row>
    <row r="23" spans="1:6">
      <c r="A23" s="1">
        <v>0.80778935185185186</v>
      </c>
      <c r="B23">
        <v>35.4</v>
      </c>
      <c r="C23">
        <v>69</v>
      </c>
      <c r="D23">
        <v>21</v>
      </c>
      <c r="E23">
        <v>67</v>
      </c>
      <c r="F23">
        <v>41</v>
      </c>
    </row>
    <row r="24" spans="1:6">
      <c r="A24" s="1">
        <v>0.80785879629629631</v>
      </c>
      <c r="B24">
        <v>35.4</v>
      </c>
      <c r="C24">
        <v>73</v>
      </c>
      <c r="D24">
        <v>49</v>
      </c>
      <c r="E24">
        <v>61</v>
      </c>
      <c r="F24">
        <v>0</v>
      </c>
    </row>
    <row r="25" spans="1:6">
      <c r="A25" s="1">
        <v>0.80792824074074077</v>
      </c>
      <c r="B25">
        <v>35.4</v>
      </c>
      <c r="C25">
        <v>73</v>
      </c>
      <c r="D25">
        <v>22</v>
      </c>
      <c r="E25">
        <v>63</v>
      </c>
      <c r="F25">
        <v>29</v>
      </c>
    </row>
    <row r="26" spans="1:6">
      <c r="A26" s="1">
        <v>0.80799768518518522</v>
      </c>
      <c r="B26">
        <v>35.4</v>
      </c>
      <c r="C26">
        <v>57</v>
      </c>
      <c r="D26">
        <v>7</v>
      </c>
      <c r="E26">
        <v>56</v>
      </c>
      <c r="F26">
        <v>4</v>
      </c>
    </row>
    <row r="27" spans="1:6">
      <c r="A27" s="1">
        <v>0.80806712962962957</v>
      </c>
      <c r="B27">
        <v>35.4</v>
      </c>
      <c r="C27">
        <v>69</v>
      </c>
      <c r="D27">
        <v>14</v>
      </c>
      <c r="E27">
        <v>58</v>
      </c>
      <c r="F27">
        <v>13</v>
      </c>
    </row>
    <row r="28" spans="1:6">
      <c r="A28" s="1">
        <v>0.80813657407407413</v>
      </c>
      <c r="B28">
        <v>35.4</v>
      </c>
      <c r="C28">
        <v>70</v>
      </c>
      <c r="D28">
        <v>25</v>
      </c>
      <c r="E28">
        <v>58</v>
      </c>
      <c r="F28">
        <v>4</v>
      </c>
    </row>
    <row r="29" spans="1:6">
      <c r="A29" s="1">
        <v>0.80820601851851848</v>
      </c>
      <c r="B29">
        <v>35.4</v>
      </c>
      <c r="C29">
        <v>69</v>
      </c>
      <c r="D29">
        <v>20</v>
      </c>
      <c r="E29">
        <v>69</v>
      </c>
      <c r="F29">
        <v>10</v>
      </c>
    </row>
    <row r="30" spans="1:6">
      <c r="A30" s="1">
        <v>0.80827546296296304</v>
      </c>
      <c r="B30">
        <v>35.4</v>
      </c>
      <c r="C30">
        <v>68</v>
      </c>
      <c r="D30">
        <v>22</v>
      </c>
      <c r="E30">
        <v>73</v>
      </c>
      <c r="F30">
        <v>24</v>
      </c>
    </row>
    <row r="31" spans="1:6">
      <c r="A31" s="1">
        <v>0.80834490740740739</v>
      </c>
      <c r="B31">
        <v>35.4</v>
      </c>
      <c r="C31">
        <v>72</v>
      </c>
      <c r="D31">
        <v>28</v>
      </c>
      <c r="E31">
        <v>74</v>
      </c>
      <c r="F31">
        <v>24</v>
      </c>
    </row>
    <row r="32" spans="1:6">
      <c r="A32" s="1">
        <v>0.80841435185185195</v>
      </c>
      <c r="B32">
        <v>35.4</v>
      </c>
      <c r="C32">
        <v>71</v>
      </c>
      <c r="D32">
        <v>20</v>
      </c>
      <c r="E32">
        <v>75</v>
      </c>
      <c r="F32">
        <v>31</v>
      </c>
    </row>
    <row r="33" spans="1:6">
      <c r="A33" s="1">
        <v>0.8084837962962963</v>
      </c>
      <c r="B33">
        <v>35.4</v>
      </c>
      <c r="C33">
        <v>73</v>
      </c>
      <c r="D33">
        <v>25</v>
      </c>
      <c r="E33">
        <v>75</v>
      </c>
      <c r="F33">
        <v>30</v>
      </c>
    </row>
    <row r="34" spans="1:6">
      <c r="A34" s="1">
        <v>0.80855324074074064</v>
      </c>
      <c r="B34">
        <v>35.4</v>
      </c>
      <c r="C34">
        <v>76</v>
      </c>
      <c r="D34">
        <v>40</v>
      </c>
      <c r="E34">
        <v>76</v>
      </c>
      <c r="F34">
        <v>35</v>
      </c>
    </row>
    <row r="35" spans="1:6">
      <c r="A35" s="1">
        <v>0.80862268518518521</v>
      </c>
      <c r="B35">
        <v>35.4</v>
      </c>
      <c r="C35">
        <v>64</v>
      </c>
      <c r="D35">
        <v>19</v>
      </c>
      <c r="E35">
        <v>63</v>
      </c>
      <c r="F35">
        <v>30</v>
      </c>
    </row>
    <row r="36" spans="1:6">
      <c r="A36" s="1">
        <v>0.80869212962962955</v>
      </c>
      <c r="B36">
        <v>35.4</v>
      </c>
      <c r="C36">
        <v>61</v>
      </c>
      <c r="D36">
        <v>25</v>
      </c>
      <c r="E36">
        <v>60</v>
      </c>
      <c r="F36">
        <v>25</v>
      </c>
    </row>
    <row r="37" spans="1:6">
      <c r="A37" s="1">
        <v>0.80876157407407412</v>
      </c>
      <c r="B37">
        <v>35.4</v>
      </c>
      <c r="C37">
        <v>61</v>
      </c>
      <c r="D37">
        <v>25</v>
      </c>
      <c r="E37">
        <v>58</v>
      </c>
      <c r="F37">
        <v>23</v>
      </c>
    </row>
    <row r="38" spans="1:6">
      <c r="A38" s="1">
        <v>0.80883101851851846</v>
      </c>
      <c r="B38">
        <v>35.4</v>
      </c>
      <c r="C38">
        <v>59</v>
      </c>
      <c r="D38">
        <v>25</v>
      </c>
      <c r="E38">
        <v>60</v>
      </c>
      <c r="F38">
        <v>25</v>
      </c>
    </row>
    <row r="39" spans="1:6">
      <c r="A39" s="1">
        <v>0.80890046296296303</v>
      </c>
      <c r="B39">
        <v>35.4</v>
      </c>
      <c r="C39">
        <v>63</v>
      </c>
      <c r="D39">
        <v>32</v>
      </c>
      <c r="E39">
        <v>72</v>
      </c>
      <c r="F39">
        <v>41</v>
      </c>
    </row>
    <row r="40" spans="1:6">
      <c r="A40" s="1">
        <v>0.80896990740740737</v>
      </c>
      <c r="B40">
        <v>35.4</v>
      </c>
      <c r="C40">
        <v>66</v>
      </c>
      <c r="D40">
        <v>24</v>
      </c>
      <c r="E40">
        <v>70</v>
      </c>
      <c r="F40">
        <v>24</v>
      </c>
    </row>
    <row r="41" spans="1:6">
      <c r="A41" s="1">
        <v>0.80903935185185183</v>
      </c>
      <c r="B41">
        <v>35.4</v>
      </c>
      <c r="C41">
        <v>73</v>
      </c>
      <c r="D41">
        <v>26</v>
      </c>
      <c r="E41">
        <v>74</v>
      </c>
      <c r="F41">
        <v>24</v>
      </c>
    </row>
    <row r="42" spans="1:6">
      <c r="A42" s="1">
        <v>0.80910879629629628</v>
      </c>
      <c r="B42">
        <v>35.4</v>
      </c>
      <c r="C42">
        <v>70</v>
      </c>
      <c r="D42">
        <v>21</v>
      </c>
      <c r="E42">
        <v>77</v>
      </c>
      <c r="F42">
        <v>30</v>
      </c>
    </row>
    <row r="43" spans="1:6">
      <c r="A43" s="1">
        <v>0.80917824074074074</v>
      </c>
      <c r="B43">
        <v>35.4</v>
      </c>
      <c r="C43">
        <v>75</v>
      </c>
      <c r="D43">
        <v>23</v>
      </c>
      <c r="E43">
        <v>76</v>
      </c>
      <c r="F43">
        <v>27</v>
      </c>
    </row>
    <row r="44" spans="1:6">
      <c r="A44" s="1">
        <v>0.80924768518518519</v>
      </c>
      <c r="B44">
        <v>35.4</v>
      </c>
      <c r="C44">
        <v>76</v>
      </c>
      <c r="D44">
        <v>30</v>
      </c>
      <c r="E44">
        <v>77</v>
      </c>
      <c r="F44">
        <v>21</v>
      </c>
    </row>
    <row r="45" spans="1:6">
      <c r="A45" s="1">
        <v>0.80939814814814814</v>
      </c>
      <c r="B45">
        <v>35.4</v>
      </c>
      <c r="C45">
        <v>68</v>
      </c>
      <c r="D45">
        <v>17</v>
      </c>
      <c r="E45">
        <v>79</v>
      </c>
      <c r="F45">
        <v>35</v>
      </c>
    </row>
    <row r="46" spans="1:6">
      <c r="A46" s="1">
        <v>0.8094675925925926</v>
      </c>
      <c r="B46">
        <v>35.4</v>
      </c>
      <c r="C46">
        <v>65</v>
      </c>
      <c r="D46">
        <v>18</v>
      </c>
      <c r="E46">
        <v>67</v>
      </c>
      <c r="F46">
        <v>32</v>
      </c>
    </row>
    <row r="47" spans="1:6">
      <c r="A47" s="1">
        <v>0.80953703703703705</v>
      </c>
      <c r="B47">
        <v>35.4</v>
      </c>
      <c r="C47">
        <v>63</v>
      </c>
      <c r="D47">
        <v>25</v>
      </c>
      <c r="E47">
        <v>61</v>
      </c>
      <c r="F47">
        <v>23</v>
      </c>
    </row>
    <row r="48" spans="1:6">
      <c r="A48" s="1">
        <v>0.80960648148148151</v>
      </c>
      <c r="B48">
        <v>35.4</v>
      </c>
      <c r="C48">
        <v>60</v>
      </c>
      <c r="D48">
        <v>22</v>
      </c>
      <c r="E48">
        <v>60</v>
      </c>
      <c r="F48">
        <v>28</v>
      </c>
    </row>
    <row r="49" spans="1:6">
      <c r="A49" s="1">
        <v>0.80967592592592597</v>
      </c>
      <c r="B49">
        <v>35.4</v>
      </c>
      <c r="C49">
        <v>60</v>
      </c>
      <c r="D49">
        <v>22</v>
      </c>
      <c r="E49">
        <v>59</v>
      </c>
      <c r="F49">
        <v>27</v>
      </c>
    </row>
    <row r="50" spans="1:6">
      <c r="A50" s="1">
        <v>0.80974537037037031</v>
      </c>
      <c r="B50">
        <v>35.4</v>
      </c>
      <c r="C50">
        <v>69</v>
      </c>
      <c r="D50">
        <v>21</v>
      </c>
      <c r="E50">
        <v>69</v>
      </c>
      <c r="F50">
        <v>27</v>
      </c>
    </row>
    <row r="51" spans="1:6">
      <c r="A51" s="1">
        <v>0.80981481481481488</v>
      </c>
      <c r="B51">
        <v>35.4</v>
      </c>
      <c r="C51">
        <v>72</v>
      </c>
      <c r="D51">
        <v>26</v>
      </c>
      <c r="E51">
        <v>67</v>
      </c>
      <c r="F51">
        <v>24</v>
      </c>
    </row>
    <row r="52" spans="1:6">
      <c r="A52" s="1">
        <v>0.80988425925925922</v>
      </c>
      <c r="B52">
        <v>35.4</v>
      </c>
      <c r="C52">
        <v>74</v>
      </c>
      <c r="D52">
        <v>18</v>
      </c>
      <c r="E52">
        <v>75</v>
      </c>
      <c r="F52">
        <v>34</v>
      </c>
    </row>
    <row r="53" spans="1:6">
      <c r="A53" s="1">
        <v>0.80995370370370379</v>
      </c>
      <c r="B53">
        <v>35.4</v>
      </c>
      <c r="C53">
        <v>75</v>
      </c>
      <c r="D53">
        <v>21</v>
      </c>
      <c r="E53">
        <v>77</v>
      </c>
      <c r="F53">
        <v>31</v>
      </c>
    </row>
    <row r="54" spans="1:6">
      <c r="A54" s="1">
        <v>0.81002314814814813</v>
      </c>
      <c r="B54">
        <v>35.4</v>
      </c>
      <c r="C54">
        <v>76</v>
      </c>
      <c r="D54">
        <v>22</v>
      </c>
      <c r="E54">
        <v>77</v>
      </c>
      <c r="F54">
        <v>30</v>
      </c>
    </row>
    <row r="55" spans="1:6">
      <c r="A55" s="1">
        <v>0.8100925925925927</v>
      </c>
      <c r="B55">
        <v>35.4</v>
      </c>
      <c r="C55">
        <v>77</v>
      </c>
      <c r="D55">
        <v>34</v>
      </c>
      <c r="E55">
        <v>77</v>
      </c>
      <c r="F55">
        <v>21</v>
      </c>
    </row>
    <row r="56" spans="1:6">
      <c r="A56" s="1">
        <v>0.81016203703703704</v>
      </c>
      <c r="B56">
        <v>35.4</v>
      </c>
      <c r="C56">
        <v>77</v>
      </c>
      <c r="D56">
        <v>30</v>
      </c>
      <c r="E56">
        <v>77</v>
      </c>
      <c r="F56">
        <v>31</v>
      </c>
    </row>
    <row r="57" spans="1:6">
      <c r="A57" s="1">
        <v>0.81023148148148139</v>
      </c>
      <c r="B57">
        <v>35.4</v>
      </c>
      <c r="C57">
        <v>77</v>
      </c>
      <c r="D57">
        <v>35</v>
      </c>
      <c r="E57">
        <v>71</v>
      </c>
      <c r="F57">
        <v>29</v>
      </c>
    </row>
    <row r="58" spans="1:6">
      <c r="A58" s="1">
        <v>0.81030092592592595</v>
      </c>
      <c r="B58">
        <v>35.4</v>
      </c>
      <c r="C58">
        <v>77</v>
      </c>
      <c r="D58">
        <v>31</v>
      </c>
      <c r="E58">
        <v>71</v>
      </c>
      <c r="F58">
        <v>31</v>
      </c>
    </row>
    <row r="59" spans="1:6">
      <c r="A59" s="1">
        <v>0.81050925925925921</v>
      </c>
      <c r="B59">
        <v>35.4</v>
      </c>
      <c r="C59">
        <v>64</v>
      </c>
      <c r="D59">
        <v>22</v>
      </c>
      <c r="E59">
        <v>63</v>
      </c>
      <c r="F59">
        <v>38</v>
      </c>
    </row>
    <row r="60" spans="1:6">
      <c r="A60" s="1">
        <v>0.81057870370370377</v>
      </c>
      <c r="B60">
        <v>35.4</v>
      </c>
      <c r="C60">
        <v>74</v>
      </c>
      <c r="D60">
        <v>24</v>
      </c>
      <c r="E60">
        <v>70</v>
      </c>
      <c r="F60">
        <v>37</v>
      </c>
    </row>
    <row r="61" spans="1:6">
      <c r="A61" s="1">
        <v>0.81063657407407408</v>
      </c>
      <c r="B61">
        <v>35.4</v>
      </c>
      <c r="C61">
        <v>74</v>
      </c>
      <c r="D61">
        <v>28</v>
      </c>
      <c r="E61">
        <v>70</v>
      </c>
      <c r="F61">
        <v>29</v>
      </c>
    </row>
    <row r="62" spans="1:6">
      <c r="A62" s="1">
        <v>0.81078703703703703</v>
      </c>
      <c r="B62">
        <v>35.4</v>
      </c>
      <c r="C62">
        <v>77</v>
      </c>
      <c r="D62">
        <v>25</v>
      </c>
      <c r="E62">
        <v>77</v>
      </c>
      <c r="F62">
        <v>27</v>
      </c>
    </row>
    <row r="63" spans="1:6">
      <c r="A63" s="1">
        <v>0.81085648148148148</v>
      </c>
      <c r="B63">
        <v>35.4</v>
      </c>
      <c r="C63">
        <v>78</v>
      </c>
      <c r="D63">
        <v>23</v>
      </c>
      <c r="E63">
        <v>79</v>
      </c>
      <c r="F63">
        <v>29</v>
      </c>
    </row>
    <row r="64" spans="1:6">
      <c r="A64" s="1">
        <v>0.81092592592592594</v>
      </c>
      <c r="B64">
        <v>35.4</v>
      </c>
      <c r="C64">
        <v>78</v>
      </c>
      <c r="D64">
        <v>26</v>
      </c>
      <c r="E64">
        <v>78</v>
      </c>
      <c r="F64">
        <v>25</v>
      </c>
    </row>
    <row r="65" spans="1:6">
      <c r="A65" s="1">
        <v>0.81099537037037039</v>
      </c>
      <c r="B65">
        <v>35.4</v>
      </c>
      <c r="C65">
        <v>76</v>
      </c>
      <c r="D65">
        <v>31</v>
      </c>
      <c r="E65">
        <v>74</v>
      </c>
      <c r="F65">
        <v>22</v>
      </c>
    </row>
    <row r="66" spans="1:6">
      <c r="A66" s="1">
        <v>0.81106481481481485</v>
      </c>
      <c r="B66">
        <v>35.4</v>
      </c>
      <c r="C66">
        <v>76</v>
      </c>
      <c r="D66">
        <v>25</v>
      </c>
      <c r="E66">
        <v>72</v>
      </c>
      <c r="F66">
        <v>25</v>
      </c>
    </row>
    <row r="67" spans="1:6">
      <c r="A67" s="1">
        <v>0.8111342592592593</v>
      </c>
      <c r="B67">
        <v>35.4</v>
      </c>
      <c r="C67">
        <v>69</v>
      </c>
      <c r="D67">
        <v>25</v>
      </c>
      <c r="E67">
        <v>68</v>
      </c>
      <c r="F67">
        <v>24</v>
      </c>
    </row>
    <row r="68" spans="1:6">
      <c r="A68" s="1">
        <v>0.81120370370370365</v>
      </c>
      <c r="B68">
        <v>35.4</v>
      </c>
      <c r="C68">
        <v>65</v>
      </c>
      <c r="D68">
        <v>22</v>
      </c>
      <c r="E68">
        <v>63</v>
      </c>
      <c r="F68">
        <v>28</v>
      </c>
    </row>
    <row r="69" spans="1:6">
      <c r="A69" s="1">
        <v>0.81127314814814822</v>
      </c>
      <c r="B69">
        <v>35.4</v>
      </c>
      <c r="C69">
        <v>63</v>
      </c>
      <c r="D69">
        <v>25</v>
      </c>
      <c r="E69">
        <v>62</v>
      </c>
      <c r="F69">
        <v>27</v>
      </c>
    </row>
    <row r="70" spans="1:6">
      <c r="A70" s="1">
        <v>0.81134259259259256</v>
      </c>
      <c r="B70">
        <v>35.4</v>
      </c>
      <c r="C70">
        <v>64</v>
      </c>
      <c r="D70">
        <v>24</v>
      </c>
      <c r="E70">
        <v>62</v>
      </c>
      <c r="F70">
        <v>26</v>
      </c>
    </row>
    <row r="71" spans="1:6">
      <c r="A71" s="1">
        <v>0.81141203703703713</v>
      </c>
      <c r="B71">
        <v>35.4</v>
      </c>
      <c r="C71">
        <v>67</v>
      </c>
      <c r="D71">
        <v>25</v>
      </c>
      <c r="E71">
        <v>75</v>
      </c>
      <c r="F71">
        <v>25</v>
      </c>
    </row>
    <row r="72" spans="1:6">
      <c r="A72" s="1">
        <v>0.81148148148148147</v>
      </c>
      <c r="B72">
        <v>35.4</v>
      </c>
      <c r="C72">
        <v>70</v>
      </c>
      <c r="D72">
        <v>30</v>
      </c>
      <c r="E72">
        <v>72</v>
      </c>
      <c r="F72">
        <v>21</v>
      </c>
    </row>
    <row r="73" spans="1:6">
      <c r="A73" s="1">
        <v>0.81155092592592604</v>
      </c>
      <c r="B73">
        <v>35.4</v>
      </c>
      <c r="C73">
        <v>75</v>
      </c>
      <c r="D73">
        <v>19</v>
      </c>
      <c r="E73">
        <v>76</v>
      </c>
      <c r="F73">
        <v>34</v>
      </c>
    </row>
    <row r="74" spans="1:6">
      <c r="A74" s="1">
        <v>0.81162037037037038</v>
      </c>
      <c r="B74">
        <v>35.4</v>
      </c>
      <c r="C74">
        <v>77</v>
      </c>
      <c r="D74">
        <v>27</v>
      </c>
      <c r="E74">
        <v>77</v>
      </c>
      <c r="F74">
        <v>24</v>
      </c>
    </row>
    <row r="75" spans="1:6">
      <c r="A75" s="1">
        <v>0.81168981481481473</v>
      </c>
      <c r="B75">
        <v>35.4</v>
      </c>
      <c r="C75">
        <v>78</v>
      </c>
      <c r="D75">
        <v>26</v>
      </c>
      <c r="E75">
        <v>78</v>
      </c>
      <c r="F75">
        <v>26</v>
      </c>
    </row>
    <row r="76" spans="1:6">
      <c r="A76" s="1">
        <v>0.81175925925925929</v>
      </c>
      <c r="B76">
        <v>35.4</v>
      </c>
      <c r="C76">
        <v>77</v>
      </c>
      <c r="D76">
        <v>24</v>
      </c>
      <c r="E76">
        <v>79</v>
      </c>
      <c r="F76">
        <v>25</v>
      </c>
    </row>
    <row r="77" spans="1:6">
      <c r="A77" s="1">
        <v>0.81182870370370364</v>
      </c>
      <c r="B77">
        <v>35.4</v>
      </c>
      <c r="C77">
        <v>78</v>
      </c>
      <c r="D77">
        <v>25</v>
      </c>
      <c r="E77">
        <v>70</v>
      </c>
      <c r="F77">
        <v>24</v>
      </c>
    </row>
    <row r="78" spans="1:6">
      <c r="A78" s="1">
        <v>0.8118981481481482</v>
      </c>
      <c r="B78">
        <v>35.4</v>
      </c>
      <c r="C78">
        <v>71</v>
      </c>
      <c r="D78">
        <v>25</v>
      </c>
      <c r="E78">
        <v>78</v>
      </c>
      <c r="F78">
        <v>27</v>
      </c>
    </row>
    <row r="79" spans="1:6">
      <c r="A79" s="1">
        <v>0.81196759259259255</v>
      </c>
      <c r="B79">
        <v>35.4</v>
      </c>
      <c r="C79">
        <v>70</v>
      </c>
      <c r="D79">
        <v>24</v>
      </c>
      <c r="E79">
        <v>69</v>
      </c>
      <c r="F79">
        <v>26</v>
      </c>
    </row>
    <row r="80" spans="1:6">
      <c r="A80" s="1">
        <v>0.812037037037037</v>
      </c>
      <c r="B80">
        <v>35.4</v>
      </c>
      <c r="C80">
        <v>67</v>
      </c>
      <c r="D80">
        <v>24</v>
      </c>
      <c r="E80">
        <v>63</v>
      </c>
      <c r="F80">
        <v>27</v>
      </c>
    </row>
    <row r="81" spans="1:6">
      <c r="A81" s="1">
        <v>0.81210648148148146</v>
      </c>
      <c r="B81">
        <v>35.4</v>
      </c>
      <c r="C81">
        <v>65</v>
      </c>
      <c r="D81">
        <v>27</v>
      </c>
      <c r="E81">
        <v>62</v>
      </c>
      <c r="F81">
        <v>25</v>
      </c>
    </row>
    <row r="82" spans="1:6">
      <c r="A82" s="1">
        <v>0.81217592592592591</v>
      </c>
      <c r="B82">
        <v>35.4</v>
      </c>
      <c r="C82">
        <v>65</v>
      </c>
      <c r="D82">
        <v>22</v>
      </c>
      <c r="E82">
        <v>62</v>
      </c>
      <c r="F82">
        <v>28</v>
      </c>
    </row>
    <row r="83" spans="1:6">
      <c r="A83" s="1">
        <v>0.81224537037037037</v>
      </c>
      <c r="B83">
        <v>35.4</v>
      </c>
      <c r="C83">
        <v>74</v>
      </c>
      <c r="D83">
        <v>16</v>
      </c>
      <c r="E83">
        <v>63</v>
      </c>
      <c r="F83">
        <v>33</v>
      </c>
    </row>
    <row r="84" spans="1:6">
      <c r="A84" s="1">
        <v>0.81231481481481482</v>
      </c>
      <c r="B84">
        <v>35.4</v>
      </c>
      <c r="C84">
        <v>68</v>
      </c>
      <c r="D84">
        <v>26</v>
      </c>
      <c r="E84">
        <v>76</v>
      </c>
      <c r="F84">
        <v>28</v>
      </c>
    </row>
    <row r="85" spans="1:6">
      <c r="A85" s="1">
        <v>0.81238425925925928</v>
      </c>
      <c r="B85">
        <v>35.4</v>
      </c>
      <c r="C85">
        <v>75</v>
      </c>
      <c r="D85">
        <v>25</v>
      </c>
      <c r="E85">
        <v>76</v>
      </c>
      <c r="F85">
        <v>28</v>
      </c>
    </row>
    <row r="86" spans="1:6">
      <c r="A86" s="1">
        <v>0.81245370370370373</v>
      </c>
      <c r="B86">
        <v>35.4</v>
      </c>
      <c r="C86">
        <v>77</v>
      </c>
      <c r="D86">
        <v>27</v>
      </c>
      <c r="E86">
        <v>77</v>
      </c>
      <c r="F86">
        <v>24</v>
      </c>
    </row>
    <row r="87" spans="1:6">
      <c r="A87" s="1">
        <v>0.81252314814814808</v>
      </c>
      <c r="B87">
        <v>35.4</v>
      </c>
      <c r="C87">
        <v>77</v>
      </c>
      <c r="D87">
        <v>23</v>
      </c>
      <c r="E87">
        <v>78</v>
      </c>
      <c r="F87">
        <v>23</v>
      </c>
    </row>
    <row r="88" spans="1:6">
      <c r="A88" s="1">
        <v>0.81273148148148155</v>
      </c>
      <c r="B88">
        <v>35.4</v>
      </c>
      <c r="C88">
        <v>73</v>
      </c>
      <c r="D88">
        <v>21</v>
      </c>
      <c r="E88">
        <v>76</v>
      </c>
      <c r="F88">
        <v>30</v>
      </c>
    </row>
    <row r="89" spans="1:6">
      <c r="A89" s="1">
        <v>0.81278935185185175</v>
      </c>
      <c r="B89">
        <v>35.4</v>
      </c>
      <c r="C89">
        <v>73</v>
      </c>
      <c r="D89">
        <v>24</v>
      </c>
      <c r="E89">
        <v>69</v>
      </c>
      <c r="F89">
        <v>26</v>
      </c>
    </row>
    <row r="90" spans="1:6">
      <c r="A90" s="1">
        <v>0.81285879629629632</v>
      </c>
      <c r="B90">
        <v>35.4</v>
      </c>
      <c r="C90">
        <v>67</v>
      </c>
      <c r="D90">
        <v>26</v>
      </c>
      <c r="E90">
        <v>62</v>
      </c>
      <c r="F90">
        <v>24</v>
      </c>
    </row>
    <row r="91" spans="1:6">
      <c r="A91" s="1">
        <v>0.81292824074074066</v>
      </c>
      <c r="B91">
        <v>35.4</v>
      </c>
      <c r="C91">
        <v>65</v>
      </c>
      <c r="D91">
        <v>25</v>
      </c>
      <c r="E91">
        <v>64</v>
      </c>
      <c r="F91">
        <v>26</v>
      </c>
    </row>
    <row r="92" spans="1:6">
      <c r="A92" s="1">
        <v>0.81299768518518523</v>
      </c>
      <c r="B92">
        <v>35.4</v>
      </c>
      <c r="C92">
        <v>63</v>
      </c>
      <c r="D92">
        <v>24</v>
      </c>
      <c r="E92">
        <v>60</v>
      </c>
      <c r="F92">
        <v>25</v>
      </c>
    </row>
    <row r="93" spans="1:6">
      <c r="A93" s="1">
        <v>0.81306712962962957</v>
      </c>
      <c r="B93">
        <v>35.4</v>
      </c>
      <c r="C93">
        <v>73</v>
      </c>
      <c r="D93">
        <v>17</v>
      </c>
      <c r="E93">
        <v>62</v>
      </c>
      <c r="F93">
        <v>33</v>
      </c>
    </row>
    <row r="94" spans="1:6">
      <c r="A94" s="1">
        <v>0.81313657407407414</v>
      </c>
      <c r="B94">
        <v>35.4</v>
      </c>
      <c r="C94">
        <v>68</v>
      </c>
      <c r="D94">
        <v>20</v>
      </c>
      <c r="E94">
        <v>76</v>
      </c>
      <c r="F94">
        <v>31</v>
      </c>
    </row>
    <row r="95" spans="1:6">
      <c r="A95" s="1">
        <v>0.81320601851851848</v>
      </c>
      <c r="B95">
        <v>35.4</v>
      </c>
      <c r="C95">
        <v>74</v>
      </c>
      <c r="D95">
        <v>21</v>
      </c>
      <c r="E95">
        <v>76</v>
      </c>
      <c r="F95">
        <v>31</v>
      </c>
    </row>
    <row r="96" spans="1:6">
      <c r="A96" s="1">
        <v>0.81327546296296294</v>
      </c>
      <c r="B96">
        <v>35.4</v>
      </c>
      <c r="C96">
        <v>77</v>
      </c>
      <c r="D96">
        <v>24</v>
      </c>
      <c r="E96">
        <v>77</v>
      </c>
      <c r="F96">
        <v>27</v>
      </c>
    </row>
    <row r="97" spans="1:6">
      <c r="A97" s="1">
        <v>0.81334490740740739</v>
      </c>
      <c r="B97">
        <v>35.4</v>
      </c>
      <c r="C97">
        <v>78</v>
      </c>
      <c r="D97">
        <v>20</v>
      </c>
      <c r="E97">
        <v>78</v>
      </c>
      <c r="F97">
        <v>30</v>
      </c>
    </row>
    <row r="98" spans="1:6">
      <c r="A98" s="1">
        <v>0.81341435185185185</v>
      </c>
      <c r="B98">
        <v>35.4</v>
      </c>
      <c r="C98">
        <v>78</v>
      </c>
      <c r="D98">
        <v>30</v>
      </c>
      <c r="E98">
        <v>79</v>
      </c>
      <c r="F98">
        <v>23</v>
      </c>
    </row>
    <row r="99" spans="1:6">
      <c r="A99" s="1">
        <v>0.8134837962962963</v>
      </c>
      <c r="B99">
        <v>35.4</v>
      </c>
      <c r="C99">
        <v>78</v>
      </c>
      <c r="D99">
        <v>23</v>
      </c>
      <c r="E99">
        <v>74</v>
      </c>
      <c r="F99">
        <v>28</v>
      </c>
    </row>
    <row r="100" spans="1:6">
      <c r="A100" s="1">
        <v>0.81355324074074076</v>
      </c>
      <c r="B100">
        <v>35.4</v>
      </c>
      <c r="C100">
        <v>71</v>
      </c>
      <c r="D100">
        <v>24</v>
      </c>
      <c r="E100">
        <v>80</v>
      </c>
      <c r="F100">
        <v>29</v>
      </c>
    </row>
    <row r="101" spans="1:6">
      <c r="A101" s="1">
        <v>0.81362268518518521</v>
      </c>
      <c r="B101">
        <v>35.4</v>
      </c>
      <c r="C101">
        <v>74</v>
      </c>
      <c r="D101">
        <v>20</v>
      </c>
      <c r="E101">
        <v>74</v>
      </c>
      <c r="F101">
        <v>31</v>
      </c>
    </row>
    <row r="102" spans="1:6">
      <c r="A102" s="1">
        <v>0.81369212962962967</v>
      </c>
      <c r="B102">
        <v>35.4</v>
      </c>
      <c r="C102">
        <v>68</v>
      </c>
      <c r="D102">
        <v>24</v>
      </c>
      <c r="E102">
        <v>64</v>
      </c>
      <c r="F102">
        <v>25</v>
      </c>
    </row>
    <row r="103" spans="1:6">
      <c r="A103" s="1">
        <v>0.81376157407407401</v>
      </c>
      <c r="B103">
        <v>35.4</v>
      </c>
      <c r="C103">
        <v>64</v>
      </c>
      <c r="D103">
        <v>21</v>
      </c>
      <c r="E103">
        <v>63</v>
      </c>
      <c r="F103">
        <v>28</v>
      </c>
    </row>
    <row r="104" spans="1:6">
      <c r="A104" s="1">
        <v>0.81383101851851858</v>
      </c>
      <c r="B104">
        <v>35.4</v>
      </c>
      <c r="C104">
        <v>64</v>
      </c>
      <c r="D104">
        <v>20</v>
      </c>
      <c r="E104">
        <v>63</v>
      </c>
      <c r="F104">
        <v>31</v>
      </c>
    </row>
    <row r="105" spans="1:6">
      <c r="A105" s="1">
        <v>0.81390046296296292</v>
      </c>
      <c r="B105">
        <v>35.4</v>
      </c>
      <c r="C105">
        <v>73</v>
      </c>
      <c r="D105">
        <v>20</v>
      </c>
      <c r="E105">
        <v>62</v>
      </c>
      <c r="F105">
        <v>31</v>
      </c>
    </row>
    <row r="106" spans="1:6">
      <c r="A106" s="1">
        <v>0.81396990740740749</v>
      </c>
      <c r="B106">
        <v>35.4</v>
      </c>
      <c r="C106">
        <v>76</v>
      </c>
      <c r="D106">
        <v>27</v>
      </c>
      <c r="E106">
        <v>66</v>
      </c>
      <c r="F106">
        <v>27</v>
      </c>
    </row>
    <row r="107" spans="1:6">
      <c r="A107" s="1">
        <v>0.81403935185185183</v>
      </c>
      <c r="B107">
        <v>35.4</v>
      </c>
      <c r="C107">
        <v>76</v>
      </c>
      <c r="D107">
        <v>24</v>
      </c>
      <c r="E107">
        <v>72</v>
      </c>
      <c r="F107">
        <v>28</v>
      </c>
    </row>
    <row r="108" spans="1:6">
      <c r="A108" s="1">
        <v>0.8141087962962964</v>
      </c>
      <c r="B108">
        <v>35.4</v>
      </c>
      <c r="C108">
        <v>77</v>
      </c>
      <c r="D108">
        <v>27</v>
      </c>
      <c r="E108">
        <v>78</v>
      </c>
      <c r="F108">
        <v>22</v>
      </c>
    </row>
    <row r="109" spans="1:6">
      <c r="A109" s="1">
        <v>0.81417824074074074</v>
      </c>
      <c r="B109">
        <v>35.4</v>
      </c>
      <c r="C109">
        <v>78</v>
      </c>
      <c r="D109">
        <v>26</v>
      </c>
      <c r="E109">
        <v>78</v>
      </c>
      <c r="F109">
        <v>25</v>
      </c>
    </row>
    <row r="110" spans="1:6">
      <c r="A110" s="1">
        <v>0.81424768518518509</v>
      </c>
      <c r="B110">
        <v>35.4</v>
      </c>
      <c r="C110">
        <v>79</v>
      </c>
      <c r="D110">
        <v>28</v>
      </c>
      <c r="E110">
        <v>78</v>
      </c>
      <c r="F110">
        <v>25</v>
      </c>
    </row>
    <row r="111" spans="1:6">
      <c r="A111" s="1">
        <v>0.81431712962962965</v>
      </c>
      <c r="B111">
        <v>35.4</v>
      </c>
      <c r="C111">
        <v>74</v>
      </c>
      <c r="D111">
        <v>25</v>
      </c>
      <c r="E111">
        <v>79</v>
      </c>
      <c r="F111">
        <v>27</v>
      </c>
    </row>
    <row r="112" spans="1:6">
      <c r="A112" s="1">
        <v>0.814386574074074</v>
      </c>
      <c r="B112">
        <v>35.4</v>
      </c>
      <c r="C112">
        <v>76</v>
      </c>
      <c r="D112">
        <v>27</v>
      </c>
      <c r="E112">
        <v>73</v>
      </c>
      <c r="F112">
        <v>25</v>
      </c>
    </row>
    <row r="113" spans="1:6">
      <c r="A113" s="1">
        <v>0.81452546296296291</v>
      </c>
      <c r="B113">
        <v>35.4</v>
      </c>
      <c r="C113">
        <v>68</v>
      </c>
      <c r="D113">
        <v>24</v>
      </c>
      <c r="E113">
        <v>65</v>
      </c>
      <c r="F113">
        <v>26</v>
      </c>
    </row>
    <row r="114" spans="1:6">
      <c r="A114" s="1">
        <v>0.81459490740740748</v>
      </c>
      <c r="B114">
        <v>35.4</v>
      </c>
      <c r="C114">
        <v>67</v>
      </c>
      <c r="D114">
        <v>26</v>
      </c>
      <c r="E114">
        <v>62</v>
      </c>
      <c r="F114">
        <v>26</v>
      </c>
    </row>
    <row r="115" spans="1:6">
      <c r="A115" s="1">
        <v>0.81466435185185182</v>
      </c>
      <c r="B115">
        <v>35.4</v>
      </c>
      <c r="C115">
        <v>65</v>
      </c>
      <c r="D115">
        <v>24</v>
      </c>
      <c r="E115">
        <v>62</v>
      </c>
      <c r="F115">
        <v>27</v>
      </c>
    </row>
    <row r="116" spans="1:6">
      <c r="A116" s="1">
        <v>0.81473379629629628</v>
      </c>
      <c r="B116">
        <v>35.4</v>
      </c>
      <c r="C116">
        <v>65</v>
      </c>
      <c r="D116">
        <v>24</v>
      </c>
      <c r="E116">
        <v>77</v>
      </c>
      <c r="F116">
        <v>30</v>
      </c>
    </row>
    <row r="117" spans="1:6">
      <c r="A117" s="1">
        <v>0.81480324074074073</v>
      </c>
      <c r="B117">
        <v>35.4</v>
      </c>
      <c r="C117">
        <v>72</v>
      </c>
      <c r="D117">
        <v>28</v>
      </c>
      <c r="E117">
        <v>71</v>
      </c>
      <c r="F117">
        <v>25</v>
      </c>
    </row>
    <row r="118" spans="1:6">
      <c r="A118" s="1">
        <v>0.81487268518518519</v>
      </c>
      <c r="B118">
        <v>35.4</v>
      </c>
      <c r="C118">
        <v>69</v>
      </c>
      <c r="D118">
        <v>21</v>
      </c>
      <c r="E118">
        <v>78</v>
      </c>
      <c r="F118">
        <v>28</v>
      </c>
    </row>
    <row r="119" spans="1:6">
      <c r="A119" s="1">
        <v>0.81494212962962964</v>
      </c>
      <c r="B119">
        <v>35.4</v>
      </c>
      <c r="C119">
        <v>77</v>
      </c>
      <c r="D119">
        <v>25</v>
      </c>
      <c r="E119">
        <v>77</v>
      </c>
      <c r="F119">
        <v>27</v>
      </c>
    </row>
    <row r="120" spans="1:6">
      <c r="A120" s="1">
        <v>0.8150115740740741</v>
      </c>
      <c r="B120">
        <v>35.4</v>
      </c>
      <c r="C120">
        <v>75</v>
      </c>
      <c r="D120">
        <v>23</v>
      </c>
      <c r="E120">
        <v>80</v>
      </c>
      <c r="F120">
        <v>29</v>
      </c>
    </row>
    <row r="121" spans="1:6">
      <c r="A121" s="1">
        <v>0.81508101851851855</v>
      </c>
      <c r="B121">
        <v>35.4</v>
      </c>
      <c r="C121">
        <v>78</v>
      </c>
      <c r="D121">
        <v>30</v>
      </c>
      <c r="E121">
        <v>79</v>
      </c>
      <c r="F121">
        <v>19</v>
      </c>
    </row>
    <row r="122" spans="1:6">
      <c r="A122" s="1">
        <v>0.81515046296296301</v>
      </c>
      <c r="B122">
        <v>35.4</v>
      </c>
      <c r="C122">
        <v>76</v>
      </c>
      <c r="D122">
        <v>23</v>
      </c>
      <c r="E122">
        <v>80</v>
      </c>
      <c r="F122">
        <v>27</v>
      </c>
    </row>
    <row r="123" spans="1:6">
      <c r="A123" s="1">
        <v>0.81521990740740735</v>
      </c>
      <c r="B123">
        <v>35.4</v>
      </c>
      <c r="C123">
        <v>76</v>
      </c>
      <c r="D123">
        <v>27</v>
      </c>
      <c r="E123">
        <v>73</v>
      </c>
      <c r="F123">
        <v>26</v>
      </c>
    </row>
    <row r="124" spans="1:6">
      <c r="A124" s="1">
        <v>0.81528935185185192</v>
      </c>
      <c r="B124">
        <v>35.4</v>
      </c>
      <c r="C124">
        <v>73</v>
      </c>
      <c r="D124">
        <v>26</v>
      </c>
      <c r="E124">
        <v>78</v>
      </c>
      <c r="F124">
        <v>25</v>
      </c>
    </row>
    <row r="125" spans="1:6">
      <c r="A125" s="1">
        <v>0.81535879629629626</v>
      </c>
      <c r="B125">
        <v>35.4</v>
      </c>
      <c r="C125">
        <v>69</v>
      </c>
      <c r="D125">
        <v>27</v>
      </c>
      <c r="E125">
        <v>65</v>
      </c>
      <c r="F125">
        <v>24</v>
      </c>
    </row>
    <row r="126" spans="1:6">
      <c r="A126" s="1">
        <v>0.81542824074074083</v>
      </c>
      <c r="B126">
        <v>35.4</v>
      </c>
      <c r="C126">
        <v>64</v>
      </c>
      <c r="D126">
        <v>25</v>
      </c>
      <c r="E126">
        <v>65</v>
      </c>
      <c r="F126">
        <v>26</v>
      </c>
    </row>
    <row r="127" spans="1:6">
      <c r="A127" s="1">
        <v>0.81549768518518517</v>
      </c>
      <c r="B127">
        <v>35.4</v>
      </c>
      <c r="C127">
        <v>66</v>
      </c>
      <c r="D127">
        <v>23</v>
      </c>
      <c r="E127">
        <v>64</v>
      </c>
      <c r="F127">
        <v>28</v>
      </c>
    </row>
    <row r="128" spans="1:6">
      <c r="A128" s="1">
        <v>0.81556712962962974</v>
      </c>
      <c r="B128">
        <v>35.4</v>
      </c>
      <c r="C128">
        <v>70</v>
      </c>
      <c r="D128">
        <v>23</v>
      </c>
      <c r="E128">
        <v>62</v>
      </c>
      <c r="F128">
        <v>27</v>
      </c>
    </row>
    <row r="129" spans="1:6">
      <c r="A129" s="1">
        <v>0.81563657407407408</v>
      </c>
      <c r="B129">
        <v>35.4</v>
      </c>
      <c r="C129">
        <v>75</v>
      </c>
      <c r="D129">
        <v>33</v>
      </c>
      <c r="E129">
        <v>68</v>
      </c>
      <c r="F129">
        <v>19</v>
      </c>
    </row>
    <row r="130" spans="1:6">
      <c r="A130" s="1">
        <v>0.81570601851851843</v>
      </c>
      <c r="B130">
        <v>35.4</v>
      </c>
      <c r="C130">
        <v>70</v>
      </c>
      <c r="D130">
        <v>27</v>
      </c>
      <c r="E130">
        <v>75</v>
      </c>
      <c r="F130">
        <v>24</v>
      </c>
    </row>
    <row r="131" spans="1:6">
      <c r="A131" s="1">
        <v>0.81577546296296299</v>
      </c>
      <c r="B131">
        <v>35.4</v>
      </c>
      <c r="C131">
        <v>77</v>
      </c>
      <c r="D131">
        <v>29</v>
      </c>
      <c r="E131">
        <v>79</v>
      </c>
      <c r="F131">
        <v>26</v>
      </c>
    </row>
    <row r="132" spans="1:6">
      <c r="A132" s="1">
        <v>0.81584490740740734</v>
      </c>
      <c r="B132">
        <v>35.4</v>
      </c>
      <c r="C132">
        <v>76</v>
      </c>
      <c r="D132">
        <v>19</v>
      </c>
      <c r="E132">
        <v>79</v>
      </c>
      <c r="F132">
        <v>33</v>
      </c>
    </row>
    <row r="133" spans="1:6">
      <c r="A133" s="1">
        <v>0.8159143518518519</v>
      </c>
      <c r="B133">
        <v>35.4</v>
      </c>
      <c r="C133">
        <v>79</v>
      </c>
      <c r="D133">
        <v>26</v>
      </c>
      <c r="E133">
        <v>79</v>
      </c>
      <c r="F133">
        <v>27</v>
      </c>
    </row>
    <row r="134" spans="1:6">
      <c r="A134" s="1">
        <v>0.81598379629629625</v>
      </c>
      <c r="B134">
        <v>35.4</v>
      </c>
      <c r="C134">
        <v>79</v>
      </c>
      <c r="D134">
        <v>20</v>
      </c>
      <c r="E134">
        <v>80</v>
      </c>
      <c r="F134">
        <v>32</v>
      </c>
    </row>
    <row r="135" spans="1:6">
      <c r="A135" s="1">
        <v>0.8160532407407407</v>
      </c>
      <c r="B135">
        <v>35.4</v>
      </c>
      <c r="C135">
        <v>75</v>
      </c>
      <c r="D135">
        <v>24</v>
      </c>
      <c r="E135">
        <v>77</v>
      </c>
      <c r="F135">
        <v>28</v>
      </c>
    </row>
    <row r="136" spans="1:6">
      <c r="A136" s="1">
        <v>0.81612268518518516</v>
      </c>
      <c r="B136">
        <v>35.4</v>
      </c>
      <c r="C136">
        <v>74</v>
      </c>
      <c r="D136">
        <v>25</v>
      </c>
      <c r="E136">
        <v>76</v>
      </c>
      <c r="F136">
        <v>26</v>
      </c>
    </row>
    <row r="137" spans="1:6">
      <c r="A137" s="1">
        <v>0.81619212962962961</v>
      </c>
      <c r="B137">
        <v>35.4</v>
      </c>
      <c r="C137">
        <v>68</v>
      </c>
      <c r="D137">
        <v>21</v>
      </c>
      <c r="E137">
        <v>65</v>
      </c>
      <c r="F137">
        <v>28</v>
      </c>
    </row>
    <row r="138" spans="1:6">
      <c r="A138" s="1">
        <v>0.81626157407407407</v>
      </c>
      <c r="B138">
        <v>35.4</v>
      </c>
      <c r="C138">
        <v>65</v>
      </c>
      <c r="D138">
        <v>24</v>
      </c>
      <c r="E138">
        <v>64</v>
      </c>
      <c r="F138">
        <v>26</v>
      </c>
    </row>
    <row r="139" spans="1:6">
      <c r="A139" s="1">
        <v>0.81633101851851853</v>
      </c>
      <c r="B139">
        <v>35.4</v>
      </c>
      <c r="C139">
        <v>64</v>
      </c>
      <c r="D139">
        <v>24</v>
      </c>
      <c r="E139">
        <v>64</v>
      </c>
      <c r="F139">
        <v>26</v>
      </c>
    </row>
    <row r="140" spans="1:6">
      <c r="A140" s="1">
        <v>0.81640046296296298</v>
      </c>
      <c r="B140">
        <v>35.4</v>
      </c>
      <c r="C140">
        <v>68</v>
      </c>
      <c r="D140">
        <v>30</v>
      </c>
      <c r="E140">
        <v>62</v>
      </c>
      <c r="F140">
        <v>20</v>
      </c>
    </row>
    <row r="141" spans="1:6">
      <c r="A141" s="1">
        <v>0.81646990740740744</v>
      </c>
      <c r="B141">
        <v>35.4</v>
      </c>
      <c r="C141">
        <v>72</v>
      </c>
      <c r="D141">
        <v>23</v>
      </c>
      <c r="E141">
        <v>70</v>
      </c>
      <c r="F141">
        <v>27</v>
      </c>
    </row>
    <row r="142" spans="1:6">
      <c r="A142" s="1">
        <v>0.81653935185185189</v>
      </c>
      <c r="B142">
        <v>35.4</v>
      </c>
      <c r="C142">
        <v>77</v>
      </c>
      <c r="D142">
        <v>27</v>
      </c>
      <c r="E142">
        <v>67</v>
      </c>
      <c r="F142">
        <v>24</v>
      </c>
    </row>
    <row r="143" spans="1:6">
      <c r="A143" s="1">
        <v>0.81660879629629635</v>
      </c>
      <c r="B143">
        <v>35.4</v>
      </c>
      <c r="C143">
        <v>77</v>
      </c>
      <c r="D143">
        <v>26</v>
      </c>
      <c r="E143">
        <v>78</v>
      </c>
      <c r="F143">
        <v>25</v>
      </c>
    </row>
    <row r="144" spans="1:6">
      <c r="A144" s="1">
        <v>0.81667824074074069</v>
      </c>
      <c r="B144">
        <v>35.4</v>
      </c>
      <c r="C144">
        <v>78</v>
      </c>
      <c r="D144">
        <v>21</v>
      </c>
      <c r="E144">
        <v>82</v>
      </c>
      <c r="F144">
        <v>33</v>
      </c>
    </row>
    <row r="145" spans="1:6">
      <c r="A145" s="1">
        <v>0.81674768518518526</v>
      </c>
      <c r="B145">
        <v>35.4</v>
      </c>
      <c r="C145">
        <v>79</v>
      </c>
      <c r="D145">
        <v>23</v>
      </c>
      <c r="E145">
        <v>79</v>
      </c>
      <c r="F145">
        <v>28</v>
      </c>
    </row>
    <row r="146" spans="1:6">
      <c r="A146" s="1">
        <v>0.8168171296296296</v>
      </c>
      <c r="B146">
        <v>35.4</v>
      </c>
      <c r="C146">
        <v>75</v>
      </c>
      <c r="D146">
        <v>24</v>
      </c>
      <c r="E146">
        <v>82</v>
      </c>
      <c r="F146">
        <v>30</v>
      </c>
    </row>
    <row r="147" spans="1:6">
      <c r="A147" s="1">
        <v>0.81688657407407417</v>
      </c>
      <c r="B147">
        <v>35.4</v>
      </c>
      <c r="C147">
        <v>77</v>
      </c>
      <c r="D147">
        <v>27</v>
      </c>
      <c r="E147">
        <v>75</v>
      </c>
      <c r="F147">
        <v>24</v>
      </c>
    </row>
    <row r="148" spans="1:6">
      <c r="A148" s="1">
        <v>0.81695601851851851</v>
      </c>
      <c r="B148">
        <v>35.4</v>
      </c>
      <c r="C148">
        <v>71</v>
      </c>
      <c r="D148">
        <v>30</v>
      </c>
      <c r="E148">
        <v>80</v>
      </c>
      <c r="F148">
        <v>25</v>
      </c>
    </row>
    <row r="149" spans="1:6">
      <c r="A149" s="1">
        <v>0.81702546296296286</v>
      </c>
      <c r="B149">
        <v>35.4</v>
      </c>
      <c r="C149">
        <v>69</v>
      </c>
      <c r="D149">
        <v>24</v>
      </c>
      <c r="E149">
        <v>68</v>
      </c>
      <c r="F149">
        <v>25</v>
      </c>
    </row>
    <row r="150" spans="1:6">
      <c r="A150" s="1">
        <v>0.81709490740740742</v>
      </c>
      <c r="B150">
        <v>35.4</v>
      </c>
      <c r="C150">
        <v>68</v>
      </c>
      <c r="D150">
        <v>25</v>
      </c>
      <c r="E150">
        <v>68</v>
      </c>
      <c r="F150">
        <v>25</v>
      </c>
    </row>
    <row r="151" spans="1:6">
      <c r="A151" s="1">
        <v>0.81716435185185177</v>
      </c>
      <c r="B151">
        <v>35.4</v>
      </c>
      <c r="C151">
        <v>66</v>
      </c>
      <c r="D151">
        <v>23</v>
      </c>
      <c r="E151">
        <v>65</v>
      </c>
      <c r="F151">
        <v>27</v>
      </c>
    </row>
    <row r="152" spans="1:6">
      <c r="A152" s="1">
        <v>0.81723379629629633</v>
      </c>
      <c r="B152">
        <v>35.4</v>
      </c>
      <c r="C152">
        <v>66</v>
      </c>
      <c r="D152">
        <v>22</v>
      </c>
      <c r="E152">
        <v>64</v>
      </c>
      <c r="F152">
        <v>26</v>
      </c>
    </row>
    <row r="153" spans="1:6">
      <c r="A153" s="1">
        <v>0.81730324074074068</v>
      </c>
      <c r="B153">
        <v>35.4</v>
      </c>
      <c r="C153">
        <v>77</v>
      </c>
      <c r="D153">
        <v>29</v>
      </c>
      <c r="E153">
        <v>65</v>
      </c>
      <c r="F153">
        <v>21</v>
      </c>
    </row>
    <row r="154" spans="1:6">
      <c r="A154" s="1">
        <v>0.81737268518518524</v>
      </c>
      <c r="B154">
        <v>35.4</v>
      </c>
      <c r="C154">
        <v>70</v>
      </c>
      <c r="D154">
        <v>30</v>
      </c>
      <c r="E154">
        <v>76</v>
      </c>
      <c r="F154">
        <v>22</v>
      </c>
    </row>
    <row r="155" spans="1:6">
      <c r="A155" s="1">
        <v>0.81744212962962959</v>
      </c>
      <c r="B155">
        <v>35.4</v>
      </c>
      <c r="C155">
        <v>77</v>
      </c>
      <c r="D155">
        <v>27</v>
      </c>
      <c r="E155">
        <v>76</v>
      </c>
      <c r="F155">
        <v>24</v>
      </c>
    </row>
    <row r="156" spans="1:6">
      <c r="A156" s="1">
        <v>0.8175</v>
      </c>
      <c r="B156">
        <v>35.4</v>
      </c>
      <c r="C156">
        <v>76</v>
      </c>
      <c r="D156">
        <v>23</v>
      </c>
      <c r="E156">
        <v>79</v>
      </c>
      <c r="F156">
        <v>29</v>
      </c>
    </row>
    <row r="157" spans="1:6">
      <c r="A157" s="1">
        <v>0.81756944444444446</v>
      </c>
      <c r="B157">
        <v>35.4</v>
      </c>
      <c r="C157">
        <v>75</v>
      </c>
      <c r="D157">
        <v>25</v>
      </c>
      <c r="E157">
        <v>82</v>
      </c>
      <c r="F157">
        <v>28</v>
      </c>
    </row>
    <row r="158" spans="1:6">
      <c r="A158" s="1">
        <v>0.81763888888888892</v>
      </c>
      <c r="B158">
        <v>35.4</v>
      </c>
      <c r="C158">
        <v>79</v>
      </c>
      <c r="D158">
        <v>26</v>
      </c>
      <c r="E158">
        <v>80</v>
      </c>
      <c r="F158">
        <v>27</v>
      </c>
    </row>
    <row r="159" spans="1:6">
      <c r="A159" s="1">
        <v>0.81770833333333337</v>
      </c>
      <c r="B159">
        <v>35.4</v>
      </c>
      <c r="C159">
        <v>77</v>
      </c>
      <c r="D159">
        <v>24</v>
      </c>
      <c r="E159">
        <v>76</v>
      </c>
      <c r="F159">
        <v>27</v>
      </c>
    </row>
    <row r="160" spans="1:6">
      <c r="A160" s="1">
        <v>0.81785879629629632</v>
      </c>
      <c r="B160">
        <v>35.4</v>
      </c>
      <c r="C160">
        <v>69</v>
      </c>
      <c r="D160">
        <v>25</v>
      </c>
      <c r="E160">
        <v>68</v>
      </c>
      <c r="F160">
        <v>27</v>
      </c>
    </row>
    <row r="161" spans="1:6">
      <c r="A161" s="1">
        <v>0.81792824074074078</v>
      </c>
      <c r="B161">
        <v>35.4</v>
      </c>
      <c r="C161">
        <v>67</v>
      </c>
      <c r="D161">
        <v>23</v>
      </c>
      <c r="E161">
        <v>66</v>
      </c>
      <c r="F161">
        <v>27</v>
      </c>
    </row>
    <row r="162" spans="1:6">
      <c r="A162" s="1">
        <v>0.81799768518518512</v>
      </c>
      <c r="B162">
        <v>35.4</v>
      </c>
      <c r="C162">
        <v>66</v>
      </c>
      <c r="D162">
        <v>24</v>
      </c>
      <c r="E162">
        <v>64</v>
      </c>
      <c r="F162">
        <v>26</v>
      </c>
    </row>
    <row r="163" spans="1:6">
      <c r="A163" s="1">
        <v>0.81806712962962969</v>
      </c>
      <c r="B163">
        <v>35.4</v>
      </c>
      <c r="C163">
        <v>65</v>
      </c>
      <c r="D163">
        <v>27</v>
      </c>
      <c r="E163">
        <v>63</v>
      </c>
      <c r="F163">
        <v>24</v>
      </c>
    </row>
    <row r="164" spans="1:6">
      <c r="A164" s="1">
        <v>0.81813657407407403</v>
      </c>
      <c r="B164">
        <v>35.4</v>
      </c>
      <c r="C164">
        <v>68</v>
      </c>
      <c r="D164">
        <v>21</v>
      </c>
      <c r="E164">
        <v>77</v>
      </c>
      <c r="F164">
        <v>30</v>
      </c>
    </row>
    <row r="165" spans="1:6">
      <c r="A165" s="1">
        <v>0.8182060185185186</v>
      </c>
      <c r="B165">
        <v>35.4</v>
      </c>
      <c r="C165">
        <v>77</v>
      </c>
      <c r="D165">
        <v>27</v>
      </c>
      <c r="E165">
        <v>69</v>
      </c>
      <c r="F165">
        <v>24</v>
      </c>
    </row>
    <row r="166" spans="1:6">
      <c r="A166" s="1">
        <v>0.81827546296296294</v>
      </c>
      <c r="B166">
        <v>35.4</v>
      </c>
      <c r="C166">
        <v>76</v>
      </c>
      <c r="D166">
        <v>27</v>
      </c>
      <c r="E166">
        <v>77</v>
      </c>
      <c r="F166">
        <v>22</v>
      </c>
    </row>
    <row r="167" spans="1:6">
      <c r="A167" s="1">
        <v>0.81834490740740751</v>
      </c>
      <c r="B167">
        <v>35.4</v>
      </c>
      <c r="C167">
        <v>78</v>
      </c>
      <c r="D167">
        <v>28</v>
      </c>
      <c r="E167">
        <v>79</v>
      </c>
      <c r="F167">
        <v>23</v>
      </c>
    </row>
    <row r="168" spans="1:6">
      <c r="A168" s="1">
        <v>0.81841435185185185</v>
      </c>
      <c r="B168">
        <v>35.4</v>
      </c>
      <c r="C168">
        <v>79</v>
      </c>
      <c r="D168">
        <v>24</v>
      </c>
      <c r="E168">
        <v>79</v>
      </c>
      <c r="F168">
        <v>25</v>
      </c>
    </row>
    <row r="169" spans="1:6">
      <c r="A169" s="1">
        <v>0.8184837962962962</v>
      </c>
      <c r="B169">
        <v>35.4</v>
      </c>
      <c r="C169">
        <v>80</v>
      </c>
      <c r="D169">
        <v>22</v>
      </c>
      <c r="E169">
        <v>81</v>
      </c>
      <c r="F169">
        <v>29</v>
      </c>
    </row>
    <row r="170" spans="1:6">
      <c r="A170" s="1">
        <v>0.81855324074074076</v>
      </c>
      <c r="B170">
        <v>35.4</v>
      </c>
      <c r="C170">
        <v>75</v>
      </c>
      <c r="D170">
        <v>20</v>
      </c>
      <c r="E170">
        <v>77</v>
      </c>
      <c r="F170">
        <v>30</v>
      </c>
    </row>
    <row r="171" spans="1:6">
      <c r="A171" s="1">
        <v>0.81862268518518511</v>
      </c>
      <c r="B171">
        <v>35.4</v>
      </c>
      <c r="C171">
        <v>74</v>
      </c>
      <c r="D171">
        <v>26</v>
      </c>
      <c r="E171">
        <v>77</v>
      </c>
      <c r="F171">
        <v>24</v>
      </c>
    </row>
    <row r="172" spans="1:6">
      <c r="A172" s="1">
        <v>0.81869212962962967</v>
      </c>
      <c r="B172">
        <v>35.4</v>
      </c>
      <c r="C172">
        <v>69</v>
      </c>
      <c r="D172">
        <v>21</v>
      </c>
      <c r="E172">
        <v>71</v>
      </c>
      <c r="F172">
        <v>27</v>
      </c>
    </row>
    <row r="173" spans="1:6">
      <c r="A173" s="1">
        <v>0.81876157407407402</v>
      </c>
      <c r="B173">
        <v>35.4</v>
      </c>
      <c r="C173">
        <v>66</v>
      </c>
      <c r="D173">
        <v>24</v>
      </c>
      <c r="E173">
        <v>66</v>
      </c>
      <c r="F173">
        <v>24</v>
      </c>
    </row>
    <row r="174" spans="1:6">
      <c r="A174" s="1">
        <v>0.81883101851851858</v>
      </c>
      <c r="B174">
        <v>35.4</v>
      </c>
      <c r="C174">
        <v>66</v>
      </c>
      <c r="D174">
        <v>24</v>
      </c>
      <c r="E174">
        <v>63</v>
      </c>
      <c r="F174">
        <v>24</v>
      </c>
    </row>
    <row r="175" spans="1:6">
      <c r="A175" s="1">
        <v>0.81890046296296293</v>
      </c>
      <c r="B175">
        <v>35.4</v>
      </c>
      <c r="C175">
        <v>65</v>
      </c>
      <c r="D175">
        <v>20</v>
      </c>
      <c r="E175">
        <v>63</v>
      </c>
      <c r="F175">
        <v>30</v>
      </c>
    </row>
    <row r="176" spans="1:6">
      <c r="A176" s="1">
        <v>0.81896990740740738</v>
      </c>
      <c r="B176">
        <v>35.4</v>
      </c>
      <c r="C176">
        <v>76</v>
      </c>
      <c r="D176">
        <v>20</v>
      </c>
      <c r="E176">
        <v>68</v>
      </c>
      <c r="F176">
        <v>31</v>
      </c>
    </row>
    <row r="177" spans="1:6">
      <c r="A177" s="1">
        <v>0.81903935185185184</v>
      </c>
      <c r="B177">
        <v>35.4</v>
      </c>
      <c r="C177">
        <v>72</v>
      </c>
      <c r="D177">
        <v>23</v>
      </c>
      <c r="E177">
        <v>74</v>
      </c>
      <c r="F177">
        <v>27</v>
      </c>
    </row>
    <row r="178" spans="1:6">
      <c r="A178" s="1">
        <v>0.81910879629629629</v>
      </c>
      <c r="B178">
        <v>35.4</v>
      </c>
      <c r="C178">
        <v>78</v>
      </c>
      <c r="D178">
        <v>23</v>
      </c>
      <c r="E178">
        <v>78</v>
      </c>
      <c r="F178">
        <v>25</v>
      </c>
    </row>
    <row r="179" spans="1:6">
      <c r="A179" s="1">
        <v>0.81917824074074075</v>
      </c>
      <c r="B179">
        <v>35.4</v>
      </c>
      <c r="C179">
        <v>78</v>
      </c>
      <c r="D179">
        <v>27</v>
      </c>
      <c r="E179">
        <v>79</v>
      </c>
      <c r="F179">
        <v>25</v>
      </c>
    </row>
    <row r="180" spans="1:6">
      <c r="A180" s="1">
        <v>0.8192476851851852</v>
      </c>
      <c r="B180">
        <v>35.4</v>
      </c>
      <c r="C180">
        <v>81</v>
      </c>
      <c r="D180">
        <v>30</v>
      </c>
      <c r="E180">
        <v>80</v>
      </c>
      <c r="F180">
        <v>28</v>
      </c>
    </row>
    <row r="181" spans="1:6">
      <c r="A181" s="1">
        <v>0.81931712962962966</v>
      </c>
      <c r="B181">
        <v>35.4</v>
      </c>
      <c r="C181">
        <v>78</v>
      </c>
      <c r="D181">
        <v>27</v>
      </c>
      <c r="E181">
        <v>82</v>
      </c>
      <c r="F181">
        <v>25</v>
      </c>
    </row>
    <row r="182" spans="1:6">
      <c r="A182" s="1">
        <v>0.81938657407407411</v>
      </c>
      <c r="B182">
        <v>35.4</v>
      </c>
      <c r="C182">
        <v>78</v>
      </c>
      <c r="D182">
        <v>29</v>
      </c>
      <c r="E182">
        <v>74</v>
      </c>
      <c r="F182">
        <v>24</v>
      </c>
    </row>
    <row r="183" spans="1:6">
      <c r="A183" s="1">
        <v>0.81945601851851846</v>
      </c>
      <c r="B183">
        <v>35.4</v>
      </c>
      <c r="C183">
        <v>73</v>
      </c>
      <c r="D183">
        <v>22</v>
      </c>
      <c r="E183">
        <v>78</v>
      </c>
      <c r="F183">
        <v>37</v>
      </c>
    </row>
    <row r="184" spans="1:6">
      <c r="A184" s="1">
        <v>0.81952546296296302</v>
      </c>
      <c r="B184">
        <v>35.4</v>
      </c>
      <c r="C184">
        <v>70</v>
      </c>
      <c r="D184">
        <v>26</v>
      </c>
      <c r="E184">
        <v>70</v>
      </c>
      <c r="F184">
        <v>31</v>
      </c>
    </row>
    <row r="185" spans="1:6">
      <c r="A185" s="1">
        <v>0.81959490740740737</v>
      </c>
      <c r="B185">
        <v>35.4</v>
      </c>
      <c r="C185">
        <v>67</v>
      </c>
      <c r="D185">
        <v>24</v>
      </c>
      <c r="E185">
        <v>64</v>
      </c>
      <c r="F185">
        <v>27</v>
      </c>
    </row>
    <row r="186" spans="1:6">
      <c r="A186" s="1">
        <v>0.81966435185185194</v>
      </c>
      <c r="B186">
        <v>35.4</v>
      </c>
      <c r="C186">
        <v>68</v>
      </c>
      <c r="D186">
        <v>22</v>
      </c>
      <c r="E186">
        <v>63</v>
      </c>
      <c r="F186">
        <v>27</v>
      </c>
    </row>
    <row r="187" spans="1:6">
      <c r="A187" s="1">
        <v>0.81973379629629628</v>
      </c>
      <c r="B187">
        <v>35.4</v>
      </c>
      <c r="C187">
        <v>64</v>
      </c>
      <c r="D187">
        <v>25</v>
      </c>
      <c r="E187">
        <v>65</v>
      </c>
      <c r="F187">
        <v>25</v>
      </c>
    </row>
    <row r="188" spans="1:6">
      <c r="A188" s="1">
        <v>0.81980324074074085</v>
      </c>
      <c r="B188">
        <v>35.4</v>
      </c>
      <c r="C188">
        <v>69</v>
      </c>
      <c r="D188">
        <v>24</v>
      </c>
      <c r="E188">
        <v>72</v>
      </c>
      <c r="F188">
        <v>27</v>
      </c>
    </row>
    <row r="189" spans="1:6">
      <c r="A189" s="1">
        <v>0.81987268518518519</v>
      </c>
      <c r="B189">
        <v>35.4</v>
      </c>
      <c r="C189">
        <v>69</v>
      </c>
      <c r="D189">
        <v>21</v>
      </c>
      <c r="E189">
        <v>80</v>
      </c>
      <c r="F189">
        <v>29</v>
      </c>
    </row>
    <row r="190" spans="1:6">
      <c r="A190" s="1">
        <v>0.81994212962962953</v>
      </c>
      <c r="B190">
        <v>35.4</v>
      </c>
      <c r="C190">
        <v>77</v>
      </c>
      <c r="D190">
        <v>24</v>
      </c>
      <c r="E190">
        <v>78</v>
      </c>
      <c r="F190">
        <v>29</v>
      </c>
    </row>
    <row r="191" spans="1:6">
      <c r="A191" s="1">
        <v>0.8200115740740741</v>
      </c>
      <c r="B191">
        <v>35.4</v>
      </c>
      <c r="C191">
        <v>78</v>
      </c>
      <c r="D191">
        <v>23</v>
      </c>
      <c r="E191">
        <v>82</v>
      </c>
      <c r="F191">
        <v>30</v>
      </c>
    </row>
    <row r="192" spans="1:6">
      <c r="A192" s="1">
        <v>0.82008101851851845</v>
      </c>
      <c r="B192">
        <v>35.4</v>
      </c>
      <c r="C192">
        <v>79</v>
      </c>
      <c r="D192">
        <v>24</v>
      </c>
      <c r="E192">
        <v>80</v>
      </c>
      <c r="F192">
        <v>27</v>
      </c>
    </row>
    <row r="193" spans="1:6">
      <c r="A193" s="1">
        <v>0.82015046296296301</v>
      </c>
      <c r="B193">
        <v>35.4</v>
      </c>
      <c r="C193">
        <v>80</v>
      </c>
      <c r="D193">
        <v>27</v>
      </c>
      <c r="E193">
        <v>81</v>
      </c>
      <c r="F193">
        <v>24</v>
      </c>
    </row>
    <row r="194" spans="1:6">
      <c r="A194" s="1">
        <v>0.82021990740740736</v>
      </c>
      <c r="B194">
        <v>35.4</v>
      </c>
      <c r="C194">
        <v>73</v>
      </c>
      <c r="D194">
        <v>25</v>
      </c>
      <c r="E194">
        <v>80</v>
      </c>
      <c r="F194">
        <v>26</v>
      </c>
    </row>
    <row r="195" spans="1:6">
      <c r="A195" s="1">
        <v>0.82028935185185192</v>
      </c>
      <c r="B195">
        <v>35.4</v>
      </c>
      <c r="C195">
        <v>73</v>
      </c>
      <c r="D195">
        <v>29</v>
      </c>
      <c r="E195">
        <v>77</v>
      </c>
      <c r="F195">
        <v>25</v>
      </c>
    </row>
    <row r="196" spans="1:6">
      <c r="A196" s="1">
        <v>0.82035879629629627</v>
      </c>
      <c r="B196">
        <v>35.4</v>
      </c>
      <c r="C196">
        <v>72</v>
      </c>
      <c r="D196">
        <v>24</v>
      </c>
      <c r="E196">
        <v>71</v>
      </c>
      <c r="F196">
        <v>29</v>
      </c>
    </row>
    <row r="197" spans="1:6">
      <c r="A197" s="1">
        <v>0.82042824074074072</v>
      </c>
      <c r="B197">
        <v>35.4</v>
      </c>
      <c r="C197">
        <v>67</v>
      </c>
      <c r="D197">
        <v>26</v>
      </c>
      <c r="E197">
        <v>66</v>
      </c>
      <c r="F197">
        <v>24</v>
      </c>
    </row>
    <row r="198" spans="1:6">
      <c r="A198" s="1">
        <v>0.82049768518518518</v>
      </c>
      <c r="B198">
        <v>35.4</v>
      </c>
      <c r="C198">
        <v>67</v>
      </c>
      <c r="D198">
        <v>24</v>
      </c>
      <c r="E198">
        <v>65</v>
      </c>
      <c r="F198">
        <v>28</v>
      </c>
    </row>
    <row r="199" spans="1:6">
      <c r="A199" s="1">
        <v>0.82056712962962963</v>
      </c>
      <c r="B199">
        <v>35.4</v>
      </c>
      <c r="C199">
        <v>65</v>
      </c>
      <c r="D199">
        <v>24</v>
      </c>
      <c r="E199">
        <v>63</v>
      </c>
      <c r="F199">
        <v>26</v>
      </c>
    </row>
    <row r="200" spans="1:6">
      <c r="A200" s="1">
        <v>0.82063657407407409</v>
      </c>
      <c r="B200">
        <v>35.4</v>
      </c>
      <c r="C200">
        <v>68</v>
      </c>
      <c r="D200">
        <v>21</v>
      </c>
      <c r="E200">
        <v>76</v>
      </c>
      <c r="F200">
        <v>30</v>
      </c>
    </row>
    <row r="201" spans="1:6">
      <c r="A201" s="1">
        <v>0.82070601851851854</v>
      </c>
      <c r="B201">
        <v>35.4</v>
      </c>
      <c r="C201">
        <v>78</v>
      </c>
      <c r="D201">
        <v>24</v>
      </c>
      <c r="E201">
        <v>68</v>
      </c>
      <c r="F201">
        <v>26</v>
      </c>
    </row>
    <row r="202" spans="1:6">
      <c r="A202" s="1">
        <v>0.820775462962963</v>
      </c>
      <c r="B202">
        <v>35.4</v>
      </c>
      <c r="C202">
        <v>77</v>
      </c>
      <c r="D202">
        <v>27</v>
      </c>
      <c r="E202">
        <v>77</v>
      </c>
      <c r="F202">
        <v>26</v>
      </c>
    </row>
    <row r="203" spans="1:6">
      <c r="A203" s="1">
        <v>0.82084490740740745</v>
      </c>
      <c r="B203">
        <v>35.4</v>
      </c>
      <c r="C203">
        <v>78</v>
      </c>
      <c r="D203">
        <v>27</v>
      </c>
      <c r="E203">
        <v>80</v>
      </c>
      <c r="F203">
        <v>27</v>
      </c>
    </row>
    <row r="204" spans="1:6">
      <c r="A204" s="1">
        <v>0.8209143518518518</v>
      </c>
      <c r="B204">
        <v>35.4</v>
      </c>
      <c r="C204">
        <v>83</v>
      </c>
      <c r="D204">
        <v>29</v>
      </c>
      <c r="E204">
        <v>74</v>
      </c>
      <c r="F204">
        <v>22</v>
      </c>
    </row>
    <row r="205" spans="1:6">
      <c r="A205" s="1">
        <v>0.82098379629629636</v>
      </c>
      <c r="B205">
        <v>35.4</v>
      </c>
      <c r="C205">
        <v>77</v>
      </c>
      <c r="D205">
        <v>22</v>
      </c>
      <c r="E205">
        <v>82</v>
      </c>
      <c r="F205">
        <v>27</v>
      </c>
    </row>
    <row r="206" spans="1:6">
      <c r="A206" s="1">
        <v>0.82105324074074071</v>
      </c>
      <c r="B206">
        <v>35.4</v>
      </c>
      <c r="C206">
        <v>80</v>
      </c>
      <c r="D206">
        <v>24</v>
      </c>
      <c r="E206">
        <v>75</v>
      </c>
      <c r="F206">
        <v>26</v>
      </c>
    </row>
    <row r="207" spans="1:6">
      <c r="A207" s="1">
        <v>0.82112268518518527</v>
      </c>
      <c r="B207">
        <v>35.4</v>
      </c>
      <c r="C207">
        <v>77</v>
      </c>
      <c r="D207">
        <v>25</v>
      </c>
      <c r="E207">
        <v>75</v>
      </c>
      <c r="F207">
        <v>25</v>
      </c>
    </row>
    <row r="208" spans="1:6">
      <c r="A208" s="1">
        <v>0.82119212962962962</v>
      </c>
      <c r="B208">
        <v>35.4</v>
      </c>
      <c r="C208">
        <v>70</v>
      </c>
      <c r="D208">
        <v>21</v>
      </c>
      <c r="E208">
        <v>73</v>
      </c>
      <c r="F208">
        <v>27</v>
      </c>
    </row>
    <row r="209" spans="1:6">
      <c r="A209" s="1">
        <v>0.82126157407407396</v>
      </c>
      <c r="B209">
        <v>35.4</v>
      </c>
      <c r="C209">
        <v>67</v>
      </c>
      <c r="D209">
        <v>24</v>
      </c>
      <c r="E209">
        <v>67</v>
      </c>
      <c r="F209">
        <v>26</v>
      </c>
    </row>
    <row r="210" spans="1:6">
      <c r="A210" s="1">
        <v>0.82133101851851853</v>
      </c>
      <c r="B210">
        <v>35.4</v>
      </c>
      <c r="C210">
        <v>66</v>
      </c>
      <c r="D210">
        <v>22</v>
      </c>
      <c r="E210">
        <v>65</v>
      </c>
      <c r="F210">
        <v>28</v>
      </c>
    </row>
    <row r="211" spans="1:6">
      <c r="A211" s="1">
        <v>0.82140046296296287</v>
      </c>
      <c r="B211">
        <v>35.4</v>
      </c>
      <c r="C211">
        <v>67</v>
      </c>
      <c r="D211">
        <v>22</v>
      </c>
      <c r="E211">
        <v>64</v>
      </c>
      <c r="F211">
        <v>29</v>
      </c>
    </row>
    <row r="212" spans="1:6">
      <c r="A212" s="1">
        <v>0.82146990740740744</v>
      </c>
      <c r="B212">
        <v>35.4</v>
      </c>
      <c r="C212">
        <v>69</v>
      </c>
      <c r="D212">
        <v>23</v>
      </c>
      <c r="E212">
        <v>76</v>
      </c>
      <c r="F212">
        <v>28</v>
      </c>
    </row>
    <row r="213" spans="1:6">
      <c r="A213" s="1">
        <v>0.82153935185185178</v>
      </c>
      <c r="B213">
        <v>35.4</v>
      </c>
      <c r="C213">
        <v>71</v>
      </c>
      <c r="D213">
        <v>28</v>
      </c>
      <c r="E213">
        <v>75</v>
      </c>
      <c r="F213">
        <v>22</v>
      </c>
    </row>
    <row r="214" spans="1:6">
      <c r="A214" s="1">
        <v>0.82160879629629635</v>
      </c>
      <c r="B214">
        <v>35.4</v>
      </c>
      <c r="C214">
        <v>77</v>
      </c>
      <c r="D214">
        <v>22</v>
      </c>
      <c r="E214">
        <v>75</v>
      </c>
      <c r="F214">
        <v>28</v>
      </c>
    </row>
    <row r="215" spans="1:6">
      <c r="A215" s="1">
        <v>0.8216782407407407</v>
      </c>
      <c r="B215">
        <v>35.4</v>
      </c>
      <c r="C215">
        <v>78</v>
      </c>
      <c r="D215">
        <v>24</v>
      </c>
      <c r="E215">
        <v>79</v>
      </c>
      <c r="F215">
        <v>26</v>
      </c>
    </row>
    <row r="216" spans="1:6">
      <c r="A216" s="1">
        <v>0.82181712962962961</v>
      </c>
      <c r="B216">
        <v>35.4</v>
      </c>
      <c r="C216">
        <v>81</v>
      </c>
      <c r="D216">
        <v>24</v>
      </c>
      <c r="E216">
        <v>81</v>
      </c>
      <c r="F216">
        <v>29</v>
      </c>
    </row>
    <row r="217" spans="1:6">
      <c r="A217" s="1">
        <v>0.82188657407407406</v>
      </c>
      <c r="B217">
        <v>35.4</v>
      </c>
      <c r="C217">
        <v>74</v>
      </c>
      <c r="D217">
        <v>25</v>
      </c>
      <c r="E217">
        <v>80</v>
      </c>
      <c r="F217">
        <v>26</v>
      </c>
    </row>
    <row r="218" spans="1:6">
      <c r="A218" s="1">
        <v>0.82195601851851852</v>
      </c>
      <c r="B218">
        <v>35.4</v>
      </c>
      <c r="C218">
        <v>80</v>
      </c>
      <c r="D218">
        <v>24</v>
      </c>
      <c r="E218">
        <v>74</v>
      </c>
      <c r="F218">
        <v>26</v>
      </c>
    </row>
    <row r="219" spans="1:6">
      <c r="A219" s="1">
        <v>0.82202546296296297</v>
      </c>
      <c r="B219">
        <v>35.4</v>
      </c>
      <c r="C219">
        <v>72</v>
      </c>
      <c r="D219">
        <v>27</v>
      </c>
      <c r="E219">
        <v>75</v>
      </c>
      <c r="F219">
        <v>26</v>
      </c>
    </row>
    <row r="220" spans="1:6">
      <c r="A220" s="1">
        <v>0.82209490740740743</v>
      </c>
      <c r="B220">
        <v>35.4</v>
      </c>
      <c r="C220">
        <v>68</v>
      </c>
      <c r="D220">
        <v>23</v>
      </c>
      <c r="E220">
        <v>66</v>
      </c>
      <c r="F220">
        <v>30</v>
      </c>
    </row>
    <row r="221" spans="1:6">
      <c r="A221" s="1">
        <v>0.82216435185185188</v>
      </c>
      <c r="B221">
        <v>35.4</v>
      </c>
      <c r="C221">
        <v>66</v>
      </c>
      <c r="D221">
        <v>27</v>
      </c>
      <c r="E221">
        <v>66</v>
      </c>
      <c r="F221">
        <v>25</v>
      </c>
    </row>
    <row r="222" spans="1:6">
      <c r="A222" s="1">
        <v>0.82223379629629623</v>
      </c>
      <c r="B222">
        <v>35.4</v>
      </c>
      <c r="C222">
        <v>66</v>
      </c>
      <c r="D222">
        <v>28</v>
      </c>
      <c r="E222">
        <v>63</v>
      </c>
      <c r="F222">
        <v>24</v>
      </c>
    </row>
    <row r="223" spans="1:6">
      <c r="A223" s="1">
        <v>0.82230324074074079</v>
      </c>
      <c r="B223">
        <v>35.4</v>
      </c>
      <c r="C223">
        <v>76</v>
      </c>
      <c r="D223">
        <v>28</v>
      </c>
      <c r="E223">
        <v>65</v>
      </c>
      <c r="F223">
        <v>24</v>
      </c>
    </row>
    <row r="224" spans="1:6">
      <c r="A224" s="1">
        <v>0.82237268518518514</v>
      </c>
      <c r="B224">
        <v>35.4</v>
      </c>
      <c r="C224">
        <v>78</v>
      </c>
      <c r="D224">
        <v>22</v>
      </c>
      <c r="E224">
        <v>67</v>
      </c>
      <c r="F224">
        <v>29</v>
      </c>
    </row>
    <row r="225" spans="1:6">
      <c r="A225" s="1">
        <v>0.8224421296296297</v>
      </c>
      <c r="B225">
        <v>35.4</v>
      </c>
      <c r="C225">
        <v>75</v>
      </c>
      <c r="D225">
        <v>25</v>
      </c>
      <c r="E225">
        <v>78</v>
      </c>
      <c r="F225">
        <v>27</v>
      </c>
    </row>
    <row r="226" spans="1:6">
      <c r="A226" s="1">
        <v>0.82251157407407405</v>
      </c>
      <c r="B226">
        <v>35.4</v>
      </c>
      <c r="C226">
        <v>71</v>
      </c>
      <c r="D226">
        <v>23</v>
      </c>
      <c r="E226">
        <v>85</v>
      </c>
      <c r="F226">
        <v>29</v>
      </c>
    </row>
    <row r="227" spans="1:6">
      <c r="A227" s="1">
        <v>0.82258101851851861</v>
      </c>
      <c r="B227">
        <v>35.4</v>
      </c>
      <c r="C227">
        <v>79</v>
      </c>
      <c r="D227">
        <v>27</v>
      </c>
      <c r="E227">
        <v>81</v>
      </c>
      <c r="F227">
        <v>25</v>
      </c>
    </row>
    <row r="228" spans="1:6">
      <c r="A228" s="1">
        <v>0.82265046296296296</v>
      </c>
      <c r="B228">
        <v>35.4</v>
      </c>
      <c r="C228">
        <v>80</v>
      </c>
      <c r="D228">
        <v>23</v>
      </c>
      <c r="E228">
        <v>81</v>
      </c>
      <c r="F228">
        <v>28</v>
      </c>
    </row>
    <row r="229" spans="1:6">
      <c r="A229" s="1">
        <v>0.8227199074074073</v>
      </c>
      <c r="B229">
        <v>35.4</v>
      </c>
      <c r="C229">
        <v>76</v>
      </c>
      <c r="D229">
        <v>24</v>
      </c>
      <c r="E229">
        <v>82</v>
      </c>
      <c r="F229">
        <v>25</v>
      </c>
    </row>
    <row r="230" spans="1:6">
      <c r="A230" s="1">
        <v>0.82278935185185187</v>
      </c>
      <c r="B230">
        <v>35.4</v>
      </c>
      <c r="C230">
        <v>78</v>
      </c>
      <c r="D230">
        <v>23</v>
      </c>
      <c r="E230">
        <v>75</v>
      </c>
      <c r="F230">
        <v>26</v>
      </c>
    </row>
    <row r="231" spans="1:6">
      <c r="A231" s="1">
        <v>0.82285879629629621</v>
      </c>
      <c r="B231">
        <v>35.4</v>
      </c>
      <c r="C231">
        <v>75</v>
      </c>
      <c r="D231">
        <v>19</v>
      </c>
      <c r="E231">
        <v>77</v>
      </c>
      <c r="F231">
        <v>30</v>
      </c>
    </row>
    <row r="232" spans="1:6">
      <c r="A232" s="1">
        <v>0.82292824074074078</v>
      </c>
      <c r="B232">
        <v>35.4</v>
      </c>
      <c r="C232">
        <v>68</v>
      </c>
      <c r="D232">
        <v>24</v>
      </c>
      <c r="E232">
        <v>68</v>
      </c>
      <c r="F232">
        <v>27</v>
      </c>
    </row>
    <row r="233" spans="1:6">
      <c r="A233" s="1">
        <v>0.82299768518518512</v>
      </c>
      <c r="B233">
        <v>35.4</v>
      </c>
      <c r="C233">
        <v>67</v>
      </c>
      <c r="D233">
        <v>26</v>
      </c>
      <c r="E233">
        <v>65</v>
      </c>
      <c r="F233">
        <v>25</v>
      </c>
    </row>
    <row r="234" spans="1:6">
      <c r="A234" s="1">
        <v>0.82306712962962969</v>
      </c>
      <c r="B234">
        <v>35.4</v>
      </c>
      <c r="C234">
        <v>65</v>
      </c>
      <c r="D234">
        <v>25</v>
      </c>
      <c r="E234">
        <v>66</v>
      </c>
      <c r="F234">
        <v>26</v>
      </c>
    </row>
    <row r="235" spans="1:6">
      <c r="A235" s="1">
        <v>0.8233449074074074</v>
      </c>
      <c r="B235">
        <v>35.4</v>
      </c>
      <c r="C235">
        <v>78</v>
      </c>
      <c r="D235">
        <v>25</v>
      </c>
      <c r="E235">
        <v>79</v>
      </c>
      <c r="F235">
        <v>26</v>
      </c>
    </row>
    <row r="236" spans="1:6">
      <c r="A236" s="1">
        <v>0.82341435185185186</v>
      </c>
      <c r="B236">
        <v>35.4</v>
      </c>
      <c r="C236">
        <v>73</v>
      </c>
      <c r="D236">
        <v>23</v>
      </c>
      <c r="E236">
        <v>84</v>
      </c>
      <c r="F236">
        <v>29</v>
      </c>
    </row>
    <row r="237" spans="1:6">
      <c r="A237" s="1">
        <v>0.82348379629629631</v>
      </c>
      <c r="B237">
        <v>35.4</v>
      </c>
      <c r="C237">
        <v>75</v>
      </c>
      <c r="D237">
        <v>19</v>
      </c>
      <c r="E237">
        <v>84</v>
      </c>
      <c r="F237">
        <v>29</v>
      </c>
    </row>
    <row r="238" spans="1:6">
      <c r="A238" s="1">
        <v>0.82355324074074077</v>
      </c>
      <c r="B238">
        <v>35.4</v>
      </c>
      <c r="C238">
        <v>76</v>
      </c>
      <c r="D238">
        <v>26</v>
      </c>
      <c r="E238">
        <v>81</v>
      </c>
      <c r="F238">
        <v>25</v>
      </c>
    </row>
    <row r="239" spans="1:6">
      <c r="A239" s="1">
        <v>0.82362268518518522</v>
      </c>
      <c r="B239">
        <v>35.4</v>
      </c>
      <c r="C239">
        <v>75</v>
      </c>
      <c r="D239">
        <v>28</v>
      </c>
      <c r="E239">
        <v>79</v>
      </c>
      <c r="F239">
        <v>23</v>
      </c>
    </row>
    <row r="240" spans="1:6">
      <c r="A240" s="1">
        <v>0.82369212962962957</v>
      </c>
      <c r="B240">
        <v>35.4</v>
      </c>
      <c r="C240">
        <v>73</v>
      </c>
      <c r="D240">
        <v>25</v>
      </c>
      <c r="E240">
        <v>81</v>
      </c>
      <c r="F240">
        <v>26</v>
      </c>
    </row>
    <row r="241" spans="1:6">
      <c r="A241" s="1">
        <v>0.82376157407407413</v>
      </c>
      <c r="B241">
        <v>35.4</v>
      </c>
      <c r="C241">
        <v>69</v>
      </c>
      <c r="D241">
        <v>21</v>
      </c>
      <c r="E241">
        <v>69</v>
      </c>
      <c r="F241">
        <v>28</v>
      </c>
    </row>
    <row r="242" spans="1:6">
      <c r="A242" s="1">
        <v>0.82383101851851848</v>
      </c>
      <c r="B242">
        <v>35.4</v>
      </c>
      <c r="C242">
        <v>68</v>
      </c>
      <c r="D242">
        <v>29</v>
      </c>
      <c r="E242">
        <v>67</v>
      </c>
      <c r="F242">
        <v>20</v>
      </c>
    </row>
    <row r="243" spans="1:6">
      <c r="A243" s="1">
        <v>0.82390046296296304</v>
      </c>
      <c r="B243">
        <v>35.4</v>
      </c>
      <c r="C243">
        <v>66</v>
      </c>
      <c r="D243">
        <v>21</v>
      </c>
      <c r="E243">
        <v>64</v>
      </c>
      <c r="F243">
        <v>28</v>
      </c>
    </row>
    <row r="244" spans="1:6">
      <c r="A244" s="1">
        <v>0.82396990740740739</v>
      </c>
      <c r="B244">
        <v>35.4</v>
      </c>
      <c r="C244">
        <v>67</v>
      </c>
      <c r="D244">
        <v>24</v>
      </c>
      <c r="E244">
        <v>73</v>
      </c>
      <c r="F244">
        <v>25</v>
      </c>
    </row>
    <row r="245" spans="1:6">
      <c r="A245" s="1">
        <v>0.82403935185185195</v>
      </c>
      <c r="B245">
        <v>35.4</v>
      </c>
      <c r="C245">
        <v>73</v>
      </c>
      <c r="D245">
        <v>22</v>
      </c>
      <c r="E245">
        <v>75</v>
      </c>
      <c r="F245">
        <v>29</v>
      </c>
    </row>
    <row r="246" spans="1:6">
      <c r="A246" s="1">
        <v>0.8241087962962963</v>
      </c>
      <c r="B246">
        <v>35.4</v>
      </c>
      <c r="C246">
        <v>71</v>
      </c>
      <c r="D246">
        <v>25</v>
      </c>
      <c r="E246">
        <v>77</v>
      </c>
      <c r="F246">
        <v>24</v>
      </c>
    </row>
    <row r="247" spans="1:6">
      <c r="A247" s="1">
        <v>0.82417824074074064</v>
      </c>
      <c r="B247">
        <v>35.4</v>
      </c>
      <c r="C247">
        <v>78</v>
      </c>
      <c r="D247">
        <v>24</v>
      </c>
      <c r="E247">
        <v>81</v>
      </c>
      <c r="F247">
        <v>27</v>
      </c>
    </row>
    <row r="248" spans="1:6">
      <c r="A248" s="1">
        <v>0.82424768518518521</v>
      </c>
      <c r="B248">
        <v>35.4</v>
      </c>
      <c r="C248">
        <v>77</v>
      </c>
      <c r="D248">
        <v>24</v>
      </c>
      <c r="E248">
        <v>81</v>
      </c>
      <c r="F248">
        <v>27</v>
      </c>
    </row>
    <row r="249" spans="1:6">
      <c r="A249" s="1">
        <v>0.82431712962962955</v>
      </c>
      <c r="B249">
        <v>35.4</v>
      </c>
      <c r="C249">
        <v>81</v>
      </c>
      <c r="D249">
        <v>22</v>
      </c>
      <c r="E249">
        <v>83</v>
      </c>
      <c r="F249">
        <v>28</v>
      </c>
    </row>
    <row r="250" spans="1:6">
      <c r="A250" s="1">
        <v>0.82446759259259261</v>
      </c>
      <c r="B250">
        <v>35.4</v>
      </c>
      <c r="C250">
        <v>75</v>
      </c>
      <c r="D250">
        <v>22</v>
      </c>
      <c r="E250">
        <v>79</v>
      </c>
      <c r="F250">
        <v>29</v>
      </c>
    </row>
    <row r="251" spans="1:6">
      <c r="A251" s="1">
        <v>0.82453703703703696</v>
      </c>
      <c r="B251">
        <v>35.4</v>
      </c>
      <c r="C251">
        <v>77</v>
      </c>
      <c r="D251">
        <v>24</v>
      </c>
      <c r="E251">
        <v>76</v>
      </c>
      <c r="F251">
        <v>28</v>
      </c>
    </row>
    <row r="252" spans="1:6">
      <c r="A252" s="1">
        <v>0.82459490740740737</v>
      </c>
      <c r="B252">
        <v>35.4</v>
      </c>
      <c r="C252">
        <v>71</v>
      </c>
      <c r="D252">
        <v>26</v>
      </c>
      <c r="E252">
        <v>67</v>
      </c>
      <c r="F252">
        <v>23</v>
      </c>
    </row>
    <row r="253" spans="1:6">
      <c r="A253" s="1">
        <v>0.82466435185185183</v>
      </c>
      <c r="B253">
        <v>35.4</v>
      </c>
      <c r="C253">
        <v>68</v>
      </c>
      <c r="D253">
        <v>25</v>
      </c>
      <c r="E253">
        <v>67</v>
      </c>
      <c r="F253">
        <v>25</v>
      </c>
    </row>
    <row r="254" spans="1:6">
      <c r="A254" s="1">
        <v>0.82473379629629628</v>
      </c>
      <c r="B254">
        <v>35.4</v>
      </c>
      <c r="C254">
        <v>66</v>
      </c>
      <c r="D254">
        <v>20</v>
      </c>
      <c r="E254">
        <v>65</v>
      </c>
      <c r="F254">
        <v>28</v>
      </c>
    </row>
    <row r="255" spans="1:6">
      <c r="A255" s="1">
        <v>0.82480324074074074</v>
      </c>
      <c r="B255">
        <v>35.4</v>
      </c>
      <c r="C255">
        <v>67</v>
      </c>
      <c r="D255">
        <v>20</v>
      </c>
      <c r="E255">
        <v>70</v>
      </c>
      <c r="F255">
        <v>30</v>
      </c>
    </row>
    <row r="256" spans="1:6">
      <c r="A256" s="1">
        <v>0.82487268518518519</v>
      </c>
      <c r="B256">
        <v>35.4</v>
      </c>
      <c r="C256">
        <v>73</v>
      </c>
      <c r="D256">
        <v>21</v>
      </c>
      <c r="E256">
        <v>72</v>
      </c>
      <c r="F256">
        <v>28</v>
      </c>
    </row>
    <row r="257" spans="1:6">
      <c r="A257" s="1">
        <v>0.82494212962962965</v>
      </c>
      <c r="B257">
        <v>35.4</v>
      </c>
      <c r="C257">
        <v>70</v>
      </c>
      <c r="D257">
        <v>19</v>
      </c>
      <c r="E257">
        <v>79</v>
      </c>
      <c r="F257">
        <v>31</v>
      </c>
    </row>
    <row r="258" spans="1:6">
      <c r="A258" s="1">
        <v>0.82501157407407411</v>
      </c>
      <c r="B258">
        <v>35.4</v>
      </c>
      <c r="C258">
        <v>78</v>
      </c>
      <c r="D258">
        <v>25</v>
      </c>
      <c r="E258">
        <v>78</v>
      </c>
      <c r="F258">
        <v>27</v>
      </c>
    </row>
    <row r="259" spans="1:6">
      <c r="A259" s="1">
        <v>0.82508101851851856</v>
      </c>
      <c r="B259">
        <v>35.4</v>
      </c>
      <c r="C259">
        <v>79</v>
      </c>
      <c r="D259">
        <v>27</v>
      </c>
      <c r="E259">
        <v>76</v>
      </c>
      <c r="F259">
        <v>25</v>
      </c>
    </row>
    <row r="260" spans="1:6">
      <c r="A260" s="1">
        <v>0.82515046296296291</v>
      </c>
      <c r="B260">
        <v>35.4</v>
      </c>
      <c r="C260">
        <v>81</v>
      </c>
      <c r="D260">
        <v>26</v>
      </c>
      <c r="E260">
        <v>81</v>
      </c>
      <c r="F260">
        <v>26</v>
      </c>
    </row>
    <row r="261" spans="1:6">
      <c r="A261" s="1">
        <v>0.82521990740740747</v>
      </c>
      <c r="B261">
        <v>35.4</v>
      </c>
      <c r="C261">
        <v>80</v>
      </c>
      <c r="D261">
        <v>18</v>
      </c>
      <c r="E261">
        <v>80</v>
      </c>
      <c r="F261">
        <v>33</v>
      </c>
    </row>
    <row r="262" spans="1:6">
      <c r="A262" s="1">
        <v>0.82528935185185182</v>
      </c>
      <c r="B262">
        <v>35.4</v>
      </c>
      <c r="C262">
        <v>73</v>
      </c>
      <c r="D262">
        <v>23</v>
      </c>
      <c r="E262">
        <v>81</v>
      </c>
      <c r="F262">
        <v>27</v>
      </c>
    </row>
    <row r="263" spans="1:6">
      <c r="A263" s="1">
        <v>0.82535879629629638</v>
      </c>
      <c r="B263">
        <v>35.4</v>
      </c>
      <c r="C263">
        <v>80</v>
      </c>
      <c r="D263">
        <v>22</v>
      </c>
      <c r="E263">
        <v>72</v>
      </c>
      <c r="F263">
        <v>29</v>
      </c>
    </row>
    <row r="264" spans="1:6">
      <c r="A264" s="1">
        <v>0.82542824074074073</v>
      </c>
      <c r="B264">
        <v>35.4</v>
      </c>
      <c r="C264">
        <v>69</v>
      </c>
      <c r="D264">
        <v>19</v>
      </c>
      <c r="E264">
        <v>69</v>
      </c>
      <c r="F264">
        <v>32</v>
      </c>
    </row>
    <row r="265" spans="1:6">
      <c r="A265" s="1">
        <v>0.82549768518518529</v>
      </c>
      <c r="B265">
        <v>35.4</v>
      </c>
      <c r="C265">
        <v>66</v>
      </c>
      <c r="D265">
        <v>24</v>
      </c>
      <c r="E265">
        <v>66</v>
      </c>
      <c r="F265">
        <v>26</v>
      </c>
    </row>
    <row r="266" spans="1:6">
      <c r="A266" s="1">
        <v>0.82556712962962964</v>
      </c>
      <c r="B266">
        <v>35.4</v>
      </c>
      <c r="C266">
        <v>69</v>
      </c>
      <c r="D266">
        <v>24</v>
      </c>
      <c r="E266">
        <v>65</v>
      </c>
      <c r="F266">
        <v>26</v>
      </c>
    </row>
    <row r="267" spans="1:6">
      <c r="A267" s="1">
        <v>0.82563657407407398</v>
      </c>
      <c r="B267">
        <v>35.4</v>
      </c>
      <c r="C267">
        <v>66</v>
      </c>
      <c r="D267">
        <v>24</v>
      </c>
      <c r="E267">
        <v>68</v>
      </c>
      <c r="F267">
        <v>30</v>
      </c>
    </row>
    <row r="268" spans="1:6">
      <c r="A268" s="1">
        <v>0.82570601851851855</v>
      </c>
      <c r="B268">
        <v>35.4</v>
      </c>
      <c r="C268">
        <v>71</v>
      </c>
      <c r="D268">
        <v>18</v>
      </c>
      <c r="E268">
        <v>75</v>
      </c>
      <c r="F268">
        <v>31</v>
      </c>
    </row>
    <row r="269" spans="1:6">
      <c r="A269" s="1">
        <v>0.82577546296296289</v>
      </c>
      <c r="B269">
        <v>35.4</v>
      </c>
      <c r="C269">
        <v>72</v>
      </c>
      <c r="D269">
        <v>27</v>
      </c>
      <c r="E269">
        <v>76</v>
      </c>
      <c r="F269">
        <v>26</v>
      </c>
    </row>
    <row r="270" spans="1:6">
      <c r="A270" s="1">
        <v>0.82584490740740746</v>
      </c>
      <c r="B270">
        <v>35.4</v>
      </c>
      <c r="C270">
        <v>78</v>
      </c>
      <c r="D270">
        <v>28</v>
      </c>
      <c r="E270">
        <v>78</v>
      </c>
      <c r="F270">
        <v>23</v>
      </c>
    </row>
    <row r="271" spans="1:6">
      <c r="A271" s="1">
        <v>0.8259143518518518</v>
      </c>
      <c r="B271">
        <v>35.4</v>
      </c>
      <c r="C271">
        <v>80</v>
      </c>
      <c r="D271">
        <v>24</v>
      </c>
      <c r="E271">
        <v>80</v>
      </c>
      <c r="F271">
        <v>26</v>
      </c>
    </row>
    <row r="272" spans="1:6">
      <c r="A272" s="1">
        <v>0.82598379629629637</v>
      </c>
      <c r="B272">
        <v>35.4</v>
      </c>
      <c r="C272">
        <v>81</v>
      </c>
      <c r="D272">
        <v>25</v>
      </c>
      <c r="E272">
        <v>81</v>
      </c>
      <c r="F272">
        <v>25</v>
      </c>
    </row>
    <row r="273" spans="1:6">
      <c r="A273" s="1">
        <v>0.82605324074074071</v>
      </c>
      <c r="B273">
        <v>35.4</v>
      </c>
      <c r="C273">
        <v>81</v>
      </c>
      <c r="D273">
        <v>20</v>
      </c>
      <c r="E273">
        <v>81</v>
      </c>
      <c r="F273">
        <v>28</v>
      </c>
    </row>
    <row r="274" spans="1:6">
      <c r="A274" s="1">
        <v>0.82612268518518517</v>
      </c>
      <c r="B274">
        <v>35.4</v>
      </c>
      <c r="C274">
        <v>75</v>
      </c>
      <c r="D274">
        <v>24</v>
      </c>
      <c r="E274">
        <v>81</v>
      </c>
      <c r="F274">
        <v>26</v>
      </c>
    </row>
    <row r="275" spans="1:6">
      <c r="A275" s="1">
        <v>0.82619212962962962</v>
      </c>
      <c r="B275">
        <v>35.4</v>
      </c>
      <c r="C275">
        <v>76</v>
      </c>
      <c r="D275">
        <v>26</v>
      </c>
      <c r="E275">
        <v>76</v>
      </c>
      <c r="F275">
        <v>25</v>
      </c>
    </row>
    <row r="276" spans="1:6">
      <c r="A276" s="1">
        <v>0.82626157407407408</v>
      </c>
      <c r="B276">
        <v>35.4</v>
      </c>
      <c r="C276">
        <v>70</v>
      </c>
      <c r="D276">
        <v>21</v>
      </c>
      <c r="E276">
        <v>68</v>
      </c>
      <c r="F276">
        <v>27</v>
      </c>
    </row>
    <row r="277" spans="1:6">
      <c r="A277" s="1">
        <v>0.82633101851851853</v>
      </c>
      <c r="B277">
        <v>35.4</v>
      </c>
      <c r="C277">
        <v>69</v>
      </c>
      <c r="D277">
        <v>21</v>
      </c>
      <c r="E277">
        <v>64</v>
      </c>
      <c r="F277">
        <v>31</v>
      </c>
    </row>
    <row r="278" spans="1:6">
      <c r="A278" s="1">
        <v>0.82640046296296299</v>
      </c>
      <c r="B278">
        <v>35.4</v>
      </c>
      <c r="C278">
        <v>66</v>
      </c>
      <c r="D278">
        <v>26</v>
      </c>
      <c r="E278">
        <v>64</v>
      </c>
      <c r="F278">
        <v>24</v>
      </c>
    </row>
    <row r="279" spans="1:6">
      <c r="A279" s="1">
        <v>0.82646990740740733</v>
      </c>
      <c r="B279">
        <v>35.4</v>
      </c>
      <c r="C279">
        <v>67</v>
      </c>
      <c r="D279">
        <v>28</v>
      </c>
      <c r="E279">
        <v>65</v>
      </c>
      <c r="F279">
        <v>23</v>
      </c>
    </row>
    <row r="280" spans="1:6">
      <c r="A280" s="1">
        <v>0.8265393518518519</v>
      </c>
      <c r="B280">
        <v>35.4</v>
      </c>
      <c r="C280">
        <v>77</v>
      </c>
      <c r="D280">
        <v>26</v>
      </c>
      <c r="E280">
        <v>67</v>
      </c>
      <c r="F280">
        <v>26</v>
      </c>
    </row>
    <row r="281" spans="1:6">
      <c r="A281" s="1">
        <v>0.82660879629629624</v>
      </c>
      <c r="B281">
        <v>35.4</v>
      </c>
      <c r="C281">
        <v>78</v>
      </c>
      <c r="D281">
        <v>27</v>
      </c>
      <c r="E281">
        <v>69</v>
      </c>
      <c r="F281">
        <v>24</v>
      </c>
    </row>
    <row r="282" spans="1:6">
      <c r="A282" s="1">
        <v>0.82667824074074081</v>
      </c>
      <c r="B282">
        <v>35.4</v>
      </c>
      <c r="C282">
        <v>78</v>
      </c>
      <c r="D282">
        <v>25</v>
      </c>
      <c r="E282">
        <v>80</v>
      </c>
      <c r="F282">
        <v>30</v>
      </c>
    </row>
    <row r="283" spans="1:6">
      <c r="A283" s="1">
        <v>0.82674768518518515</v>
      </c>
      <c r="B283">
        <v>35.4</v>
      </c>
      <c r="C283">
        <v>77</v>
      </c>
      <c r="D283">
        <v>30</v>
      </c>
      <c r="E283">
        <v>80</v>
      </c>
      <c r="F283">
        <v>21</v>
      </c>
    </row>
    <row r="284" spans="1:6">
      <c r="A284" s="1">
        <v>0.82681712962962972</v>
      </c>
      <c r="B284">
        <v>35.4</v>
      </c>
      <c r="C284">
        <v>77</v>
      </c>
      <c r="D284">
        <v>18</v>
      </c>
      <c r="E284">
        <v>83</v>
      </c>
      <c r="F284">
        <v>29</v>
      </c>
    </row>
    <row r="285" spans="1:6">
      <c r="A285" s="1">
        <v>0.82688657407407407</v>
      </c>
      <c r="B285">
        <v>35.4</v>
      </c>
      <c r="C285">
        <v>79</v>
      </c>
      <c r="D285">
        <v>22</v>
      </c>
      <c r="E285">
        <v>82</v>
      </c>
      <c r="F285">
        <v>32</v>
      </c>
    </row>
    <row r="286" spans="1:6">
      <c r="A286" s="1">
        <v>0.82695601851851863</v>
      </c>
      <c r="B286">
        <v>35.4</v>
      </c>
      <c r="C286">
        <v>76</v>
      </c>
      <c r="D286">
        <v>27</v>
      </c>
      <c r="E286">
        <v>78</v>
      </c>
      <c r="F286">
        <v>25</v>
      </c>
    </row>
    <row r="287" spans="1:6">
      <c r="A287" s="1">
        <v>0.82702546296296298</v>
      </c>
      <c r="B287">
        <v>35.4</v>
      </c>
      <c r="C287">
        <v>78</v>
      </c>
      <c r="D287">
        <v>27</v>
      </c>
      <c r="E287">
        <v>73</v>
      </c>
      <c r="F287">
        <v>24</v>
      </c>
    </row>
    <row r="288" spans="1:6">
      <c r="A288" s="1">
        <v>0.82709490740740732</v>
      </c>
      <c r="B288">
        <v>35.4</v>
      </c>
      <c r="C288">
        <v>69</v>
      </c>
      <c r="D288">
        <v>19</v>
      </c>
      <c r="E288">
        <v>69</v>
      </c>
      <c r="F288">
        <v>32</v>
      </c>
    </row>
    <row r="289" spans="1:6">
      <c r="A289" s="1">
        <v>0.82716435185185189</v>
      </c>
      <c r="B289">
        <v>35.4</v>
      </c>
      <c r="C289">
        <v>67</v>
      </c>
      <c r="D289">
        <v>24</v>
      </c>
      <c r="E289">
        <v>66</v>
      </c>
      <c r="F289">
        <v>25</v>
      </c>
    </row>
    <row r="290" spans="1:6">
      <c r="A290" s="1">
        <v>0.82723379629629623</v>
      </c>
      <c r="B290">
        <v>35.4</v>
      </c>
      <c r="C290">
        <v>65</v>
      </c>
      <c r="D290">
        <v>17</v>
      </c>
      <c r="E290">
        <v>65</v>
      </c>
      <c r="F290">
        <v>34</v>
      </c>
    </row>
    <row r="291" spans="1:6">
      <c r="A291" s="1">
        <v>0.8273032407407408</v>
      </c>
      <c r="B291">
        <v>35.4</v>
      </c>
      <c r="C291">
        <v>66</v>
      </c>
      <c r="D291">
        <v>22</v>
      </c>
      <c r="E291">
        <v>65</v>
      </c>
      <c r="F291">
        <v>28</v>
      </c>
    </row>
    <row r="292" spans="1:6">
      <c r="A292" s="1">
        <v>0.82737268518518514</v>
      </c>
      <c r="B292">
        <v>35.4</v>
      </c>
      <c r="C292">
        <v>77</v>
      </c>
      <c r="D292">
        <v>27</v>
      </c>
      <c r="E292">
        <v>66</v>
      </c>
      <c r="F292">
        <v>24</v>
      </c>
    </row>
    <row r="293" spans="1:6">
      <c r="A293" s="1">
        <v>0.8274421296296296</v>
      </c>
      <c r="B293">
        <v>35.4</v>
      </c>
      <c r="C293">
        <v>77</v>
      </c>
      <c r="D293">
        <v>23</v>
      </c>
      <c r="E293">
        <v>73</v>
      </c>
      <c r="F293">
        <v>29</v>
      </c>
    </row>
    <row r="294" spans="1:6">
      <c r="A294" s="1">
        <v>0.82751157407407405</v>
      </c>
      <c r="B294">
        <v>35.4</v>
      </c>
      <c r="C294">
        <v>77</v>
      </c>
      <c r="D294">
        <v>23</v>
      </c>
      <c r="E294">
        <v>78</v>
      </c>
      <c r="F294">
        <v>26</v>
      </c>
    </row>
    <row r="295" spans="1:6">
      <c r="A295" s="1">
        <v>0.82758101851851851</v>
      </c>
      <c r="B295">
        <v>35.4</v>
      </c>
      <c r="C295">
        <v>79</v>
      </c>
      <c r="D295">
        <v>23</v>
      </c>
      <c r="E295">
        <v>83</v>
      </c>
      <c r="F295">
        <v>29</v>
      </c>
    </row>
    <row r="296" spans="1:6">
      <c r="A296" s="1">
        <v>0.82765046296296296</v>
      </c>
      <c r="B296">
        <v>35.4</v>
      </c>
      <c r="C296">
        <v>81</v>
      </c>
      <c r="D296">
        <v>22</v>
      </c>
      <c r="E296">
        <v>81</v>
      </c>
      <c r="F296">
        <v>31</v>
      </c>
    </row>
    <row r="297" spans="1:6">
      <c r="A297" s="1">
        <v>0.82771990740740742</v>
      </c>
      <c r="B297">
        <v>35.4</v>
      </c>
      <c r="C297">
        <v>81</v>
      </c>
      <c r="D297">
        <v>23</v>
      </c>
      <c r="E297">
        <v>81</v>
      </c>
      <c r="F297">
        <v>28</v>
      </c>
    </row>
    <row r="298" spans="1:6">
      <c r="A298" s="1">
        <v>0.82778935185185187</v>
      </c>
      <c r="B298">
        <v>35.4</v>
      </c>
      <c r="C298">
        <v>74</v>
      </c>
      <c r="D298">
        <v>24</v>
      </c>
      <c r="E298">
        <v>82</v>
      </c>
      <c r="F298">
        <v>27</v>
      </c>
    </row>
    <row r="299" spans="1:6">
      <c r="A299" s="1">
        <v>0.82785879629629633</v>
      </c>
      <c r="B299">
        <v>35.4</v>
      </c>
      <c r="C299">
        <v>77</v>
      </c>
      <c r="D299">
        <v>23</v>
      </c>
      <c r="E299">
        <v>76</v>
      </c>
      <c r="F299">
        <v>30</v>
      </c>
    </row>
    <row r="300" spans="1:6">
      <c r="A300" s="1">
        <v>0.82792824074074067</v>
      </c>
      <c r="B300">
        <v>35.4</v>
      </c>
      <c r="C300">
        <v>71</v>
      </c>
      <c r="D300">
        <v>26</v>
      </c>
      <c r="E300">
        <v>70</v>
      </c>
      <c r="F300">
        <v>23</v>
      </c>
    </row>
    <row r="301" spans="1:6">
      <c r="A301" s="1">
        <v>0.82799768518518524</v>
      </c>
      <c r="B301">
        <v>35.4</v>
      </c>
      <c r="C301">
        <v>68</v>
      </c>
      <c r="D301">
        <v>26</v>
      </c>
      <c r="E301">
        <v>66</v>
      </c>
      <c r="F301">
        <v>25</v>
      </c>
    </row>
    <row r="302" spans="1:6">
      <c r="A302" s="1">
        <v>0.82805555555555566</v>
      </c>
      <c r="B302">
        <v>35.4</v>
      </c>
      <c r="C302">
        <v>68</v>
      </c>
      <c r="D302">
        <v>26</v>
      </c>
      <c r="E302">
        <v>64</v>
      </c>
      <c r="F302">
        <v>25</v>
      </c>
    </row>
    <row r="303" spans="1:6">
      <c r="A303" s="1">
        <v>0.828125</v>
      </c>
      <c r="B303">
        <v>35.4</v>
      </c>
      <c r="C303">
        <v>67</v>
      </c>
      <c r="D303">
        <v>24</v>
      </c>
      <c r="E303">
        <v>64</v>
      </c>
      <c r="F303">
        <v>27</v>
      </c>
    </row>
    <row r="304" spans="1:6">
      <c r="A304" s="1">
        <v>0.82819444444444434</v>
      </c>
      <c r="B304">
        <v>35.4</v>
      </c>
      <c r="C304">
        <v>69</v>
      </c>
      <c r="D304">
        <v>23</v>
      </c>
      <c r="E304">
        <v>76</v>
      </c>
      <c r="F304">
        <v>29</v>
      </c>
    </row>
    <row r="305" spans="1:6">
      <c r="A305" s="1">
        <v>0.82826388888888891</v>
      </c>
      <c r="B305">
        <v>35.4</v>
      </c>
      <c r="C305">
        <v>75</v>
      </c>
      <c r="D305">
        <v>27</v>
      </c>
      <c r="E305">
        <v>74</v>
      </c>
      <c r="F305">
        <v>24</v>
      </c>
    </row>
    <row r="306" spans="1:6">
      <c r="A306" s="1">
        <v>0.82833333333333325</v>
      </c>
      <c r="B306">
        <v>35.4</v>
      </c>
      <c r="C306">
        <v>74</v>
      </c>
      <c r="D306">
        <v>17</v>
      </c>
      <c r="E306">
        <v>78</v>
      </c>
      <c r="F306">
        <v>28</v>
      </c>
    </row>
    <row r="307" spans="1:6">
      <c r="A307" s="1">
        <v>0.82840277777777782</v>
      </c>
      <c r="B307">
        <v>35.4</v>
      </c>
      <c r="C307">
        <v>80</v>
      </c>
      <c r="D307">
        <v>24</v>
      </c>
      <c r="E307">
        <v>80</v>
      </c>
      <c r="F307">
        <v>31</v>
      </c>
    </row>
    <row r="308" spans="1:6">
      <c r="A308" s="1">
        <v>0.82847222222222217</v>
      </c>
      <c r="B308">
        <v>35.4</v>
      </c>
      <c r="C308">
        <v>80</v>
      </c>
      <c r="D308">
        <v>20</v>
      </c>
      <c r="E308">
        <v>81</v>
      </c>
      <c r="F308">
        <v>29</v>
      </c>
    </row>
    <row r="309" spans="1:6">
      <c r="A309" s="1">
        <v>0.82855324074074066</v>
      </c>
      <c r="B309">
        <v>35.4</v>
      </c>
      <c r="C309">
        <v>80</v>
      </c>
      <c r="D309">
        <v>24</v>
      </c>
      <c r="E309">
        <v>81</v>
      </c>
      <c r="F309">
        <v>23</v>
      </c>
    </row>
    <row r="310" spans="1:6">
      <c r="A310" s="1">
        <v>0.82862268518518523</v>
      </c>
      <c r="B310">
        <v>35.4</v>
      </c>
      <c r="C310">
        <v>74</v>
      </c>
      <c r="D310">
        <v>24</v>
      </c>
      <c r="E310">
        <v>80</v>
      </c>
      <c r="F310">
        <v>28</v>
      </c>
    </row>
    <row r="311" spans="1:6">
      <c r="A311" s="1">
        <v>0.82869212962962957</v>
      </c>
      <c r="B311">
        <v>35.4</v>
      </c>
      <c r="C311">
        <v>78</v>
      </c>
      <c r="D311">
        <v>25</v>
      </c>
      <c r="E311">
        <v>74</v>
      </c>
      <c r="F311">
        <v>25</v>
      </c>
    </row>
    <row r="312" spans="1:6">
      <c r="A312" s="1">
        <v>0.82876157407407414</v>
      </c>
      <c r="B312">
        <v>35.4</v>
      </c>
      <c r="C312">
        <v>70</v>
      </c>
      <c r="D312">
        <v>24</v>
      </c>
      <c r="E312">
        <v>70</v>
      </c>
      <c r="F312">
        <v>25</v>
      </c>
    </row>
    <row r="313" spans="1:6">
      <c r="A313" s="1">
        <v>0.82881944444444444</v>
      </c>
      <c r="B313">
        <v>35.4</v>
      </c>
      <c r="C313">
        <v>69</v>
      </c>
      <c r="D313">
        <v>25</v>
      </c>
      <c r="E313">
        <v>66</v>
      </c>
      <c r="F313">
        <v>25</v>
      </c>
    </row>
    <row r="314" spans="1:6">
      <c r="A314" s="1">
        <v>0.8288888888888889</v>
      </c>
      <c r="B314">
        <v>35.4</v>
      </c>
      <c r="C314">
        <v>66</v>
      </c>
      <c r="D314">
        <v>27</v>
      </c>
      <c r="E314">
        <v>66</v>
      </c>
      <c r="F314">
        <v>23</v>
      </c>
    </row>
    <row r="315" spans="1:6">
      <c r="A315" s="1">
        <v>0.82895833333333335</v>
      </c>
      <c r="B315">
        <v>35.4</v>
      </c>
      <c r="C315">
        <v>66</v>
      </c>
      <c r="D315">
        <v>23</v>
      </c>
      <c r="E315">
        <v>65</v>
      </c>
      <c r="F315">
        <v>27</v>
      </c>
    </row>
    <row r="316" spans="1:6">
      <c r="A316" s="1">
        <v>0.82902777777777781</v>
      </c>
      <c r="B316">
        <v>35.4</v>
      </c>
      <c r="C316">
        <v>68</v>
      </c>
      <c r="D316">
        <v>21</v>
      </c>
      <c r="E316">
        <v>76</v>
      </c>
      <c r="F316">
        <v>30</v>
      </c>
    </row>
    <row r="317" spans="1:6">
      <c r="A317" s="1">
        <v>0.82909722222222226</v>
      </c>
      <c r="B317">
        <v>35.4</v>
      </c>
      <c r="C317">
        <v>76</v>
      </c>
      <c r="D317">
        <v>22</v>
      </c>
      <c r="E317">
        <v>72</v>
      </c>
      <c r="F317">
        <v>28</v>
      </c>
    </row>
    <row r="318" spans="1:6">
      <c r="A318" s="1">
        <v>0.82916666666666661</v>
      </c>
      <c r="B318">
        <v>35.4</v>
      </c>
      <c r="C318">
        <v>76</v>
      </c>
      <c r="D318">
        <v>19</v>
      </c>
      <c r="E318">
        <v>78</v>
      </c>
      <c r="F318">
        <v>34</v>
      </c>
    </row>
    <row r="319" spans="1:6">
      <c r="A319" s="1">
        <v>0.82923611111111117</v>
      </c>
      <c r="B319">
        <v>35.4</v>
      </c>
      <c r="C319">
        <v>80</v>
      </c>
      <c r="D319">
        <v>27</v>
      </c>
      <c r="E319">
        <v>80</v>
      </c>
      <c r="F319">
        <v>27</v>
      </c>
    </row>
    <row r="320" spans="1:6">
      <c r="A320" s="1">
        <v>0.82930555555555552</v>
      </c>
      <c r="B320">
        <v>35.4</v>
      </c>
      <c r="C320">
        <v>78</v>
      </c>
      <c r="D320">
        <v>23</v>
      </c>
      <c r="E320">
        <v>81</v>
      </c>
      <c r="F320">
        <v>28</v>
      </c>
    </row>
    <row r="321" spans="1:6">
      <c r="A321" s="1">
        <v>0.82937500000000008</v>
      </c>
      <c r="B321">
        <v>35.4</v>
      </c>
      <c r="C321">
        <v>81</v>
      </c>
      <c r="D321">
        <v>24</v>
      </c>
      <c r="E321">
        <v>82</v>
      </c>
      <c r="F321">
        <v>30</v>
      </c>
    </row>
    <row r="322" spans="1:6">
      <c r="A322" s="1">
        <v>0.82944444444444443</v>
      </c>
      <c r="B322">
        <v>35.4</v>
      </c>
      <c r="C322">
        <v>81</v>
      </c>
      <c r="D322">
        <v>26</v>
      </c>
      <c r="E322">
        <v>74</v>
      </c>
      <c r="F322">
        <v>25</v>
      </c>
    </row>
    <row r="323" spans="1:6">
      <c r="A323" s="1">
        <v>0.82951388888888899</v>
      </c>
      <c r="B323">
        <v>35.4</v>
      </c>
      <c r="C323">
        <v>77</v>
      </c>
      <c r="D323">
        <v>21</v>
      </c>
      <c r="E323">
        <v>75</v>
      </c>
      <c r="F323">
        <v>31</v>
      </c>
    </row>
    <row r="324" spans="1:6">
      <c r="A324" s="1">
        <v>0.82958333333333334</v>
      </c>
      <c r="B324">
        <v>35.4</v>
      </c>
      <c r="C324">
        <v>74</v>
      </c>
      <c r="D324">
        <v>25</v>
      </c>
      <c r="E324">
        <v>74</v>
      </c>
      <c r="F324">
        <v>27</v>
      </c>
    </row>
    <row r="325" spans="1:6">
      <c r="A325" s="1">
        <v>0.82965277777777768</v>
      </c>
      <c r="B325">
        <v>35.4</v>
      </c>
      <c r="C325">
        <v>68</v>
      </c>
      <c r="D325">
        <v>24</v>
      </c>
      <c r="E325">
        <v>66</v>
      </c>
      <c r="F325">
        <v>28</v>
      </c>
    </row>
    <row r="326" spans="1:6">
      <c r="A326" s="1">
        <v>0.82979166666666659</v>
      </c>
      <c r="B326">
        <v>35.4</v>
      </c>
      <c r="C326">
        <v>68</v>
      </c>
      <c r="D326">
        <v>28</v>
      </c>
      <c r="E326">
        <v>65</v>
      </c>
      <c r="F326">
        <v>25</v>
      </c>
    </row>
    <row r="327" spans="1:6">
      <c r="A327" s="1">
        <v>0.8299305555555555</v>
      </c>
      <c r="B327">
        <v>35.4</v>
      </c>
      <c r="C327">
        <v>70</v>
      </c>
      <c r="D327">
        <v>21</v>
      </c>
      <c r="E327">
        <v>78</v>
      </c>
      <c r="F327">
        <v>32</v>
      </c>
    </row>
    <row r="328" spans="1:6">
      <c r="A328" s="1">
        <v>0.83000000000000007</v>
      </c>
      <c r="B328">
        <v>35.4</v>
      </c>
      <c r="C328">
        <v>73</v>
      </c>
      <c r="D328">
        <v>27</v>
      </c>
      <c r="E328">
        <v>78</v>
      </c>
      <c r="F328">
        <v>27</v>
      </c>
    </row>
    <row r="329" spans="1:6">
      <c r="A329" s="1">
        <v>0.83006944444444442</v>
      </c>
      <c r="B329">
        <v>35.4</v>
      </c>
      <c r="C329">
        <v>77</v>
      </c>
      <c r="D329">
        <v>25</v>
      </c>
      <c r="E329">
        <v>80</v>
      </c>
      <c r="F329">
        <v>26</v>
      </c>
    </row>
    <row r="330" spans="1:6">
      <c r="A330" s="1">
        <v>0.83013888888888887</v>
      </c>
      <c r="B330">
        <v>35.4</v>
      </c>
      <c r="C330">
        <v>80</v>
      </c>
      <c r="D330">
        <v>23</v>
      </c>
      <c r="E330">
        <v>79</v>
      </c>
      <c r="F330">
        <v>26</v>
      </c>
    </row>
    <row r="331" spans="1:6">
      <c r="A331" s="1">
        <v>0.83020833333333333</v>
      </c>
      <c r="B331">
        <v>35.4</v>
      </c>
      <c r="C331">
        <v>80</v>
      </c>
      <c r="D331">
        <v>22</v>
      </c>
      <c r="E331">
        <v>81</v>
      </c>
      <c r="F331">
        <v>31</v>
      </c>
    </row>
    <row r="332" spans="1:6">
      <c r="A332" s="1">
        <v>0.83027777777777778</v>
      </c>
      <c r="B332">
        <v>35.4</v>
      </c>
      <c r="C332">
        <v>80</v>
      </c>
      <c r="D332">
        <v>24</v>
      </c>
      <c r="E332">
        <v>75</v>
      </c>
      <c r="F332">
        <v>24</v>
      </c>
    </row>
    <row r="333" spans="1:6">
      <c r="A333" s="1">
        <v>0.83034722222222224</v>
      </c>
      <c r="B333">
        <v>35.4</v>
      </c>
      <c r="C333">
        <v>76</v>
      </c>
      <c r="D333">
        <v>28</v>
      </c>
      <c r="E333">
        <v>78</v>
      </c>
      <c r="F333">
        <v>24</v>
      </c>
    </row>
    <row r="334" spans="1:6">
      <c r="A334" s="1">
        <v>0.83041666666666669</v>
      </c>
      <c r="B334">
        <v>35.4</v>
      </c>
      <c r="C334">
        <v>75</v>
      </c>
      <c r="D334">
        <v>24</v>
      </c>
      <c r="E334">
        <v>75</v>
      </c>
      <c r="F334">
        <v>27</v>
      </c>
    </row>
    <row r="335" spans="1:6">
      <c r="A335" s="1">
        <v>0.83054398148148145</v>
      </c>
      <c r="B335">
        <v>35.4</v>
      </c>
      <c r="C335">
        <v>69</v>
      </c>
      <c r="D335">
        <v>25</v>
      </c>
      <c r="E335">
        <v>67</v>
      </c>
      <c r="F335">
        <v>26</v>
      </c>
    </row>
    <row r="336" spans="1:6">
      <c r="A336" s="1">
        <v>0.83061342592592602</v>
      </c>
      <c r="B336">
        <v>35.4</v>
      </c>
      <c r="C336">
        <v>65</v>
      </c>
      <c r="D336">
        <v>30</v>
      </c>
      <c r="E336">
        <v>64</v>
      </c>
      <c r="F336">
        <v>21</v>
      </c>
    </row>
    <row r="337" spans="1:6">
      <c r="A337" s="1">
        <v>0.83076388888888886</v>
      </c>
      <c r="B337">
        <v>35.4</v>
      </c>
      <c r="C337">
        <v>72</v>
      </c>
      <c r="D337">
        <v>27</v>
      </c>
      <c r="E337">
        <v>74</v>
      </c>
      <c r="F337">
        <v>23</v>
      </c>
    </row>
    <row r="338" spans="1:6">
      <c r="A338" s="1">
        <v>0.83083333333333342</v>
      </c>
      <c r="B338">
        <v>35.4</v>
      </c>
      <c r="C338">
        <v>77</v>
      </c>
      <c r="D338">
        <v>27</v>
      </c>
      <c r="E338">
        <v>78</v>
      </c>
      <c r="F338">
        <v>27</v>
      </c>
    </row>
    <row r="339" spans="1:6">
      <c r="A339" s="1">
        <v>0.83090277777777777</v>
      </c>
      <c r="B339">
        <v>35.4</v>
      </c>
      <c r="C339">
        <v>78</v>
      </c>
      <c r="D339">
        <v>20</v>
      </c>
      <c r="E339">
        <v>80</v>
      </c>
      <c r="F339">
        <v>34</v>
      </c>
    </row>
    <row r="340" spans="1:6">
      <c r="A340" s="1">
        <v>0.83111111111111102</v>
      </c>
      <c r="B340">
        <v>35.4</v>
      </c>
      <c r="C340">
        <v>76</v>
      </c>
      <c r="D340">
        <v>26</v>
      </c>
      <c r="E340">
        <v>80</v>
      </c>
      <c r="F340">
        <v>26</v>
      </c>
    </row>
    <row r="341" spans="1:6">
      <c r="A341" s="1">
        <v>0.83116898148148144</v>
      </c>
      <c r="B341">
        <v>35.4</v>
      </c>
      <c r="C341">
        <v>74</v>
      </c>
      <c r="D341">
        <v>25</v>
      </c>
      <c r="E341">
        <v>78</v>
      </c>
      <c r="F341">
        <v>24</v>
      </c>
    </row>
    <row r="342" spans="1:6">
      <c r="A342" s="1">
        <v>0.83123842592592589</v>
      </c>
      <c r="B342">
        <v>35.4</v>
      </c>
      <c r="C342">
        <v>77</v>
      </c>
      <c r="D342">
        <v>24</v>
      </c>
      <c r="E342">
        <v>76</v>
      </c>
      <c r="F342">
        <v>25</v>
      </c>
    </row>
    <row r="343" spans="1:6">
      <c r="A343" s="1">
        <v>0.8314583333333333</v>
      </c>
      <c r="B343">
        <v>35.4</v>
      </c>
      <c r="C343">
        <v>67</v>
      </c>
      <c r="D343">
        <v>21</v>
      </c>
      <c r="E343">
        <v>65</v>
      </c>
      <c r="F343">
        <v>30</v>
      </c>
    </row>
    <row r="344" spans="1:6">
      <c r="A344" s="1">
        <v>0.83152777777777775</v>
      </c>
      <c r="B344">
        <v>35.4</v>
      </c>
      <c r="C344">
        <v>67</v>
      </c>
      <c r="D344">
        <v>21</v>
      </c>
      <c r="E344">
        <v>74</v>
      </c>
      <c r="F344">
        <v>30</v>
      </c>
    </row>
    <row r="345" spans="1:6">
      <c r="A345" s="1">
        <v>0.83159722222222221</v>
      </c>
      <c r="B345">
        <v>35.4</v>
      </c>
      <c r="C345">
        <v>70</v>
      </c>
      <c r="D345">
        <v>22</v>
      </c>
      <c r="E345">
        <v>76</v>
      </c>
      <c r="F345">
        <v>30</v>
      </c>
    </row>
    <row r="346" spans="1:6">
      <c r="A346" s="1">
        <v>0.83166666666666667</v>
      </c>
      <c r="B346">
        <v>35.4</v>
      </c>
      <c r="C346">
        <v>76</v>
      </c>
      <c r="D346">
        <v>26</v>
      </c>
      <c r="E346">
        <v>83</v>
      </c>
      <c r="F346">
        <v>29</v>
      </c>
    </row>
    <row r="347" spans="1:6">
      <c r="A347" s="1">
        <v>0.83173611111111112</v>
      </c>
      <c r="B347">
        <v>35.4</v>
      </c>
      <c r="C347">
        <v>78</v>
      </c>
      <c r="D347">
        <v>16</v>
      </c>
      <c r="E347">
        <v>79</v>
      </c>
      <c r="F347">
        <v>31</v>
      </c>
    </row>
    <row r="348" spans="1:6">
      <c r="A348" s="1">
        <v>0.83186342592592588</v>
      </c>
      <c r="B348">
        <v>35.4</v>
      </c>
      <c r="C348">
        <v>80</v>
      </c>
      <c r="D348">
        <v>29</v>
      </c>
      <c r="E348">
        <v>81</v>
      </c>
      <c r="F348">
        <v>25</v>
      </c>
    </row>
    <row r="349" spans="1:6">
      <c r="A349" s="1">
        <v>0.83193287037037045</v>
      </c>
      <c r="B349">
        <v>35.4</v>
      </c>
      <c r="C349">
        <v>81</v>
      </c>
      <c r="D349">
        <v>28</v>
      </c>
      <c r="E349">
        <v>80</v>
      </c>
      <c r="F349">
        <v>24</v>
      </c>
    </row>
    <row r="350" spans="1:6">
      <c r="A350" s="1">
        <v>0.83200231481481479</v>
      </c>
      <c r="B350">
        <v>35.4</v>
      </c>
      <c r="C350">
        <v>78</v>
      </c>
      <c r="D350">
        <v>24</v>
      </c>
      <c r="E350">
        <v>75</v>
      </c>
      <c r="F350">
        <v>27</v>
      </c>
    </row>
    <row r="351" spans="1:6">
      <c r="A351" s="1">
        <v>0.83207175925925936</v>
      </c>
      <c r="B351">
        <v>35.4</v>
      </c>
      <c r="C351">
        <v>78</v>
      </c>
      <c r="D351">
        <v>26</v>
      </c>
      <c r="E351">
        <v>74</v>
      </c>
      <c r="F351">
        <v>25</v>
      </c>
    </row>
    <row r="352" spans="1:6">
      <c r="A352" s="1">
        <v>0.8321412037037037</v>
      </c>
      <c r="B352">
        <v>35.4</v>
      </c>
      <c r="C352">
        <v>69</v>
      </c>
      <c r="D352">
        <v>24</v>
      </c>
      <c r="E352">
        <v>71</v>
      </c>
      <c r="F352">
        <v>26</v>
      </c>
    </row>
    <row r="353" spans="1:6">
      <c r="A353" s="1">
        <v>0.83221064814814805</v>
      </c>
      <c r="B353">
        <v>35.4</v>
      </c>
      <c r="C353">
        <v>67</v>
      </c>
      <c r="D353">
        <v>20</v>
      </c>
      <c r="E353">
        <v>65</v>
      </c>
      <c r="F353">
        <v>31</v>
      </c>
    </row>
    <row r="354" spans="1:6">
      <c r="A354" s="1">
        <v>0.83228009259259261</v>
      </c>
      <c r="B354">
        <v>35.4</v>
      </c>
      <c r="C354">
        <v>68</v>
      </c>
      <c r="D354">
        <v>25</v>
      </c>
      <c r="E354">
        <v>62</v>
      </c>
      <c r="F354">
        <v>25</v>
      </c>
    </row>
    <row r="355" spans="1:6">
      <c r="A355" s="1">
        <v>0.83234953703703696</v>
      </c>
      <c r="B355">
        <v>35.4</v>
      </c>
      <c r="C355">
        <v>67</v>
      </c>
      <c r="D355">
        <v>26</v>
      </c>
      <c r="E355">
        <v>63</v>
      </c>
      <c r="F355">
        <v>25</v>
      </c>
    </row>
    <row r="356" spans="1:6">
      <c r="A356" s="1">
        <v>0.83241898148148152</v>
      </c>
      <c r="B356">
        <v>35.4</v>
      </c>
      <c r="C356">
        <v>71</v>
      </c>
      <c r="D356">
        <v>24</v>
      </c>
      <c r="E356">
        <v>79</v>
      </c>
      <c r="F356">
        <v>29</v>
      </c>
    </row>
    <row r="357" spans="1:6">
      <c r="A357" s="1">
        <v>0.83248842592592587</v>
      </c>
      <c r="B357">
        <v>35.4</v>
      </c>
      <c r="C357">
        <v>75</v>
      </c>
      <c r="D357">
        <v>24</v>
      </c>
      <c r="E357">
        <v>74</v>
      </c>
      <c r="F357">
        <v>27</v>
      </c>
    </row>
    <row r="358" spans="1:6">
      <c r="A358" s="1">
        <v>0.83255787037037043</v>
      </c>
      <c r="B358">
        <v>35.4</v>
      </c>
      <c r="C358">
        <v>78</v>
      </c>
      <c r="D358">
        <v>19</v>
      </c>
      <c r="E358">
        <v>78</v>
      </c>
      <c r="F358">
        <v>27</v>
      </c>
    </row>
    <row r="359" spans="1:6">
      <c r="A359" s="1">
        <v>0.83262731481481478</v>
      </c>
      <c r="B359">
        <v>35.4</v>
      </c>
      <c r="C359">
        <v>77</v>
      </c>
      <c r="D359">
        <v>24</v>
      </c>
      <c r="E359">
        <v>80</v>
      </c>
      <c r="F359">
        <v>26</v>
      </c>
    </row>
    <row r="360" spans="1:6">
      <c r="A360" s="1">
        <v>0.83269675925925923</v>
      </c>
      <c r="B360">
        <v>35.4</v>
      </c>
      <c r="C360">
        <v>81</v>
      </c>
      <c r="D360">
        <v>25</v>
      </c>
      <c r="E360">
        <v>81</v>
      </c>
      <c r="F360">
        <v>28</v>
      </c>
    </row>
    <row r="361" spans="1:6">
      <c r="A361" s="1">
        <v>0.83276620370370369</v>
      </c>
      <c r="B361">
        <v>35.4</v>
      </c>
      <c r="C361">
        <v>80</v>
      </c>
      <c r="D361">
        <v>24</v>
      </c>
      <c r="E361">
        <v>81</v>
      </c>
      <c r="F361">
        <v>27</v>
      </c>
    </row>
    <row r="362" spans="1:6">
      <c r="A362" s="1">
        <v>0.83297453703703705</v>
      </c>
      <c r="B362">
        <v>35.4</v>
      </c>
      <c r="C362">
        <v>69</v>
      </c>
      <c r="D362">
        <v>21</v>
      </c>
      <c r="E362">
        <v>69</v>
      </c>
      <c r="F362">
        <v>28</v>
      </c>
    </row>
    <row r="363" spans="1:6">
      <c r="A363" s="1">
        <v>0.83304398148148151</v>
      </c>
      <c r="B363">
        <v>35.4</v>
      </c>
      <c r="C363">
        <v>68</v>
      </c>
      <c r="D363">
        <v>25</v>
      </c>
      <c r="E363">
        <v>68</v>
      </c>
      <c r="F363">
        <v>24</v>
      </c>
    </row>
    <row r="364" spans="1:6">
      <c r="A364" s="1">
        <v>0.83311342592592597</v>
      </c>
      <c r="B364">
        <v>35.4</v>
      </c>
      <c r="C364">
        <v>68</v>
      </c>
      <c r="D364">
        <v>24</v>
      </c>
      <c r="E364">
        <v>65</v>
      </c>
      <c r="F364">
        <v>26</v>
      </c>
    </row>
    <row r="365" spans="1:6">
      <c r="A365" s="1">
        <v>0.83318287037037031</v>
      </c>
      <c r="B365">
        <v>35.4</v>
      </c>
      <c r="C365">
        <v>66</v>
      </c>
      <c r="D365">
        <v>22</v>
      </c>
      <c r="E365">
        <v>63</v>
      </c>
      <c r="F365">
        <v>28</v>
      </c>
    </row>
    <row r="366" spans="1:6">
      <c r="A366" s="1">
        <v>0.83325231481481488</v>
      </c>
      <c r="B366">
        <v>35.4</v>
      </c>
      <c r="C366">
        <v>71</v>
      </c>
      <c r="D366">
        <v>21</v>
      </c>
      <c r="E366">
        <v>77</v>
      </c>
      <c r="F366">
        <v>31</v>
      </c>
    </row>
    <row r="367" spans="1:6">
      <c r="A367" s="1">
        <v>0.83332175925925922</v>
      </c>
      <c r="B367">
        <v>35.4</v>
      </c>
      <c r="C367">
        <v>69</v>
      </c>
      <c r="D367">
        <v>24</v>
      </c>
      <c r="E367">
        <v>79</v>
      </c>
      <c r="F367">
        <v>27</v>
      </c>
    </row>
    <row r="368" spans="1:6">
      <c r="A368" s="1">
        <v>0.83339120370370379</v>
      </c>
      <c r="B368">
        <v>35.4</v>
      </c>
      <c r="C368">
        <v>76</v>
      </c>
      <c r="D368">
        <v>20</v>
      </c>
      <c r="E368">
        <v>80</v>
      </c>
      <c r="F368">
        <v>31</v>
      </c>
    </row>
    <row r="369" spans="1:6">
      <c r="A369" s="1">
        <v>0.8335300925925927</v>
      </c>
      <c r="B369">
        <v>35.4</v>
      </c>
      <c r="C369">
        <v>80</v>
      </c>
      <c r="D369">
        <v>25</v>
      </c>
      <c r="E369">
        <v>80</v>
      </c>
      <c r="F369">
        <v>26</v>
      </c>
    </row>
    <row r="370" spans="1:6">
      <c r="A370" s="1">
        <v>0.83359953703703704</v>
      </c>
      <c r="B370">
        <v>35.4</v>
      </c>
      <c r="C370">
        <v>80</v>
      </c>
      <c r="D370">
        <v>21</v>
      </c>
      <c r="E370">
        <v>82</v>
      </c>
      <c r="F370">
        <v>33</v>
      </c>
    </row>
    <row r="371" spans="1:6">
      <c r="A371" s="1">
        <v>0.83366898148148139</v>
      </c>
      <c r="B371">
        <v>35.4</v>
      </c>
      <c r="C371">
        <v>74</v>
      </c>
      <c r="D371">
        <v>24</v>
      </c>
      <c r="E371">
        <v>80</v>
      </c>
      <c r="F371">
        <v>25</v>
      </c>
    </row>
    <row r="372" spans="1:6">
      <c r="A372" s="1">
        <v>0.83373842592592595</v>
      </c>
      <c r="B372">
        <v>35.4</v>
      </c>
      <c r="C372">
        <v>77</v>
      </c>
      <c r="D372">
        <v>25</v>
      </c>
      <c r="E372">
        <v>75</v>
      </c>
      <c r="F372">
        <v>26</v>
      </c>
    </row>
    <row r="373" spans="1:6">
      <c r="A373" s="1">
        <v>0.8338078703703703</v>
      </c>
      <c r="B373">
        <v>35.4</v>
      </c>
      <c r="C373">
        <v>70</v>
      </c>
      <c r="D373">
        <v>20</v>
      </c>
      <c r="E373">
        <v>70</v>
      </c>
      <c r="F373">
        <v>33</v>
      </c>
    </row>
    <row r="374" spans="1:6">
      <c r="A374" s="1">
        <v>0.83387731481481486</v>
      </c>
      <c r="B374">
        <v>35.4</v>
      </c>
      <c r="C374">
        <v>69</v>
      </c>
      <c r="D374">
        <v>20</v>
      </c>
      <c r="E374">
        <v>66</v>
      </c>
      <c r="F374">
        <v>33</v>
      </c>
    </row>
    <row r="375" spans="1:6">
      <c r="A375" s="1">
        <v>0.83394675925925921</v>
      </c>
      <c r="B375">
        <v>35.4</v>
      </c>
      <c r="C375">
        <v>66</v>
      </c>
      <c r="D375">
        <v>19</v>
      </c>
      <c r="E375">
        <v>64</v>
      </c>
      <c r="F375">
        <v>31</v>
      </c>
    </row>
    <row r="376" spans="1:6">
      <c r="A376" s="1">
        <v>0.83408564814814812</v>
      </c>
      <c r="B376">
        <v>35.4</v>
      </c>
      <c r="C376">
        <v>77</v>
      </c>
      <c r="D376">
        <v>33</v>
      </c>
      <c r="E376">
        <v>66</v>
      </c>
      <c r="F376">
        <v>21</v>
      </c>
    </row>
    <row r="377" spans="1:6">
      <c r="A377" s="1">
        <v>0.83422453703703703</v>
      </c>
      <c r="B377">
        <v>35.4</v>
      </c>
      <c r="C377">
        <v>78</v>
      </c>
      <c r="D377">
        <v>26</v>
      </c>
      <c r="E377">
        <v>77</v>
      </c>
      <c r="F377">
        <v>25</v>
      </c>
    </row>
    <row r="378" spans="1:6">
      <c r="A378" s="1">
        <v>0.83429398148148148</v>
      </c>
      <c r="B378">
        <v>35.4</v>
      </c>
      <c r="C378">
        <v>79</v>
      </c>
      <c r="D378">
        <v>26</v>
      </c>
      <c r="E378">
        <v>80</v>
      </c>
      <c r="F378">
        <v>25</v>
      </c>
    </row>
    <row r="379" spans="1:6">
      <c r="A379" s="1">
        <v>0.83436342592592594</v>
      </c>
      <c r="B379">
        <v>35.4</v>
      </c>
      <c r="C379">
        <v>79</v>
      </c>
      <c r="D379">
        <v>21</v>
      </c>
      <c r="E379">
        <v>81</v>
      </c>
      <c r="F379">
        <v>27</v>
      </c>
    </row>
    <row r="380" spans="1:6">
      <c r="A380" s="1">
        <v>0.83443287037037039</v>
      </c>
      <c r="B380">
        <v>35.4</v>
      </c>
      <c r="C380">
        <v>81</v>
      </c>
      <c r="D380">
        <v>24</v>
      </c>
      <c r="E380">
        <v>81</v>
      </c>
      <c r="F380">
        <v>27</v>
      </c>
    </row>
    <row r="381" spans="1:6">
      <c r="A381" s="1">
        <v>0.83450231481481485</v>
      </c>
      <c r="B381">
        <v>35.4</v>
      </c>
      <c r="C381">
        <v>75</v>
      </c>
      <c r="D381">
        <v>25</v>
      </c>
      <c r="E381">
        <v>79</v>
      </c>
      <c r="F381">
        <v>26</v>
      </c>
    </row>
    <row r="382" spans="1:6">
      <c r="A382" s="1">
        <v>0.8345717592592593</v>
      </c>
      <c r="B382">
        <v>35.4</v>
      </c>
      <c r="C382">
        <v>77</v>
      </c>
      <c r="D382">
        <v>26</v>
      </c>
      <c r="E382">
        <v>75</v>
      </c>
      <c r="F382">
        <v>28</v>
      </c>
    </row>
    <row r="383" spans="1:6">
      <c r="A383" s="1">
        <v>0.83464120370370365</v>
      </c>
      <c r="B383">
        <v>35.4</v>
      </c>
      <c r="C383">
        <v>71</v>
      </c>
      <c r="D383">
        <v>24</v>
      </c>
      <c r="E383">
        <v>72</v>
      </c>
      <c r="F383">
        <v>28</v>
      </c>
    </row>
    <row r="384" spans="1:6">
      <c r="A384" s="1">
        <v>0.83471064814814822</v>
      </c>
      <c r="B384">
        <v>35.4</v>
      </c>
      <c r="C384">
        <v>67</v>
      </c>
      <c r="D384">
        <v>27</v>
      </c>
      <c r="E384">
        <v>67</v>
      </c>
      <c r="F384">
        <v>24</v>
      </c>
    </row>
    <row r="385" spans="1:6">
      <c r="A385" s="1">
        <v>0.83478009259259256</v>
      </c>
      <c r="B385">
        <v>35.4</v>
      </c>
      <c r="C385">
        <v>65</v>
      </c>
      <c r="D385">
        <v>31</v>
      </c>
      <c r="E385">
        <v>63</v>
      </c>
      <c r="F385">
        <v>19</v>
      </c>
    </row>
    <row r="386" spans="1:6">
      <c r="A386" s="1">
        <v>0.83484953703703713</v>
      </c>
      <c r="B386">
        <v>35.4</v>
      </c>
      <c r="C386">
        <v>66</v>
      </c>
      <c r="D386">
        <v>20</v>
      </c>
      <c r="E386">
        <v>66</v>
      </c>
      <c r="F386">
        <v>31</v>
      </c>
    </row>
    <row r="387" spans="1:6">
      <c r="A387" s="1">
        <v>0.83491898148148147</v>
      </c>
      <c r="B387">
        <v>35.4</v>
      </c>
      <c r="C387">
        <v>73</v>
      </c>
      <c r="D387">
        <v>22</v>
      </c>
      <c r="E387">
        <v>71</v>
      </c>
      <c r="F387">
        <v>26</v>
      </c>
    </row>
    <row r="388" spans="1:6">
      <c r="A388" s="1">
        <v>0.83498842592592604</v>
      </c>
      <c r="B388">
        <v>35.4</v>
      </c>
      <c r="C388">
        <v>70</v>
      </c>
      <c r="D388">
        <v>25</v>
      </c>
      <c r="E388">
        <v>79</v>
      </c>
      <c r="F388">
        <v>28</v>
      </c>
    </row>
    <row r="389" spans="1:6">
      <c r="A389" s="1">
        <v>0.83505787037037038</v>
      </c>
      <c r="B389">
        <v>35.4</v>
      </c>
      <c r="C389">
        <v>77</v>
      </c>
      <c r="D389">
        <v>23</v>
      </c>
      <c r="E389">
        <v>79</v>
      </c>
      <c r="F389">
        <v>31</v>
      </c>
    </row>
    <row r="390" spans="1:6">
      <c r="A390" s="1">
        <v>0.83512731481481473</v>
      </c>
      <c r="B390">
        <v>35.4</v>
      </c>
      <c r="C390">
        <v>79</v>
      </c>
      <c r="D390">
        <v>25</v>
      </c>
      <c r="E390">
        <v>78</v>
      </c>
      <c r="F390">
        <v>26</v>
      </c>
    </row>
    <row r="391" spans="1:6">
      <c r="A391" s="1">
        <v>0.83519675925925929</v>
      </c>
      <c r="B391">
        <v>35.4</v>
      </c>
      <c r="C391">
        <v>79</v>
      </c>
      <c r="D391">
        <v>22</v>
      </c>
      <c r="E391">
        <v>80</v>
      </c>
      <c r="F391">
        <v>29</v>
      </c>
    </row>
    <row r="392" spans="1:6">
      <c r="A392" s="1">
        <v>0.8352546296296296</v>
      </c>
      <c r="B392">
        <v>35.4</v>
      </c>
      <c r="C392">
        <v>81</v>
      </c>
      <c r="D392">
        <v>30</v>
      </c>
      <c r="E392">
        <v>81</v>
      </c>
      <c r="F392">
        <v>25</v>
      </c>
    </row>
    <row r="393" spans="1:6">
      <c r="A393" s="1">
        <v>0.83532407407407405</v>
      </c>
      <c r="B393">
        <v>35.4</v>
      </c>
      <c r="C393">
        <v>74</v>
      </c>
      <c r="D393">
        <v>18</v>
      </c>
      <c r="E393">
        <v>81</v>
      </c>
      <c r="F393">
        <v>35</v>
      </c>
    </row>
    <row r="394" spans="1:6">
      <c r="A394" s="1">
        <v>0.83539351851851851</v>
      </c>
      <c r="B394">
        <v>35.4</v>
      </c>
      <c r="C394">
        <v>77</v>
      </c>
      <c r="D394">
        <v>21</v>
      </c>
      <c r="E394">
        <v>76</v>
      </c>
      <c r="F394">
        <v>29</v>
      </c>
    </row>
    <row r="395" spans="1:6">
      <c r="A395" s="1">
        <v>0.83554398148148146</v>
      </c>
      <c r="B395">
        <v>35.4</v>
      </c>
      <c r="C395">
        <v>66</v>
      </c>
      <c r="D395">
        <v>22</v>
      </c>
      <c r="E395">
        <v>68</v>
      </c>
      <c r="F395">
        <v>27</v>
      </c>
    </row>
    <row r="396" spans="1:6">
      <c r="A396" s="1">
        <v>0.83561342592592591</v>
      </c>
      <c r="B396">
        <v>35.4</v>
      </c>
      <c r="C396">
        <v>67</v>
      </c>
      <c r="D396">
        <v>21</v>
      </c>
      <c r="E396">
        <v>64</v>
      </c>
      <c r="F396">
        <v>27</v>
      </c>
    </row>
    <row r="397" spans="1:6">
      <c r="A397" s="1">
        <v>0.83568287037037037</v>
      </c>
      <c r="B397">
        <v>35.4</v>
      </c>
      <c r="C397">
        <v>65</v>
      </c>
      <c r="D397">
        <v>25</v>
      </c>
      <c r="E397">
        <v>66</v>
      </c>
      <c r="F397">
        <v>24</v>
      </c>
    </row>
    <row r="398" spans="1:6">
      <c r="A398" s="1">
        <v>0.83575231481481482</v>
      </c>
      <c r="B398">
        <v>35.4</v>
      </c>
      <c r="C398">
        <v>67</v>
      </c>
      <c r="D398">
        <v>21</v>
      </c>
      <c r="E398">
        <v>77</v>
      </c>
      <c r="F398">
        <v>28</v>
      </c>
    </row>
    <row r="399" spans="1:6">
      <c r="A399" s="1">
        <v>0.83582175925925928</v>
      </c>
      <c r="B399">
        <v>35.4</v>
      </c>
      <c r="C399">
        <v>71</v>
      </c>
      <c r="D399">
        <v>30</v>
      </c>
      <c r="E399">
        <v>76</v>
      </c>
      <c r="F399">
        <v>20</v>
      </c>
    </row>
    <row r="400" spans="1:6">
      <c r="A400" s="1">
        <v>0.83589120370370373</v>
      </c>
      <c r="B400">
        <v>35.4</v>
      </c>
      <c r="C400">
        <v>76</v>
      </c>
      <c r="D400">
        <v>23</v>
      </c>
      <c r="E400">
        <v>78</v>
      </c>
      <c r="F400">
        <v>28</v>
      </c>
    </row>
    <row r="401" spans="1:6">
      <c r="A401" s="1">
        <v>0.83596064814814808</v>
      </c>
      <c r="B401">
        <v>35.4</v>
      </c>
      <c r="C401">
        <v>77</v>
      </c>
      <c r="D401">
        <v>27</v>
      </c>
      <c r="E401">
        <v>80</v>
      </c>
      <c r="F401">
        <v>25</v>
      </c>
    </row>
    <row r="402" spans="1:6">
      <c r="A402" s="1">
        <v>0.83603009259259264</v>
      </c>
      <c r="B402">
        <v>35.4</v>
      </c>
      <c r="C402">
        <v>80</v>
      </c>
      <c r="D402">
        <v>25</v>
      </c>
      <c r="E402">
        <v>81</v>
      </c>
      <c r="F402">
        <v>27</v>
      </c>
    </row>
    <row r="403" spans="1:6">
      <c r="A403" s="1">
        <v>0.83609953703703699</v>
      </c>
      <c r="B403">
        <v>35.4</v>
      </c>
      <c r="C403">
        <v>80</v>
      </c>
      <c r="D403">
        <v>24</v>
      </c>
      <c r="E403">
        <v>81</v>
      </c>
      <c r="F403">
        <v>28</v>
      </c>
    </row>
    <row r="404" spans="1:6">
      <c r="A404" s="1">
        <v>0.83616898148148155</v>
      </c>
      <c r="B404">
        <v>35.4</v>
      </c>
      <c r="C404">
        <v>74</v>
      </c>
      <c r="D404">
        <v>20</v>
      </c>
      <c r="E404">
        <v>81</v>
      </c>
      <c r="F404">
        <v>30</v>
      </c>
    </row>
    <row r="405" spans="1:6">
      <c r="A405" s="1">
        <v>0.8362384259259259</v>
      </c>
      <c r="B405">
        <v>35.4</v>
      </c>
      <c r="C405">
        <v>76</v>
      </c>
      <c r="D405">
        <v>27</v>
      </c>
      <c r="E405">
        <v>77</v>
      </c>
      <c r="F405">
        <v>25</v>
      </c>
    </row>
    <row r="406" spans="1:6">
      <c r="A406" s="1">
        <v>0.83630787037037047</v>
      </c>
      <c r="B406">
        <v>35.4</v>
      </c>
      <c r="C406">
        <v>73</v>
      </c>
      <c r="D406">
        <v>23</v>
      </c>
      <c r="E406">
        <v>70</v>
      </c>
      <c r="F406">
        <v>29</v>
      </c>
    </row>
    <row r="407" spans="1:6">
      <c r="A407" s="1">
        <v>0.83637731481481481</v>
      </c>
      <c r="B407">
        <v>35.4</v>
      </c>
      <c r="C407">
        <v>69</v>
      </c>
      <c r="D407">
        <v>28</v>
      </c>
      <c r="E407">
        <v>67</v>
      </c>
      <c r="F407">
        <v>24</v>
      </c>
    </row>
    <row r="408" spans="1:6">
      <c r="A408" s="1">
        <v>0.83644675925925915</v>
      </c>
      <c r="B408">
        <v>35.4</v>
      </c>
      <c r="C408">
        <v>65</v>
      </c>
      <c r="D408">
        <v>27</v>
      </c>
      <c r="E408">
        <v>64</v>
      </c>
      <c r="F408">
        <v>24</v>
      </c>
    </row>
    <row r="409" spans="1:6">
      <c r="A409" s="1">
        <v>0.83651620370370372</v>
      </c>
      <c r="B409">
        <v>35.4</v>
      </c>
      <c r="C409">
        <v>67</v>
      </c>
      <c r="D409">
        <v>26</v>
      </c>
      <c r="E409">
        <v>63</v>
      </c>
      <c r="F409">
        <v>25</v>
      </c>
    </row>
    <row r="410" spans="1:6">
      <c r="A410" s="1">
        <v>0.83658564814814806</v>
      </c>
      <c r="B410">
        <v>35.4</v>
      </c>
      <c r="C410">
        <v>73</v>
      </c>
      <c r="D410">
        <v>27</v>
      </c>
      <c r="E410">
        <v>69</v>
      </c>
      <c r="F410">
        <v>24</v>
      </c>
    </row>
    <row r="411" spans="1:6">
      <c r="A411" s="1">
        <v>0.83672453703703698</v>
      </c>
      <c r="B411">
        <v>35.4</v>
      </c>
      <c r="C411">
        <v>78</v>
      </c>
      <c r="D411">
        <v>24</v>
      </c>
      <c r="E411">
        <v>79</v>
      </c>
      <c r="F411">
        <v>31</v>
      </c>
    </row>
    <row r="412" spans="1:6">
      <c r="A412" s="1">
        <v>0.83686342592592589</v>
      </c>
      <c r="B412">
        <v>35.4</v>
      </c>
      <c r="C412">
        <v>80</v>
      </c>
      <c r="D412">
        <v>26</v>
      </c>
      <c r="E412">
        <v>80</v>
      </c>
      <c r="F412">
        <v>25</v>
      </c>
    </row>
    <row r="413" spans="1:6">
      <c r="A413" s="1">
        <v>0.83693287037037034</v>
      </c>
      <c r="B413">
        <v>35.4</v>
      </c>
      <c r="C413">
        <v>81</v>
      </c>
      <c r="D413">
        <v>25</v>
      </c>
      <c r="E413">
        <v>82</v>
      </c>
      <c r="F413">
        <v>28</v>
      </c>
    </row>
    <row r="414" spans="1:6">
      <c r="A414" s="1">
        <v>0.8370023148148148</v>
      </c>
      <c r="B414">
        <v>35.4</v>
      </c>
      <c r="C414">
        <v>80</v>
      </c>
      <c r="D414">
        <v>16</v>
      </c>
      <c r="E414">
        <v>74</v>
      </c>
      <c r="F414">
        <v>32</v>
      </c>
    </row>
    <row r="415" spans="1:6">
      <c r="A415" s="1">
        <v>0.83707175925925925</v>
      </c>
      <c r="B415">
        <v>35.4</v>
      </c>
      <c r="C415">
        <v>74</v>
      </c>
      <c r="D415">
        <v>25</v>
      </c>
      <c r="E415">
        <v>79</v>
      </c>
      <c r="F415">
        <v>24</v>
      </c>
    </row>
    <row r="416" spans="1:6">
      <c r="A416" s="1">
        <v>0.83714120370370371</v>
      </c>
      <c r="B416">
        <v>35.4</v>
      </c>
      <c r="C416">
        <v>72</v>
      </c>
      <c r="D416">
        <v>23</v>
      </c>
      <c r="E416">
        <v>75</v>
      </c>
      <c r="F416">
        <v>26</v>
      </c>
    </row>
    <row r="417" spans="1:6">
      <c r="A417" s="1">
        <v>0.83721064814814816</v>
      </c>
      <c r="B417">
        <v>35.4</v>
      </c>
      <c r="C417">
        <v>70</v>
      </c>
      <c r="D417">
        <v>22</v>
      </c>
      <c r="E417">
        <v>67</v>
      </c>
      <c r="F417">
        <v>27</v>
      </c>
    </row>
    <row r="418" spans="1:6">
      <c r="A418" s="1">
        <v>0.83728009259259262</v>
      </c>
      <c r="B418">
        <v>35.4</v>
      </c>
      <c r="C418">
        <v>67</v>
      </c>
      <c r="D418">
        <v>28</v>
      </c>
      <c r="E418">
        <v>65</v>
      </c>
      <c r="F418">
        <v>21</v>
      </c>
    </row>
    <row r="419" spans="1:6">
      <c r="A419" s="1">
        <v>0.83734953703703707</v>
      </c>
      <c r="B419">
        <v>35.4</v>
      </c>
      <c r="C419">
        <v>65</v>
      </c>
      <c r="D419">
        <v>22</v>
      </c>
      <c r="E419">
        <v>64</v>
      </c>
      <c r="F419">
        <v>28</v>
      </c>
    </row>
    <row r="420" spans="1:6">
      <c r="A420" s="1">
        <v>0.83741898148148142</v>
      </c>
      <c r="B420">
        <v>35.4</v>
      </c>
      <c r="C420">
        <v>76</v>
      </c>
      <c r="D420">
        <v>25</v>
      </c>
      <c r="E420">
        <v>65</v>
      </c>
      <c r="F420">
        <v>26</v>
      </c>
    </row>
    <row r="421" spans="1:6">
      <c r="A421" s="1">
        <v>0.83748842592592598</v>
      </c>
      <c r="B421">
        <v>35.4</v>
      </c>
      <c r="C421">
        <v>70</v>
      </c>
      <c r="D421">
        <v>27</v>
      </c>
      <c r="E421">
        <v>79</v>
      </c>
      <c r="F421">
        <v>25</v>
      </c>
    </row>
    <row r="422" spans="1:6">
      <c r="A422" s="1">
        <v>0.83755787037037033</v>
      </c>
      <c r="B422">
        <v>35.4</v>
      </c>
      <c r="C422">
        <v>78</v>
      </c>
      <c r="D422">
        <v>24</v>
      </c>
      <c r="E422">
        <v>69</v>
      </c>
      <c r="F422">
        <v>28</v>
      </c>
    </row>
    <row r="423" spans="1:6">
      <c r="A423" s="1">
        <v>0.83762731481481489</v>
      </c>
      <c r="B423">
        <v>35.4</v>
      </c>
      <c r="C423">
        <v>78</v>
      </c>
      <c r="D423">
        <v>25</v>
      </c>
      <c r="E423">
        <v>78</v>
      </c>
      <c r="F423">
        <v>26</v>
      </c>
    </row>
    <row r="424" spans="1:6">
      <c r="A424" s="1">
        <v>0.83769675925925924</v>
      </c>
      <c r="B424">
        <v>35.4</v>
      </c>
      <c r="C424">
        <v>80</v>
      </c>
      <c r="D424">
        <v>20</v>
      </c>
      <c r="E424">
        <v>80</v>
      </c>
      <c r="F424">
        <v>27</v>
      </c>
    </row>
    <row r="425" spans="1:6">
      <c r="A425" s="1">
        <v>0.8377662037037038</v>
      </c>
      <c r="B425">
        <v>35.4</v>
      </c>
      <c r="C425">
        <v>73</v>
      </c>
      <c r="D425">
        <v>20</v>
      </c>
      <c r="E425">
        <v>83</v>
      </c>
      <c r="F425">
        <v>32</v>
      </c>
    </row>
    <row r="426" spans="1:6">
      <c r="A426" s="1">
        <v>0.83783564814814815</v>
      </c>
      <c r="B426">
        <v>35.4</v>
      </c>
      <c r="C426">
        <v>79</v>
      </c>
      <c r="D426">
        <v>31</v>
      </c>
      <c r="E426">
        <v>79</v>
      </c>
      <c r="F426">
        <v>22</v>
      </c>
    </row>
    <row r="427" spans="1:6">
      <c r="A427" s="1">
        <v>0.83790509259259249</v>
      </c>
      <c r="B427">
        <v>35.4</v>
      </c>
      <c r="C427">
        <v>79</v>
      </c>
      <c r="D427">
        <v>24</v>
      </c>
      <c r="E427">
        <v>73</v>
      </c>
      <c r="F427">
        <v>28</v>
      </c>
    </row>
    <row r="428" spans="1:6">
      <c r="A428" s="1">
        <v>0.83797453703703706</v>
      </c>
      <c r="B428">
        <v>35.4</v>
      </c>
      <c r="C428">
        <v>77</v>
      </c>
      <c r="D428">
        <v>29</v>
      </c>
      <c r="E428">
        <v>73</v>
      </c>
      <c r="F428">
        <v>25</v>
      </c>
    </row>
    <row r="429" spans="1:6">
      <c r="A429" s="1">
        <v>0.8380439814814814</v>
      </c>
      <c r="B429">
        <v>35.4</v>
      </c>
      <c r="C429">
        <v>69</v>
      </c>
      <c r="D429">
        <v>26</v>
      </c>
      <c r="E429">
        <v>67</v>
      </c>
      <c r="F429">
        <v>26</v>
      </c>
    </row>
    <row r="430" spans="1:6">
      <c r="A430" s="1">
        <v>0.83818287037037031</v>
      </c>
      <c r="B430">
        <v>35.4</v>
      </c>
      <c r="C430">
        <v>66</v>
      </c>
      <c r="D430">
        <v>21</v>
      </c>
      <c r="E430">
        <v>62</v>
      </c>
      <c r="F430">
        <v>31</v>
      </c>
    </row>
    <row r="431" spans="1:6">
      <c r="A431" s="1">
        <v>0.83832175925925922</v>
      </c>
      <c r="B431">
        <v>35.4</v>
      </c>
      <c r="C431">
        <v>74</v>
      </c>
      <c r="D431">
        <v>26</v>
      </c>
      <c r="E431">
        <v>73</v>
      </c>
      <c r="F431">
        <v>26</v>
      </c>
    </row>
    <row r="432" spans="1:6">
      <c r="A432" s="1">
        <v>0.83839120370370368</v>
      </c>
      <c r="B432">
        <v>35.4</v>
      </c>
      <c r="C432">
        <v>71</v>
      </c>
      <c r="D432">
        <v>28</v>
      </c>
      <c r="E432">
        <v>77</v>
      </c>
      <c r="F432">
        <v>26</v>
      </c>
    </row>
    <row r="433" spans="1:6">
      <c r="A433" s="1">
        <v>0.83846064814814814</v>
      </c>
      <c r="B433">
        <v>35.4</v>
      </c>
      <c r="C433">
        <v>73</v>
      </c>
      <c r="D433">
        <v>21</v>
      </c>
      <c r="E433">
        <v>81</v>
      </c>
      <c r="F433">
        <v>29</v>
      </c>
    </row>
    <row r="434" spans="1:6">
      <c r="A434" s="1">
        <v>0.83853009259259259</v>
      </c>
      <c r="B434">
        <v>35.4</v>
      </c>
      <c r="C434">
        <v>80</v>
      </c>
      <c r="D434">
        <v>27</v>
      </c>
      <c r="E434">
        <v>81</v>
      </c>
      <c r="F434">
        <v>30</v>
      </c>
    </row>
    <row r="435" spans="1:6">
      <c r="A435" s="1">
        <v>0.83859953703703705</v>
      </c>
      <c r="B435">
        <v>35.4</v>
      </c>
      <c r="C435">
        <v>79</v>
      </c>
      <c r="D435">
        <v>21</v>
      </c>
      <c r="E435">
        <v>81</v>
      </c>
      <c r="F435">
        <v>31</v>
      </c>
    </row>
    <row r="436" spans="1:6">
      <c r="A436" s="1">
        <v>0.8386689814814815</v>
      </c>
      <c r="B436">
        <v>35.4</v>
      </c>
      <c r="C436">
        <v>81</v>
      </c>
      <c r="D436">
        <v>25</v>
      </c>
      <c r="E436">
        <v>73</v>
      </c>
      <c r="F436">
        <v>30</v>
      </c>
    </row>
    <row r="437" spans="1:6">
      <c r="A437" s="1">
        <v>0.83873842592592596</v>
      </c>
      <c r="B437">
        <v>35.4</v>
      </c>
      <c r="C437">
        <v>74</v>
      </c>
      <c r="D437">
        <v>26</v>
      </c>
      <c r="E437">
        <v>77</v>
      </c>
      <c r="F437">
        <v>25</v>
      </c>
    </row>
    <row r="438" spans="1:6">
      <c r="A438" s="1">
        <v>0.83880787037037041</v>
      </c>
      <c r="B438">
        <v>35.4</v>
      </c>
      <c r="C438">
        <v>77</v>
      </c>
      <c r="D438">
        <v>24</v>
      </c>
      <c r="E438">
        <v>75</v>
      </c>
      <c r="F438">
        <v>27</v>
      </c>
    </row>
    <row r="439" spans="1:6">
      <c r="A439" s="1">
        <v>0.83887731481481476</v>
      </c>
      <c r="B439">
        <v>35.4</v>
      </c>
      <c r="C439">
        <v>70</v>
      </c>
      <c r="D439">
        <v>23</v>
      </c>
      <c r="E439">
        <v>67</v>
      </c>
      <c r="F439">
        <v>27</v>
      </c>
    </row>
    <row r="440" spans="1:6">
      <c r="A440" s="1">
        <v>0.83894675925925932</v>
      </c>
      <c r="B440">
        <v>35.4</v>
      </c>
      <c r="C440">
        <v>68</v>
      </c>
      <c r="D440">
        <v>24</v>
      </c>
      <c r="E440">
        <v>65</v>
      </c>
      <c r="F440">
        <v>26</v>
      </c>
    </row>
    <row r="441" spans="1:6">
      <c r="A441" s="1">
        <v>0.83901620370370367</v>
      </c>
      <c r="B441">
        <v>35.4</v>
      </c>
      <c r="C441">
        <v>65</v>
      </c>
      <c r="D441">
        <v>23</v>
      </c>
      <c r="E441">
        <v>63</v>
      </c>
      <c r="F441">
        <v>28</v>
      </c>
    </row>
    <row r="442" spans="1:6">
      <c r="A442" s="1">
        <v>0.83908564814814823</v>
      </c>
      <c r="B442">
        <v>35.4</v>
      </c>
      <c r="C442">
        <v>67</v>
      </c>
      <c r="D442">
        <v>26</v>
      </c>
      <c r="E442">
        <v>73</v>
      </c>
      <c r="F442">
        <v>25</v>
      </c>
    </row>
    <row r="443" spans="1:6">
      <c r="A443" s="1">
        <v>0.83915509259259258</v>
      </c>
      <c r="B443">
        <v>35.4</v>
      </c>
      <c r="C443">
        <v>76</v>
      </c>
      <c r="D443">
        <v>25</v>
      </c>
      <c r="E443">
        <v>69</v>
      </c>
      <c r="F443">
        <v>25</v>
      </c>
    </row>
    <row r="444" spans="1:6">
      <c r="A444" s="1">
        <v>0.83922453703703714</v>
      </c>
      <c r="B444">
        <v>35.4</v>
      </c>
      <c r="C444">
        <v>70</v>
      </c>
      <c r="D444">
        <v>23</v>
      </c>
      <c r="E444">
        <v>79</v>
      </c>
      <c r="F444">
        <v>28</v>
      </c>
    </row>
    <row r="445" spans="1:6">
      <c r="A445" s="1">
        <v>0.83929398148148149</v>
      </c>
      <c r="B445">
        <v>35.4</v>
      </c>
      <c r="C445">
        <v>80</v>
      </c>
      <c r="D445">
        <v>26</v>
      </c>
      <c r="E445">
        <v>75</v>
      </c>
      <c r="F445">
        <v>24</v>
      </c>
    </row>
    <row r="446" spans="1:6">
      <c r="A446" s="1">
        <v>0.83936342592592583</v>
      </c>
      <c r="B446">
        <v>35.4</v>
      </c>
      <c r="C446">
        <v>79</v>
      </c>
      <c r="D446">
        <v>23</v>
      </c>
      <c r="E446">
        <v>80</v>
      </c>
      <c r="F446">
        <v>28</v>
      </c>
    </row>
    <row r="447" spans="1:6">
      <c r="A447" s="1">
        <v>0.8394328703703704</v>
      </c>
      <c r="B447">
        <v>35.4</v>
      </c>
      <c r="C447">
        <v>76</v>
      </c>
      <c r="D447">
        <v>26</v>
      </c>
      <c r="E447">
        <v>82</v>
      </c>
      <c r="F447">
        <v>25</v>
      </c>
    </row>
    <row r="448" spans="1:6">
      <c r="A448" s="1">
        <v>0.83950231481481474</v>
      </c>
      <c r="B448">
        <v>35.4</v>
      </c>
      <c r="C448">
        <v>81</v>
      </c>
      <c r="D448">
        <v>27</v>
      </c>
      <c r="E448">
        <v>76</v>
      </c>
      <c r="F448">
        <v>26</v>
      </c>
    </row>
    <row r="449" spans="1:6">
      <c r="A449" s="1">
        <v>0.83957175925925931</v>
      </c>
      <c r="B449">
        <v>35.4</v>
      </c>
      <c r="C449">
        <v>79</v>
      </c>
      <c r="D449">
        <v>24</v>
      </c>
      <c r="E449">
        <v>72</v>
      </c>
      <c r="F449">
        <v>27</v>
      </c>
    </row>
    <row r="450" spans="1:6">
      <c r="A450" s="1">
        <v>0.83964120370370365</v>
      </c>
      <c r="B450">
        <v>35.4</v>
      </c>
      <c r="C450">
        <v>74</v>
      </c>
      <c r="D450">
        <v>26</v>
      </c>
      <c r="E450">
        <v>78</v>
      </c>
      <c r="F450">
        <v>26</v>
      </c>
    </row>
    <row r="451" spans="1:6">
      <c r="A451" s="1">
        <v>0.83971064814814822</v>
      </c>
      <c r="B451">
        <v>35.4</v>
      </c>
      <c r="C451">
        <v>69</v>
      </c>
      <c r="D451">
        <v>23</v>
      </c>
      <c r="E451">
        <v>66</v>
      </c>
      <c r="F451">
        <v>28</v>
      </c>
    </row>
    <row r="452" spans="1:6">
      <c r="A452" s="1">
        <v>0.83978009259259256</v>
      </c>
      <c r="B452">
        <v>35.4</v>
      </c>
      <c r="C452">
        <v>69</v>
      </c>
      <c r="D452">
        <v>26</v>
      </c>
      <c r="E452">
        <v>67</v>
      </c>
      <c r="F452">
        <v>26</v>
      </c>
    </row>
    <row r="453" spans="1:6">
      <c r="A453" s="1">
        <v>0.83984953703703702</v>
      </c>
      <c r="B453">
        <v>35.4</v>
      </c>
      <c r="C453">
        <v>67</v>
      </c>
      <c r="D453">
        <v>24</v>
      </c>
      <c r="E453">
        <v>65</v>
      </c>
      <c r="F453">
        <v>27</v>
      </c>
    </row>
    <row r="454" spans="1:6">
      <c r="A454" s="1">
        <v>0.83991898148148147</v>
      </c>
      <c r="B454">
        <v>35.4</v>
      </c>
      <c r="C454">
        <v>67</v>
      </c>
      <c r="D454">
        <v>20</v>
      </c>
      <c r="E454">
        <v>72</v>
      </c>
      <c r="F454">
        <v>31</v>
      </c>
    </row>
    <row r="455" spans="1:6">
      <c r="A455" s="1">
        <v>0.83998842592592593</v>
      </c>
      <c r="B455">
        <v>35.4</v>
      </c>
      <c r="C455">
        <v>78</v>
      </c>
      <c r="D455">
        <v>30</v>
      </c>
      <c r="E455">
        <v>66</v>
      </c>
      <c r="F455">
        <v>22</v>
      </c>
    </row>
    <row r="456" spans="1:6">
      <c r="A456" s="1">
        <v>0.84005787037037039</v>
      </c>
      <c r="B456">
        <v>35.4</v>
      </c>
      <c r="C456">
        <v>70</v>
      </c>
      <c r="D456">
        <v>26</v>
      </c>
      <c r="E456">
        <v>77</v>
      </c>
      <c r="F456">
        <v>25</v>
      </c>
    </row>
    <row r="457" spans="1:6">
      <c r="A457" s="1">
        <v>0.84012731481481484</v>
      </c>
      <c r="B457">
        <v>35.4</v>
      </c>
      <c r="C457">
        <v>78</v>
      </c>
      <c r="D457">
        <v>27</v>
      </c>
      <c r="E457">
        <v>80</v>
      </c>
      <c r="F457">
        <v>25</v>
      </c>
    </row>
    <row r="458" spans="1:6">
      <c r="A458" s="1">
        <v>0.8401967592592593</v>
      </c>
      <c r="B458">
        <v>35.4</v>
      </c>
      <c r="C458">
        <v>79</v>
      </c>
      <c r="D458">
        <v>27</v>
      </c>
      <c r="E458">
        <v>80</v>
      </c>
      <c r="F458">
        <v>23</v>
      </c>
    </row>
    <row r="459" spans="1:6">
      <c r="A459" s="1">
        <v>0.84026620370370375</v>
      </c>
      <c r="B459">
        <v>35.4</v>
      </c>
      <c r="C459">
        <v>80</v>
      </c>
      <c r="D459">
        <v>27</v>
      </c>
      <c r="E459">
        <v>81</v>
      </c>
      <c r="F459">
        <v>28</v>
      </c>
    </row>
    <row r="460" spans="1:6">
      <c r="A460" s="1">
        <v>0.8403356481481481</v>
      </c>
      <c r="B460">
        <v>35.4</v>
      </c>
      <c r="C460">
        <v>78</v>
      </c>
      <c r="D460">
        <v>22</v>
      </c>
      <c r="E460">
        <v>77</v>
      </c>
      <c r="F460">
        <v>27</v>
      </c>
    </row>
    <row r="461" spans="1:6">
      <c r="A461" s="1">
        <v>0.84040509259259266</v>
      </c>
      <c r="B461">
        <v>35.4</v>
      </c>
      <c r="C461">
        <v>78</v>
      </c>
      <c r="D461">
        <v>31</v>
      </c>
      <c r="E461">
        <v>73</v>
      </c>
      <c r="F461">
        <v>21</v>
      </c>
    </row>
    <row r="462" spans="1:6">
      <c r="A462" s="1">
        <v>0.84046296296296286</v>
      </c>
      <c r="B462">
        <v>35.4</v>
      </c>
      <c r="C462">
        <v>73</v>
      </c>
      <c r="D462">
        <v>27</v>
      </c>
      <c r="E462">
        <v>78</v>
      </c>
      <c r="F462">
        <v>23</v>
      </c>
    </row>
    <row r="463" spans="1:6">
      <c r="A463" s="1">
        <v>0.84053240740740742</v>
      </c>
      <c r="B463">
        <v>35.4</v>
      </c>
      <c r="C463">
        <v>69</v>
      </c>
      <c r="D463">
        <v>29</v>
      </c>
      <c r="E463">
        <v>69</v>
      </c>
      <c r="F463">
        <v>21</v>
      </c>
    </row>
    <row r="464" spans="1:6">
      <c r="A464" s="1">
        <v>0.84060185185185177</v>
      </c>
      <c r="B464">
        <v>35.4</v>
      </c>
      <c r="C464">
        <v>68</v>
      </c>
      <c r="D464">
        <v>24</v>
      </c>
      <c r="E464">
        <v>67</v>
      </c>
      <c r="F464">
        <v>27</v>
      </c>
    </row>
    <row r="465" spans="1:6">
      <c r="A465" s="1">
        <v>0.84067129629629633</v>
      </c>
      <c r="B465">
        <v>35.4</v>
      </c>
      <c r="C465">
        <v>66</v>
      </c>
      <c r="D465">
        <v>29</v>
      </c>
      <c r="E465">
        <v>65</v>
      </c>
      <c r="F465">
        <v>23</v>
      </c>
    </row>
    <row r="466" spans="1:6">
      <c r="A466" s="1">
        <v>0.84074074074074068</v>
      </c>
      <c r="B466">
        <v>35.4</v>
      </c>
      <c r="C466">
        <v>64</v>
      </c>
      <c r="D466">
        <v>26</v>
      </c>
      <c r="E466">
        <v>63</v>
      </c>
      <c r="F466">
        <v>25</v>
      </c>
    </row>
    <row r="467" spans="1:6">
      <c r="A467" s="1">
        <v>0.84081018518518524</v>
      </c>
      <c r="B467">
        <v>35.4</v>
      </c>
      <c r="C467">
        <v>77</v>
      </c>
      <c r="D467">
        <v>30</v>
      </c>
      <c r="E467">
        <v>67</v>
      </c>
      <c r="F467">
        <v>22</v>
      </c>
    </row>
    <row r="468" spans="1:6">
      <c r="A468" s="1">
        <v>0.84087962962962959</v>
      </c>
      <c r="B468">
        <v>35.4</v>
      </c>
      <c r="C468">
        <v>75</v>
      </c>
      <c r="D468">
        <v>27</v>
      </c>
      <c r="E468">
        <v>74</v>
      </c>
      <c r="F468">
        <v>24</v>
      </c>
    </row>
    <row r="469" spans="1:6">
      <c r="A469" s="1">
        <v>0.84094907407407404</v>
      </c>
      <c r="B469">
        <v>35.4</v>
      </c>
      <c r="C469">
        <v>78</v>
      </c>
      <c r="D469">
        <v>28</v>
      </c>
      <c r="E469">
        <v>78</v>
      </c>
      <c r="F469">
        <v>24</v>
      </c>
    </row>
    <row r="470" spans="1:6">
      <c r="A470" s="1">
        <v>0.84109953703703699</v>
      </c>
      <c r="B470">
        <v>35.4</v>
      </c>
      <c r="C470">
        <v>81</v>
      </c>
      <c r="D470">
        <v>32</v>
      </c>
      <c r="E470">
        <v>80</v>
      </c>
      <c r="F470">
        <v>22</v>
      </c>
    </row>
    <row r="471" spans="1:6">
      <c r="A471" s="1">
        <v>0.84116898148148145</v>
      </c>
      <c r="B471">
        <v>35.4</v>
      </c>
      <c r="C471">
        <v>81</v>
      </c>
      <c r="D471">
        <v>21</v>
      </c>
      <c r="E471">
        <v>81</v>
      </c>
      <c r="F471">
        <v>30</v>
      </c>
    </row>
    <row r="472" spans="1:6">
      <c r="A472" s="1">
        <v>0.8412384259259259</v>
      </c>
      <c r="B472">
        <v>35.4</v>
      </c>
      <c r="C472">
        <v>76</v>
      </c>
      <c r="D472">
        <v>24</v>
      </c>
      <c r="E472">
        <v>77</v>
      </c>
      <c r="F472">
        <v>25</v>
      </c>
    </row>
    <row r="473" spans="1:6">
      <c r="A473" s="1">
        <v>0.84130787037037036</v>
      </c>
      <c r="B473">
        <v>35.4</v>
      </c>
      <c r="C473">
        <v>81</v>
      </c>
      <c r="D473">
        <v>26</v>
      </c>
      <c r="E473">
        <v>72</v>
      </c>
      <c r="F473">
        <v>26</v>
      </c>
    </row>
    <row r="474" spans="1:6">
      <c r="A474" s="1">
        <v>0.84136574074074078</v>
      </c>
      <c r="B474">
        <v>35.4</v>
      </c>
      <c r="C474">
        <v>70</v>
      </c>
      <c r="D474">
        <v>26</v>
      </c>
      <c r="E474">
        <v>70</v>
      </c>
      <c r="F474">
        <v>24</v>
      </c>
    </row>
    <row r="475" spans="1:6">
      <c r="A475" s="1">
        <v>0.84143518518518512</v>
      </c>
      <c r="B475">
        <v>35.4</v>
      </c>
      <c r="C475">
        <v>67</v>
      </c>
      <c r="D475">
        <v>23</v>
      </c>
      <c r="E475">
        <v>66</v>
      </c>
      <c r="F475">
        <v>26</v>
      </c>
    </row>
    <row r="476" spans="1:6">
      <c r="A476" s="1">
        <v>0.84150462962962969</v>
      </c>
      <c r="B476">
        <v>35.4</v>
      </c>
      <c r="C476">
        <v>67</v>
      </c>
      <c r="D476">
        <v>24</v>
      </c>
      <c r="E476">
        <v>65</v>
      </c>
      <c r="F476">
        <v>26</v>
      </c>
    </row>
    <row r="477" spans="1:6">
      <c r="A477" s="1">
        <v>0.84157407407407403</v>
      </c>
      <c r="B477">
        <v>35.4</v>
      </c>
      <c r="C477">
        <v>67</v>
      </c>
      <c r="D477">
        <v>26</v>
      </c>
      <c r="E477">
        <v>63</v>
      </c>
      <c r="F477">
        <v>24</v>
      </c>
    </row>
    <row r="478" spans="1:6">
      <c r="A478" s="1">
        <v>0.8416435185185186</v>
      </c>
      <c r="B478">
        <v>35.4</v>
      </c>
      <c r="C478">
        <v>77</v>
      </c>
      <c r="D478">
        <v>26</v>
      </c>
      <c r="E478">
        <v>66</v>
      </c>
      <c r="F478">
        <v>25</v>
      </c>
    </row>
    <row r="479" spans="1:6">
      <c r="A479" s="1">
        <v>0.84179398148148143</v>
      </c>
      <c r="B479">
        <v>35.4</v>
      </c>
      <c r="C479">
        <v>79</v>
      </c>
      <c r="D479">
        <v>24</v>
      </c>
      <c r="E479">
        <v>80</v>
      </c>
      <c r="F479">
        <v>31</v>
      </c>
    </row>
    <row r="480" spans="1:6">
      <c r="A480" s="1">
        <v>0.841863425925926</v>
      </c>
      <c r="B480">
        <v>35.4</v>
      </c>
      <c r="C480">
        <v>73</v>
      </c>
      <c r="D480">
        <v>24</v>
      </c>
      <c r="E480">
        <v>84</v>
      </c>
      <c r="F480">
        <v>26</v>
      </c>
    </row>
    <row r="481" spans="1:6">
      <c r="A481" s="1">
        <v>0.84193287037037035</v>
      </c>
      <c r="B481">
        <v>35.4</v>
      </c>
      <c r="C481">
        <v>80</v>
      </c>
      <c r="D481">
        <v>24</v>
      </c>
      <c r="E481">
        <v>81</v>
      </c>
      <c r="F481">
        <v>28</v>
      </c>
    </row>
    <row r="482" spans="1:6">
      <c r="A482" s="1">
        <v>0.84200231481481491</v>
      </c>
      <c r="B482">
        <v>35.4</v>
      </c>
      <c r="C482">
        <v>81</v>
      </c>
      <c r="D482">
        <v>29</v>
      </c>
      <c r="E482">
        <v>77</v>
      </c>
      <c r="F482">
        <v>25</v>
      </c>
    </row>
    <row r="483" spans="1:6">
      <c r="A483" s="1">
        <v>0.84206018518518511</v>
      </c>
      <c r="B483">
        <v>35.4</v>
      </c>
      <c r="C483">
        <v>79</v>
      </c>
      <c r="D483">
        <v>22</v>
      </c>
      <c r="E483">
        <v>75</v>
      </c>
      <c r="F483">
        <v>24</v>
      </c>
    </row>
    <row r="484" spans="1:6">
      <c r="A484" s="1">
        <v>0.84219907407407402</v>
      </c>
      <c r="B484">
        <v>35.4</v>
      </c>
      <c r="C484">
        <v>70</v>
      </c>
      <c r="D484">
        <v>23</v>
      </c>
      <c r="E484">
        <v>70</v>
      </c>
      <c r="F484">
        <v>26</v>
      </c>
    </row>
    <row r="485" spans="1:6">
      <c r="A485" s="1">
        <v>0.84226851851851858</v>
      </c>
      <c r="B485">
        <v>35.299999999999997</v>
      </c>
      <c r="C485">
        <v>68</v>
      </c>
      <c r="D485">
        <v>19</v>
      </c>
      <c r="E485">
        <v>65</v>
      </c>
      <c r="F485">
        <v>30</v>
      </c>
    </row>
    <row r="486" spans="1:6">
      <c r="A486" s="1">
        <v>0.84233796296296293</v>
      </c>
      <c r="B486">
        <v>35.299999999999997</v>
      </c>
      <c r="C486">
        <v>68</v>
      </c>
      <c r="D486">
        <v>22</v>
      </c>
      <c r="E486">
        <v>66</v>
      </c>
      <c r="F486">
        <v>28</v>
      </c>
    </row>
    <row r="487" spans="1:6">
      <c r="A487" s="1">
        <v>0.84240740740740738</v>
      </c>
      <c r="B487">
        <v>35.299999999999997</v>
      </c>
      <c r="C487">
        <v>67</v>
      </c>
      <c r="D487">
        <v>22</v>
      </c>
      <c r="E487">
        <v>64</v>
      </c>
      <c r="F487">
        <v>27</v>
      </c>
    </row>
    <row r="488" spans="1:6">
      <c r="A488" s="1">
        <v>0.84247685185185184</v>
      </c>
      <c r="B488">
        <v>35.299999999999997</v>
      </c>
      <c r="C488">
        <v>77</v>
      </c>
      <c r="D488">
        <v>23</v>
      </c>
      <c r="E488">
        <v>67</v>
      </c>
      <c r="F488">
        <v>25</v>
      </c>
    </row>
    <row r="489" spans="1:6">
      <c r="A489" s="1">
        <v>0.84254629629629629</v>
      </c>
      <c r="B489">
        <v>35.4</v>
      </c>
      <c r="C489">
        <v>71</v>
      </c>
      <c r="D489">
        <v>29</v>
      </c>
      <c r="E489">
        <v>76</v>
      </c>
      <c r="F489">
        <v>21</v>
      </c>
    </row>
    <row r="490" spans="1:6">
      <c r="A490" s="1">
        <v>0.84261574074074075</v>
      </c>
      <c r="B490">
        <v>35.4</v>
      </c>
      <c r="C490">
        <v>78</v>
      </c>
      <c r="D490">
        <v>26</v>
      </c>
      <c r="E490">
        <v>80</v>
      </c>
      <c r="F490">
        <v>28</v>
      </c>
    </row>
    <row r="491" spans="1:6">
      <c r="A491" s="1">
        <v>0.8426851851851852</v>
      </c>
      <c r="B491">
        <v>35.4</v>
      </c>
      <c r="C491">
        <v>79</v>
      </c>
      <c r="D491">
        <v>26</v>
      </c>
      <c r="E491">
        <v>79</v>
      </c>
      <c r="F491">
        <v>24</v>
      </c>
    </row>
    <row r="492" spans="1:6">
      <c r="A492" s="1">
        <v>0.84275462962962966</v>
      </c>
      <c r="B492">
        <v>35.299999999999997</v>
      </c>
      <c r="C492">
        <v>80</v>
      </c>
      <c r="D492">
        <v>25</v>
      </c>
      <c r="E492">
        <v>81</v>
      </c>
      <c r="F492">
        <v>28</v>
      </c>
    </row>
    <row r="493" spans="1:6">
      <c r="A493" s="1">
        <v>0.84282407407407411</v>
      </c>
      <c r="B493">
        <v>35.299999999999997</v>
      </c>
      <c r="C493">
        <v>81</v>
      </c>
      <c r="D493">
        <v>24</v>
      </c>
      <c r="E493">
        <v>82</v>
      </c>
      <c r="F493">
        <v>28</v>
      </c>
    </row>
    <row r="494" spans="1:6">
      <c r="A494" s="1">
        <v>0.84289351851851846</v>
      </c>
      <c r="B494">
        <v>35.4</v>
      </c>
      <c r="C494">
        <v>78</v>
      </c>
      <c r="D494">
        <v>27</v>
      </c>
      <c r="E494">
        <v>76</v>
      </c>
      <c r="F494">
        <v>26</v>
      </c>
    </row>
    <row r="495" spans="1:6">
      <c r="A495" s="1">
        <v>0.84296296296296302</v>
      </c>
      <c r="B495">
        <v>35.299999999999997</v>
      </c>
      <c r="C495">
        <v>78</v>
      </c>
      <c r="D495">
        <v>25</v>
      </c>
      <c r="E495">
        <v>75</v>
      </c>
      <c r="F495">
        <v>26</v>
      </c>
    </row>
    <row r="496" spans="1:6">
      <c r="A496" s="1">
        <v>0.84303240740740737</v>
      </c>
      <c r="B496">
        <v>35.299999999999997</v>
      </c>
      <c r="C496">
        <v>71</v>
      </c>
      <c r="D496">
        <v>28</v>
      </c>
      <c r="E496">
        <v>70</v>
      </c>
      <c r="F496">
        <v>21</v>
      </c>
    </row>
    <row r="497" spans="1:6">
      <c r="A497" s="1">
        <v>0.84310185185185194</v>
      </c>
      <c r="B497">
        <v>35.4</v>
      </c>
      <c r="C497">
        <v>67</v>
      </c>
      <c r="D497">
        <v>24</v>
      </c>
      <c r="E497">
        <v>64</v>
      </c>
      <c r="F497">
        <v>26</v>
      </c>
    </row>
    <row r="498" spans="1:6">
      <c r="A498" s="1">
        <v>0.84317129629629628</v>
      </c>
      <c r="B498">
        <v>35.4</v>
      </c>
      <c r="C498">
        <v>66</v>
      </c>
      <c r="D498">
        <v>24</v>
      </c>
      <c r="E498">
        <v>65</v>
      </c>
      <c r="F498">
        <v>25</v>
      </c>
    </row>
    <row r="499" spans="1:6">
      <c r="A499" s="1">
        <v>0.84324074074074085</v>
      </c>
      <c r="B499">
        <v>35.4</v>
      </c>
      <c r="C499">
        <v>67</v>
      </c>
      <c r="D499">
        <v>20</v>
      </c>
      <c r="E499">
        <v>63</v>
      </c>
      <c r="F499">
        <v>29</v>
      </c>
    </row>
    <row r="500" spans="1:6">
      <c r="A500" s="1">
        <v>0.84331018518518519</v>
      </c>
      <c r="B500">
        <v>35.4</v>
      </c>
      <c r="C500">
        <v>77</v>
      </c>
      <c r="D500">
        <v>25</v>
      </c>
      <c r="E500">
        <v>65</v>
      </c>
      <c r="F500">
        <v>26</v>
      </c>
    </row>
    <row r="501" spans="1:6">
      <c r="A501" s="1">
        <v>0.84337962962962953</v>
      </c>
      <c r="B501">
        <v>35.4</v>
      </c>
      <c r="C501">
        <v>70</v>
      </c>
      <c r="D501">
        <v>23</v>
      </c>
      <c r="E501">
        <v>78</v>
      </c>
      <c r="F501">
        <v>26</v>
      </c>
    </row>
    <row r="502" spans="1:6">
      <c r="A502" s="1">
        <v>0.8434490740740741</v>
      </c>
      <c r="B502">
        <v>35.4</v>
      </c>
      <c r="C502">
        <v>77</v>
      </c>
      <c r="D502">
        <v>21</v>
      </c>
      <c r="E502">
        <v>75</v>
      </c>
      <c r="F502">
        <v>27</v>
      </c>
    </row>
    <row r="503" spans="1:6">
      <c r="A503" s="1">
        <v>0.84351851851851845</v>
      </c>
      <c r="B503">
        <v>35.4</v>
      </c>
      <c r="C503">
        <v>78</v>
      </c>
      <c r="D503">
        <v>29</v>
      </c>
      <c r="E503">
        <v>80</v>
      </c>
      <c r="F503">
        <v>23</v>
      </c>
    </row>
    <row r="504" spans="1:6">
      <c r="A504" s="1">
        <v>0.84358796296296301</v>
      </c>
      <c r="B504">
        <v>35.4</v>
      </c>
      <c r="C504">
        <v>80</v>
      </c>
      <c r="D504">
        <v>26</v>
      </c>
      <c r="E504">
        <v>81</v>
      </c>
      <c r="F504">
        <v>25</v>
      </c>
    </row>
    <row r="505" spans="1:6">
      <c r="A505" s="1">
        <v>0.84365740740740736</v>
      </c>
      <c r="B505">
        <v>35.299999999999997</v>
      </c>
      <c r="C505">
        <v>79</v>
      </c>
      <c r="D505">
        <v>21</v>
      </c>
      <c r="E505">
        <v>82</v>
      </c>
      <c r="F505">
        <v>30</v>
      </c>
    </row>
    <row r="506" spans="1:6">
      <c r="A506" s="1">
        <v>0.84372685185185192</v>
      </c>
      <c r="B506">
        <v>35.299999999999997</v>
      </c>
      <c r="C506">
        <v>72</v>
      </c>
      <c r="D506">
        <v>20</v>
      </c>
      <c r="E506">
        <v>84</v>
      </c>
      <c r="F506">
        <v>31</v>
      </c>
    </row>
    <row r="507" spans="1:6">
      <c r="A507" s="1">
        <v>0.84379629629629627</v>
      </c>
      <c r="B507">
        <v>35.299999999999997</v>
      </c>
      <c r="C507">
        <v>76</v>
      </c>
      <c r="D507">
        <v>25</v>
      </c>
      <c r="E507">
        <v>77</v>
      </c>
      <c r="F507">
        <v>26</v>
      </c>
    </row>
    <row r="508" spans="1:6">
      <c r="A508" s="1">
        <v>0.84386574074074072</v>
      </c>
      <c r="B508">
        <v>35.299999999999997</v>
      </c>
      <c r="C508">
        <v>72</v>
      </c>
      <c r="D508">
        <v>26</v>
      </c>
      <c r="E508">
        <v>73</v>
      </c>
      <c r="F508">
        <v>25</v>
      </c>
    </row>
    <row r="509" spans="1:6">
      <c r="A509" s="1">
        <v>0.84393518518518518</v>
      </c>
      <c r="B509">
        <v>35.299999999999997</v>
      </c>
      <c r="C509">
        <v>68</v>
      </c>
      <c r="D509">
        <v>26</v>
      </c>
      <c r="E509">
        <v>67</v>
      </c>
      <c r="F509">
        <v>27</v>
      </c>
    </row>
    <row r="510" spans="1:6">
      <c r="A510" s="1">
        <v>0.84400462962962963</v>
      </c>
      <c r="B510">
        <v>35.4</v>
      </c>
      <c r="C510">
        <v>66</v>
      </c>
      <c r="D510">
        <v>24</v>
      </c>
      <c r="E510">
        <v>66</v>
      </c>
      <c r="F510">
        <v>29</v>
      </c>
    </row>
    <row r="511" spans="1:6">
      <c r="A511" s="1">
        <v>0.84407407407407409</v>
      </c>
      <c r="B511">
        <v>35.4</v>
      </c>
      <c r="C511">
        <v>66</v>
      </c>
      <c r="D511">
        <v>24</v>
      </c>
      <c r="E511">
        <v>65</v>
      </c>
      <c r="F511">
        <v>28</v>
      </c>
    </row>
    <row r="512" spans="1:6">
      <c r="A512" s="1">
        <v>0.84414351851851854</v>
      </c>
      <c r="B512">
        <v>35.4</v>
      </c>
      <c r="C512">
        <v>77</v>
      </c>
      <c r="D512">
        <v>27</v>
      </c>
      <c r="E512">
        <v>66</v>
      </c>
      <c r="F512">
        <v>24</v>
      </c>
    </row>
    <row r="513" spans="1:6">
      <c r="A513" s="1">
        <v>0.844212962962963</v>
      </c>
      <c r="B513">
        <v>35.4</v>
      </c>
      <c r="C513">
        <v>73</v>
      </c>
      <c r="D513">
        <v>29</v>
      </c>
      <c r="E513">
        <v>74</v>
      </c>
      <c r="F513">
        <v>25</v>
      </c>
    </row>
    <row r="514" spans="1:6">
      <c r="A514" s="1">
        <v>0.84428240740740745</v>
      </c>
      <c r="B514">
        <v>35.4</v>
      </c>
      <c r="C514">
        <v>77</v>
      </c>
      <c r="D514">
        <v>26</v>
      </c>
      <c r="E514">
        <v>78</v>
      </c>
      <c r="F514">
        <v>26</v>
      </c>
    </row>
    <row r="515" spans="1:6">
      <c r="A515" s="1">
        <v>0.8443518518518518</v>
      </c>
      <c r="B515">
        <v>35.4</v>
      </c>
      <c r="C515">
        <v>79</v>
      </c>
      <c r="D515">
        <v>25</v>
      </c>
      <c r="E515">
        <v>80</v>
      </c>
      <c r="F515">
        <v>29</v>
      </c>
    </row>
    <row r="516" spans="1:6">
      <c r="A516" s="1">
        <v>0.84442129629629636</v>
      </c>
      <c r="B516">
        <v>35.4</v>
      </c>
      <c r="C516">
        <v>80</v>
      </c>
      <c r="D516">
        <v>20</v>
      </c>
      <c r="E516">
        <v>75</v>
      </c>
      <c r="F516">
        <v>32</v>
      </c>
    </row>
    <row r="517" spans="1:6">
      <c r="A517" s="1">
        <v>0.84449074074074071</v>
      </c>
      <c r="B517">
        <v>35.299999999999997</v>
      </c>
      <c r="C517">
        <v>80</v>
      </c>
      <c r="D517">
        <v>27</v>
      </c>
      <c r="E517">
        <v>82</v>
      </c>
      <c r="F517">
        <v>30</v>
      </c>
    </row>
    <row r="518" spans="1:6">
      <c r="A518" s="1">
        <v>0.84456018518518527</v>
      </c>
      <c r="B518">
        <v>35.299999999999997</v>
      </c>
      <c r="C518">
        <v>74</v>
      </c>
      <c r="D518">
        <v>21</v>
      </c>
      <c r="E518">
        <v>82</v>
      </c>
      <c r="F518">
        <v>31</v>
      </c>
    </row>
    <row r="519" spans="1:6">
      <c r="A519" s="1">
        <v>0.84462962962962962</v>
      </c>
      <c r="B519">
        <v>35.299999999999997</v>
      </c>
      <c r="C519">
        <v>80</v>
      </c>
      <c r="D519">
        <v>25</v>
      </c>
      <c r="E519">
        <v>73</v>
      </c>
      <c r="F519">
        <v>27</v>
      </c>
    </row>
    <row r="520" spans="1:6">
      <c r="A520" s="1">
        <v>0.84476851851851853</v>
      </c>
      <c r="B520">
        <v>35.299999999999997</v>
      </c>
      <c r="C520">
        <v>70</v>
      </c>
      <c r="D520">
        <v>22</v>
      </c>
      <c r="E520">
        <v>66</v>
      </c>
      <c r="F520">
        <v>29</v>
      </c>
    </row>
    <row r="521" spans="1:6">
      <c r="A521" s="1">
        <v>0.84483796296296287</v>
      </c>
      <c r="B521">
        <v>35.4</v>
      </c>
      <c r="C521">
        <v>68</v>
      </c>
      <c r="D521">
        <v>24</v>
      </c>
      <c r="E521">
        <v>65</v>
      </c>
      <c r="F521">
        <v>27</v>
      </c>
    </row>
    <row r="522" spans="1:6">
      <c r="A522" s="1">
        <v>0.84490740740740744</v>
      </c>
      <c r="B522">
        <v>35.4</v>
      </c>
      <c r="C522">
        <v>66</v>
      </c>
      <c r="D522">
        <v>30</v>
      </c>
      <c r="E522">
        <v>64</v>
      </c>
      <c r="F522">
        <v>21</v>
      </c>
    </row>
    <row r="523" spans="1:6">
      <c r="A523" s="1">
        <v>0.84497685185185178</v>
      </c>
      <c r="B523">
        <v>35.4</v>
      </c>
      <c r="C523">
        <v>68</v>
      </c>
      <c r="D523">
        <v>24</v>
      </c>
      <c r="E523">
        <v>76</v>
      </c>
      <c r="F523">
        <v>28</v>
      </c>
    </row>
    <row r="524" spans="1:6">
      <c r="A524" s="1">
        <v>0.84504629629629635</v>
      </c>
      <c r="B524">
        <v>35.4</v>
      </c>
      <c r="C524">
        <v>77</v>
      </c>
      <c r="D524">
        <v>28</v>
      </c>
      <c r="E524">
        <v>69</v>
      </c>
      <c r="F524">
        <v>24</v>
      </c>
    </row>
    <row r="525" spans="1:6">
      <c r="A525" s="1">
        <v>0.8451157407407407</v>
      </c>
      <c r="B525">
        <v>35.4</v>
      </c>
      <c r="C525">
        <v>74</v>
      </c>
      <c r="D525">
        <v>18</v>
      </c>
      <c r="E525">
        <v>75</v>
      </c>
      <c r="F525">
        <v>33</v>
      </c>
    </row>
    <row r="526" spans="1:6">
      <c r="A526" s="1">
        <v>0.84518518518518515</v>
      </c>
      <c r="B526">
        <v>35.299999999999997</v>
      </c>
      <c r="C526">
        <v>78</v>
      </c>
      <c r="D526">
        <v>23</v>
      </c>
      <c r="E526">
        <v>79</v>
      </c>
      <c r="F526">
        <v>27</v>
      </c>
    </row>
    <row r="527" spans="1:6">
      <c r="A527" s="1">
        <v>0.84525462962962961</v>
      </c>
      <c r="B527">
        <v>35.299999999999997</v>
      </c>
      <c r="C527">
        <v>79</v>
      </c>
      <c r="D527">
        <v>22</v>
      </c>
      <c r="E527">
        <v>80</v>
      </c>
      <c r="F527">
        <v>25</v>
      </c>
    </row>
    <row r="528" spans="1:6">
      <c r="A528" s="1">
        <v>0.84532407407407406</v>
      </c>
      <c r="B528">
        <v>35.4</v>
      </c>
      <c r="C528">
        <v>79</v>
      </c>
      <c r="D528">
        <v>22</v>
      </c>
      <c r="E528">
        <v>81</v>
      </c>
      <c r="F528">
        <v>28</v>
      </c>
    </row>
    <row r="529" spans="1:6">
      <c r="A529" s="1">
        <v>0.84539351851851852</v>
      </c>
      <c r="B529">
        <v>35.4</v>
      </c>
      <c r="C529">
        <v>76</v>
      </c>
      <c r="D529">
        <v>18</v>
      </c>
      <c r="E529">
        <v>80</v>
      </c>
      <c r="F529">
        <v>31</v>
      </c>
    </row>
    <row r="530" spans="1:6">
      <c r="A530" s="1">
        <v>0.84546296296296297</v>
      </c>
      <c r="B530">
        <v>35.4</v>
      </c>
      <c r="C530">
        <v>78</v>
      </c>
      <c r="D530">
        <v>25</v>
      </c>
      <c r="E530">
        <v>74</v>
      </c>
      <c r="F530">
        <v>24</v>
      </c>
    </row>
    <row r="531" spans="1:6">
      <c r="A531" s="1">
        <v>0.84553240740740743</v>
      </c>
      <c r="B531">
        <v>35.299999999999997</v>
      </c>
      <c r="C531">
        <v>73</v>
      </c>
      <c r="D531">
        <v>29</v>
      </c>
      <c r="E531">
        <v>76</v>
      </c>
      <c r="F531">
        <v>23</v>
      </c>
    </row>
    <row r="532" spans="1:6">
      <c r="A532" s="1">
        <v>0.84560185185185188</v>
      </c>
      <c r="B532">
        <v>35.299999999999997</v>
      </c>
      <c r="C532">
        <v>68</v>
      </c>
      <c r="D532">
        <v>24</v>
      </c>
      <c r="E532">
        <v>68</v>
      </c>
      <c r="F532">
        <v>27</v>
      </c>
    </row>
    <row r="533" spans="1:6">
      <c r="A533" s="1">
        <v>0.84567129629629623</v>
      </c>
      <c r="B533">
        <v>35.4</v>
      </c>
      <c r="C533">
        <v>65</v>
      </c>
      <c r="D533">
        <v>32</v>
      </c>
      <c r="E533">
        <v>65</v>
      </c>
      <c r="F533">
        <v>17</v>
      </c>
    </row>
    <row r="534" spans="1:6">
      <c r="A534" s="1">
        <v>0.84574074074074079</v>
      </c>
      <c r="B534">
        <v>35.299999999999997</v>
      </c>
      <c r="C534">
        <v>67</v>
      </c>
      <c r="D534">
        <v>22</v>
      </c>
      <c r="E534">
        <v>62</v>
      </c>
      <c r="F534">
        <v>28</v>
      </c>
    </row>
    <row r="535" spans="1:6">
      <c r="A535" s="1">
        <v>0.84581018518518514</v>
      </c>
      <c r="B535">
        <v>35.299999999999997</v>
      </c>
      <c r="C535">
        <v>77</v>
      </c>
      <c r="D535">
        <v>28</v>
      </c>
      <c r="E535">
        <v>65</v>
      </c>
      <c r="F535">
        <v>24</v>
      </c>
    </row>
    <row r="536" spans="1:6">
      <c r="A536" s="1">
        <v>0.8458796296296297</v>
      </c>
      <c r="B536">
        <v>35.4</v>
      </c>
      <c r="C536">
        <v>71</v>
      </c>
      <c r="D536">
        <v>28</v>
      </c>
      <c r="E536">
        <v>76</v>
      </c>
      <c r="F536">
        <v>21</v>
      </c>
    </row>
    <row r="537" spans="1:6">
      <c r="A537" s="1">
        <v>0.84594907407407405</v>
      </c>
      <c r="B537">
        <v>35.4</v>
      </c>
      <c r="C537">
        <v>78</v>
      </c>
      <c r="D537">
        <v>20</v>
      </c>
      <c r="E537">
        <v>70</v>
      </c>
      <c r="F537">
        <v>30</v>
      </c>
    </row>
    <row r="538" spans="1:6">
      <c r="A538" s="1">
        <v>0.84601851851851861</v>
      </c>
      <c r="B538">
        <v>35.299999999999997</v>
      </c>
      <c r="C538">
        <v>74</v>
      </c>
      <c r="D538">
        <v>25</v>
      </c>
      <c r="E538">
        <v>80</v>
      </c>
      <c r="F538">
        <v>24</v>
      </c>
    </row>
    <row r="539" spans="1:6">
      <c r="A539" s="1">
        <v>0.84608796296296296</v>
      </c>
      <c r="B539">
        <v>35.4</v>
      </c>
      <c r="C539">
        <v>80</v>
      </c>
      <c r="D539">
        <v>25</v>
      </c>
      <c r="E539">
        <v>81</v>
      </c>
      <c r="F539">
        <v>30</v>
      </c>
    </row>
    <row r="540" spans="1:6">
      <c r="A540" s="1">
        <v>0.8461574074074073</v>
      </c>
      <c r="B540">
        <v>35.4</v>
      </c>
      <c r="C540">
        <v>80</v>
      </c>
      <c r="D540">
        <v>29</v>
      </c>
      <c r="E540">
        <v>81</v>
      </c>
      <c r="F540">
        <v>23</v>
      </c>
    </row>
    <row r="541" spans="1:6">
      <c r="A541" s="1">
        <v>0.84622685185185187</v>
      </c>
      <c r="B541">
        <v>35.4</v>
      </c>
      <c r="C541">
        <v>80</v>
      </c>
      <c r="D541">
        <v>29</v>
      </c>
      <c r="E541">
        <v>76</v>
      </c>
      <c r="F541">
        <v>21</v>
      </c>
    </row>
    <row r="542" spans="1:6">
      <c r="A542" s="1">
        <v>0.84629629629629621</v>
      </c>
      <c r="B542">
        <v>35.4</v>
      </c>
      <c r="C542">
        <v>77</v>
      </c>
      <c r="D542">
        <v>25</v>
      </c>
      <c r="E542">
        <v>74</v>
      </c>
      <c r="F542">
        <v>26</v>
      </c>
    </row>
    <row r="543" spans="1:6">
      <c r="A543" s="1">
        <v>0.84636574074074078</v>
      </c>
      <c r="B543">
        <v>35.4</v>
      </c>
      <c r="C543">
        <v>81</v>
      </c>
      <c r="D543">
        <v>28</v>
      </c>
      <c r="E543">
        <v>71</v>
      </c>
      <c r="F543">
        <v>23</v>
      </c>
    </row>
    <row r="544" spans="1:6">
      <c r="A544" s="1">
        <v>0.84643518518518512</v>
      </c>
      <c r="B544">
        <v>35.4</v>
      </c>
      <c r="C544">
        <v>68</v>
      </c>
      <c r="D544">
        <v>21</v>
      </c>
      <c r="E544">
        <v>65</v>
      </c>
      <c r="F544">
        <v>29</v>
      </c>
    </row>
    <row r="545" spans="1:6">
      <c r="A545" s="1">
        <v>0.84650462962962969</v>
      </c>
      <c r="B545">
        <v>35.4</v>
      </c>
      <c r="C545">
        <v>67</v>
      </c>
      <c r="D545">
        <v>23</v>
      </c>
      <c r="E545">
        <v>65</v>
      </c>
      <c r="F545">
        <v>26</v>
      </c>
    </row>
    <row r="546" spans="1:6">
      <c r="A546" s="1">
        <v>0.84657407407407403</v>
      </c>
      <c r="B546">
        <v>35.4</v>
      </c>
      <c r="C546">
        <v>67</v>
      </c>
      <c r="D546">
        <v>28</v>
      </c>
      <c r="E546">
        <v>62</v>
      </c>
      <c r="F546">
        <v>23</v>
      </c>
    </row>
    <row r="547" spans="1:6">
      <c r="A547" s="1">
        <v>0.84664351851851849</v>
      </c>
      <c r="B547">
        <v>35.4</v>
      </c>
      <c r="C547">
        <v>67</v>
      </c>
      <c r="D547">
        <v>22</v>
      </c>
      <c r="E547">
        <v>79</v>
      </c>
      <c r="F547">
        <v>30</v>
      </c>
    </row>
    <row r="548" spans="1:6">
      <c r="A548" s="1">
        <v>0.84671296296296295</v>
      </c>
      <c r="B548">
        <v>35.4</v>
      </c>
      <c r="C548">
        <v>77</v>
      </c>
      <c r="D548">
        <v>27</v>
      </c>
      <c r="E548">
        <v>70</v>
      </c>
      <c r="F548">
        <v>25</v>
      </c>
    </row>
    <row r="549" spans="1:6">
      <c r="A549" s="1">
        <v>0.8467824074074074</v>
      </c>
      <c r="B549">
        <v>35.4</v>
      </c>
      <c r="C549">
        <v>73</v>
      </c>
      <c r="D549">
        <v>31</v>
      </c>
      <c r="E549">
        <v>74</v>
      </c>
      <c r="F549">
        <v>21</v>
      </c>
    </row>
    <row r="550" spans="1:6">
      <c r="A550" s="1">
        <v>0.84685185185185186</v>
      </c>
      <c r="B550">
        <v>35.4</v>
      </c>
      <c r="C550">
        <v>75</v>
      </c>
      <c r="D550">
        <v>24</v>
      </c>
      <c r="E550">
        <v>79</v>
      </c>
      <c r="F550">
        <v>27</v>
      </c>
    </row>
    <row r="551" spans="1:6">
      <c r="A551" s="1">
        <v>0.84692129629629631</v>
      </c>
      <c r="B551">
        <v>35.299999999999997</v>
      </c>
      <c r="C551">
        <v>79</v>
      </c>
      <c r="D551">
        <v>26</v>
      </c>
      <c r="E551">
        <v>79</v>
      </c>
      <c r="F551">
        <v>23</v>
      </c>
    </row>
    <row r="552" spans="1:6">
      <c r="A552" s="1">
        <v>0.84699074074074077</v>
      </c>
      <c r="B552">
        <v>35.299999999999997</v>
      </c>
      <c r="C552">
        <v>80</v>
      </c>
      <c r="D552">
        <v>23</v>
      </c>
      <c r="E552">
        <v>81</v>
      </c>
      <c r="F552">
        <v>24</v>
      </c>
    </row>
    <row r="553" spans="1:6">
      <c r="A553" s="1">
        <v>0.84706018518518522</v>
      </c>
      <c r="B553">
        <v>35.299999999999997</v>
      </c>
      <c r="C553">
        <v>78</v>
      </c>
      <c r="D553">
        <v>21</v>
      </c>
      <c r="E553">
        <v>80</v>
      </c>
      <c r="F553">
        <v>28</v>
      </c>
    </row>
    <row r="554" spans="1:6">
      <c r="A554" s="1">
        <v>0.84712962962962957</v>
      </c>
      <c r="B554">
        <v>35.4</v>
      </c>
      <c r="C554">
        <v>78</v>
      </c>
      <c r="D554">
        <v>25</v>
      </c>
      <c r="E554">
        <v>74</v>
      </c>
      <c r="F554">
        <v>26</v>
      </c>
    </row>
    <row r="555" spans="1:6">
      <c r="A555" s="1">
        <v>0.84719907407407413</v>
      </c>
      <c r="B555">
        <v>35.4</v>
      </c>
      <c r="C555">
        <v>72</v>
      </c>
      <c r="D555">
        <v>23</v>
      </c>
      <c r="E555">
        <v>80</v>
      </c>
      <c r="F555">
        <v>28</v>
      </c>
    </row>
    <row r="556" spans="1:6">
      <c r="A556" s="1">
        <v>0.84726851851851848</v>
      </c>
      <c r="B556">
        <v>35.4</v>
      </c>
      <c r="C556">
        <v>68</v>
      </c>
      <c r="D556">
        <v>22</v>
      </c>
      <c r="E556">
        <v>67</v>
      </c>
      <c r="F556">
        <v>28</v>
      </c>
    </row>
    <row r="557" spans="1:6">
      <c r="A557" s="1">
        <v>0.84733796296296304</v>
      </c>
      <c r="B557">
        <v>35.4</v>
      </c>
      <c r="C557">
        <v>67</v>
      </c>
      <c r="D557">
        <v>26</v>
      </c>
      <c r="E557">
        <v>64</v>
      </c>
      <c r="F557">
        <v>24</v>
      </c>
    </row>
    <row r="558" spans="1:6">
      <c r="A558" s="1">
        <v>0.84740740740740739</v>
      </c>
      <c r="B558">
        <v>35.4</v>
      </c>
      <c r="C558">
        <v>65</v>
      </c>
      <c r="D558">
        <v>22</v>
      </c>
      <c r="E558">
        <v>65</v>
      </c>
      <c r="F558">
        <v>27</v>
      </c>
    </row>
    <row r="559" spans="1:6">
      <c r="A559" s="1">
        <v>0.84747685185185195</v>
      </c>
      <c r="B559">
        <v>35.4</v>
      </c>
      <c r="C559">
        <v>67</v>
      </c>
      <c r="D559">
        <v>15</v>
      </c>
      <c r="E559">
        <v>73</v>
      </c>
      <c r="F559">
        <v>37</v>
      </c>
    </row>
    <row r="560" spans="1:6">
      <c r="A560" s="1">
        <v>0.8475462962962963</v>
      </c>
      <c r="B560">
        <v>35.4</v>
      </c>
      <c r="C560">
        <v>75</v>
      </c>
      <c r="D560">
        <v>20</v>
      </c>
      <c r="E560">
        <v>72</v>
      </c>
      <c r="F560">
        <v>29</v>
      </c>
    </row>
    <row r="561" spans="1:6">
      <c r="A561" s="1">
        <v>0.84761574074074064</v>
      </c>
      <c r="B561">
        <v>35.4</v>
      </c>
      <c r="C561">
        <v>70</v>
      </c>
      <c r="D561">
        <v>27</v>
      </c>
      <c r="E561">
        <v>77</v>
      </c>
      <c r="F561">
        <v>21</v>
      </c>
    </row>
    <row r="562" spans="1:6">
      <c r="A562" s="1">
        <v>0.84768518518518521</v>
      </c>
      <c r="B562">
        <v>35.4</v>
      </c>
      <c r="C562">
        <v>78</v>
      </c>
      <c r="D562">
        <v>27</v>
      </c>
      <c r="E562">
        <v>82</v>
      </c>
      <c r="F562">
        <v>29</v>
      </c>
    </row>
    <row r="563" spans="1:6">
      <c r="A563" s="1">
        <v>0.84775462962962955</v>
      </c>
      <c r="B563">
        <v>35.299999999999997</v>
      </c>
      <c r="C563">
        <v>77</v>
      </c>
      <c r="D563">
        <v>23</v>
      </c>
      <c r="E563">
        <v>81</v>
      </c>
      <c r="F563">
        <v>29</v>
      </c>
    </row>
    <row r="564" spans="1:6">
      <c r="A564" s="1">
        <v>0.84782407407407412</v>
      </c>
      <c r="B564">
        <v>35.4</v>
      </c>
      <c r="C564">
        <v>76</v>
      </c>
      <c r="D564">
        <v>25</v>
      </c>
      <c r="E564">
        <v>83</v>
      </c>
      <c r="F564">
        <v>27</v>
      </c>
    </row>
    <row r="565" spans="1:6">
      <c r="A565" s="1">
        <v>0.84789351851851846</v>
      </c>
      <c r="B565">
        <v>35.4</v>
      </c>
      <c r="C565">
        <v>80</v>
      </c>
      <c r="D565">
        <v>20</v>
      </c>
      <c r="E565">
        <v>77</v>
      </c>
      <c r="F565">
        <v>32</v>
      </c>
    </row>
    <row r="566" spans="1:6">
      <c r="A566" s="1">
        <v>0.84810185185185183</v>
      </c>
      <c r="B566">
        <v>35.299999999999997</v>
      </c>
      <c r="C566">
        <v>68</v>
      </c>
      <c r="D566">
        <v>24</v>
      </c>
      <c r="E566">
        <v>67</v>
      </c>
      <c r="F566">
        <v>25</v>
      </c>
    </row>
    <row r="567" spans="1:6">
      <c r="A567" s="1">
        <v>0.84815972222222225</v>
      </c>
      <c r="B567">
        <v>35.299999999999997</v>
      </c>
      <c r="C567">
        <v>66</v>
      </c>
      <c r="D567">
        <v>22</v>
      </c>
      <c r="E567">
        <v>66</v>
      </c>
      <c r="F567">
        <v>29</v>
      </c>
    </row>
    <row r="568" spans="1:6">
      <c r="A568" s="1">
        <v>0.8482291666666667</v>
      </c>
      <c r="B568">
        <v>35.299999999999997</v>
      </c>
      <c r="C568">
        <v>67</v>
      </c>
      <c r="D568">
        <v>24</v>
      </c>
      <c r="E568">
        <v>65</v>
      </c>
      <c r="F568">
        <v>27</v>
      </c>
    </row>
    <row r="569" spans="1:6">
      <c r="A569" s="1">
        <v>0.84829861111111116</v>
      </c>
      <c r="B569">
        <v>35.299999999999997</v>
      </c>
      <c r="C569">
        <v>66</v>
      </c>
      <c r="D569">
        <v>25</v>
      </c>
      <c r="E569">
        <v>64</v>
      </c>
      <c r="F569">
        <v>26</v>
      </c>
    </row>
    <row r="570" spans="1:6">
      <c r="A570" s="1">
        <v>0.8483680555555555</v>
      </c>
      <c r="B570">
        <v>35.299999999999997</v>
      </c>
      <c r="C570">
        <v>73</v>
      </c>
      <c r="D570">
        <v>22</v>
      </c>
      <c r="E570">
        <v>78</v>
      </c>
      <c r="F570">
        <v>29</v>
      </c>
    </row>
    <row r="571" spans="1:6">
      <c r="A571" s="1">
        <v>0.84844907407407411</v>
      </c>
      <c r="B571">
        <v>35.4</v>
      </c>
      <c r="C571">
        <v>70</v>
      </c>
      <c r="D571">
        <v>21</v>
      </c>
      <c r="E571">
        <v>78</v>
      </c>
      <c r="F571">
        <v>28</v>
      </c>
    </row>
    <row r="572" spans="1:6">
      <c r="A572" s="1">
        <v>0.84851851851851856</v>
      </c>
      <c r="B572">
        <v>35.4</v>
      </c>
      <c r="C572">
        <v>78</v>
      </c>
      <c r="D572">
        <v>30</v>
      </c>
      <c r="E572">
        <v>77</v>
      </c>
      <c r="F572">
        <v>23</v>
      </c>
    </row>
    <row r="573" spans="1:6">
      <c r="A573" s="1">
        <v>0.84864583333333332</v>
      </c>
      <c r="B573">
        <v>35.4</v>
      </c>
      <c r="C573">
        <v>80</v>
      </c>
      <c r="D573">
        <v>25</v>
      </c>
      <c r="E573">
        <v>80</v>
      </c>
      <c r="F573">
        <v>26</v>
      </c>
    </row>
    <row r="574" spans="1:6">
      <c r="A574" s="1">
        <v>0.84871527777777767</v>
      </c>
      <c r="B574">
        <v>35.4</v>
      </c>
      <c r="C574">
        <v>81</v>
      </c>
      <c r="D574">
        <v>25</v>
      </c>
      <c r="E574">
        <v>81</v>
      </c>
      <c r="F574">
        <v>25</v>
      </c>
    </row>
    <row r="575" spans="1:6">
      <c r="A575" s="1">
        <v>0.84878472222222223</v>
      </c>
      <c r="B575">
        <v>35.4</v>
      </c>
      <c r="C575">
        <v>75</v>
      </c>
      <c r="D575">
        <v>24</v>
      </c>
      <c r="E575">
        <v>79</v>
      </c>
      <c r="F575">
        <v>27</v>
      </c>
    </row>
    <row r="576" spans="1:6">
      <c r="A576" s="1">
        <v>0.84885416666666658</v>
      </c>
      <c r="B576">
        <v>35.4</v>
      </c>
      <c r="C576">
        <v>75</v>
      </c>
      <c r="D576">
        <v>26</v>
      </c>
      <c r="E576">
        <v>77</v>
      </c>
      <c r="F576">
        <v>26</v>
      </c>
    </row>
    <row r="577" spans="1:6">
      <c r="A577" s="1">
        <v>0.84892361111111114</v>
      </c>
      <c r="B577">
        <v>35.4</v>
      </c>
      <c r="C577">
        <v>69</v>
      </c>
      <c r="D577">
        <v>24</v>
      </c>
      <c r="E577">
        <v>70</v>
      </c>
      <c r="F577">
        <v>27</v>
      </c>
    </row>
    <row r="578" spans="1:6">
      <c r="A578" s="1">
        <v>0.84899305555555549</v>
      </c>
      <c r="B578">
        <v>35.4</v>
      </c>
      <c r="C578">
        <v>68</v>
      </c>
      <c r="D578">
        <v>23</v>
      </c>
      <c r="E578">
        <v>65</v>
      </c>
      <c r="F578">
        <v>28</v>
      </c>
    </row>
    <row r="579" spans="1:6">
      <c r="A579" s="1">
        <v>0.84906250000000005</v>
      </c>
      <c r="B579">
        <v>35.4</v>
      </c>
      <c r="C579">
        <v>68</v>
      </c>
      <c r="D579">
        <v>21</v>
      </c>
      <c r="E579">
        <v>63</v>
      </c>
      <c r="F579">
        <v>28</v>
      </c>
    </row>
    <row r="580" spans="1:6">
      <c r="A580" s="1">
        <v>0.84921296296296289</v>
      </c>
      <c r="B580">
        <v>35.299999999999997</v>
      </c>
      <c r="C580">
        <v>75</v>
      </c>
      <c r="D580">
        <v>21</v>
      </c>
      <c r="E580">
        <v>72</v>
      </c>
      <c r="F580">
        <v>30</v>
      </c>
    </row>
    <row r="581" spans="1:6">
      <c r="A581" s="1">
        <v>0.84928240740740746</v>
      </c>
      <c r="B581">
        <v>35.299999999999997</v>
      </c>
      <c r="C581">
        <v>75</v>
      </c>
      <c r="D581">
        <v>26</v>
      </c>
      <c r="E581">
        <v>74</v>
      </c>
      <c r="F581">
        <v>24</v>
      </c>
    </row>
    <row r="582" spans="1:6">
      <c r="A582" s="1">
        <v>0.8493518518518518</v>
      </c>
      <c r="B582">
        <v>35.4</v>
      </c>
      <c r="C582">
        <v>78</v>
      </c>
      <c r="D582">
        <v>26</v>
      </c>
      <c r="E582">
        <v>78</v>
      </c>
      <c r="F582">
        <v>26</v>
      </c>
    </row>
    <row r="583" spans="1:6">
      <c r="A583" s="1">
        <v>0.84940972222222222</v>
      </c>
      <c r="B583">
        <v>35.4</v>
      </c>
      <c r="C583">
        <v>77</v>
      </c>
      <c r="D583">
        <v>24</v>
      </c>
      <c r="E583">
        <v>80</v>
      </c>
      <c r="F583">
        <v>28</v>
      </c>
    </row>
    <row r="584" spans="1:6">
      <c r="A584" s="1">
        <v>0.84947916666666667</v>
      </c>
      <c r="B584">
        <v>35.4</v>
      </c>
      <c r="C584">
        <v>81</v>
      </c>
      <c r="D584">
        <v>24</v>
      </c>
      <c r="E584">
        <v>80</v>
      </c>
      <c r="F584">
        <v>25</v>
      </c>
    </row>
    <row r="585" spans="1:6">
      <c r="A585" s="1">
        <v>0.84954861111111113</v>
      </c>
      <c r="B585">
        <v>35.299999999999997</v>
      </c>
      <c r="C585">
        <v>80</v>
      </c>
      <c r="D585">
        <v>23</v>
      </c>
      <c r="E585">
        <v>79</v>
      </c>
      <c r="F585">
        <v>30</v>
      </c>
    </row>
    <row r="586" spans="1:6">
      <c r="A586" s="1">
        <v>0.84961805555555558</v>
      </c>
      <c r="B586">
        <v>35.299999999999997</v>
      </c>
      <c r="C586">
        <v>78</v>
      </c>
      <c r="D586">
        <v>24</v>
      </c>
      <c r="E586">
        <v>74</v>
      </c>
      <c r="F586">
        <v>26</v>
      </c>
    </row>
    <row r="587" spans="1:6">
      <c r="A587" s="1">
        <v>0.84968749999999993</v>
      </c>
      <c r="B587">
        <v>35.4</v>
      </c>
      <c r="C587">
        <v>82</v>
      </c>
      <c r="D587">
        <v>31</v>
      </c>
      <c r="E587">
        <v>71</v>
      </c>
      <c r="F587">
        <v>18</v>
      </c>
    </row>
    <row r="588" spans="1:6">
      <c r="A588" s="1">
        <v>0.8497569444444445</v>
      </c>
      <c r="B588">
        <v>35.4</v>
      </c>
      <c r="C588">
        <v>69</v>
      </c>
      <c r="D588">
        <v>20</v>
      </c>
      <c r="E588">
        <v>70</v>
      </c>
      <c r="F588">
        <v>29</v>
      </c>
    </row>
    <row r="589" spans="1:6">
      <c r="A589" s="1">
        <v>0.84982638888888884</v>
      </c>
      <c r="B589">
        <v>35.4</v>
      </c>
      <c r="C589">
        <v>67</v>
      </c>
      <c r="D589">
        <v>23</v>
      </c>
      <c r="E589">
        <v>66</v>
      </c>
      <c r="F589">
        <v>28</v>
      </c>
    </row>
    <row r="590" spans="1:6">
      <c r="A590" s="1">
        <v>0.84989583333333341</v>
      </c>
      <c r="B590">
        <v>35.299999999999997</v>
      </c>
      <c r="C590">
        <v>68</v>
      </c>
      <c r="D590">
        <v>28</v>
      </c>
      <c r="E590">
        <v>63</v>
      </c>
      <c r="F590">
        <v>25</v>
      </c>
    </row>
    <row r="591" spans="1:6">
      <c r="A591" s="1">
        <v>0.84996527777777775</v>
      </c>
      <c r="B591">
        <v>35.299999999999997</v>
      </c>
      <c r="C591">
        <v>66</v>
      </c>
      <c r="D591">
        <v>27</v>
      </c>
      <c r="E591">
        <v>63</v>
      </c>
      <c r="F591">
        <v>25</v>
      </c>
    </row>
    <row r="592" spans="1:6">
      <c r="A592" s="1">
        <v>0.85003472222222232</v>
      </c>
      <c r="B592">
        <v>35.4</v>
      </c>
      <c r="C592">
        <v>77</v>
      </c>
      <c r="D592">
        <v>28</v>
      </c>
      <c r="E592">
        <v>66</v>
      </c>
      <c r="F592">
        <v>24</v>
      </c>
    </row>
    <row r="593" spans="1:6">
      <c r="A593" s="1">
        <v>0.85010416666666666</v>
      </c>
      <c r="B593">
        <v>35.4</v>
      </c>
      <c r="C593">
        <v>70</v>
      </c>
      <c r="D593">
        <v>28</v>
      </c>
      <c r="E593">
        <v>77</v>
      </c>
      <c r="F593">
        <v>23</v>
      </c>
    </row>
    <row r="594" spans="1:6">
      <c r="A594" s="1">
        <v>0.85017361111111101</v>
      </c>
      <c r="B594">
        <v>35.4</v>
      </c>
      <c r="C594">
        <v>78</v>
      </c>
      <c r="D594">
        <v>25</v>
      </c>
      <c r="E594">
        <v>77</v>
      </c>
      <c r="F594">
        <v>28</v>
      </c>
    </row>
    <row r="595" spans="1:6">
      <c r="A595" s="1">
        <v>0.85024305555555557</v>
      </c>
      <c r="B595">
        <v>35.299999999999997</v>
      </c>
      <c r="C595">
        <v>79</v>
      </c>
      <c r="D595">
        <v>25</v>
      </c>
      <c r="E595">
        <v>79</v>
      </c>
      <c r="F595">
        <v>26</v>
      </c>
    </row>
    <row r="596" spans="1:6">
      <c r="A596" s="1">
        <v>0.85031249999999992</v>
      </c>
      <c r="B596">
        <v>35.299999999999997</v>
      </c>
      <c r="C596">
        <v>80</v>
      </c>
      <c r="D596">
        <v>27</v>
      </c>
      <c r="E596">
        <v>80</v>
      </c>
      <c r="F596">
        <v>28</v>
      </c>
    </row>
    <row r="597" spans="1:6">
      <c r="A597" s="1">
        <v>0.85038194444444448</v>
      </c>
      <c r="B597">
        <v>35.299999999999997</v>
      </c>
      <c r="C597">
        <v>81</v>
      </c>
      <c r="D597">
        <v>24</v>
      </c>
      <c r="E597">
        <v>81</v>
      </c>
      <c r="F597">
        <v>30</v>
      </c>
    </row>
    <row r="598" spans="1:6">
      <c r="A598" s="1">
        <v>0.85045138888888883</v>
      </c>
      <c r="B598">
        <v>35.299999999999997</v>
      </c>
      <c r="C598">
        <v>74</v>
      </c>
      <c r="D598">
        <v>26</v>
      </c>
      <c r="E598">
        <v>81</v>
      </c>
      <c r="F598">
        <v>26</v>
      </c>
    </row>
    <row r="599" spans="1:6">
      <c r="A599" s="1">
        <v>0.85052083333333339</v>
      </c>
      <c r="B599">
        <v>35.299999999999997</v>
      </c>
      <c r="C599">
        <v>76</v>
      </c>
      <c r="D599">
        <v>26</v>
      </c>
      <c r="E599">
        <v>78</v>
      </c>
      <c r="F599">
        <v>26</v>
      </c>
    </row>
    <row r="600" spans="1:6">
      <c r="A600" s="1">
        <v>0.85059027777777774</v>
      </c>
      <c r="B600">
        <v>35.299999999999997</v>
      </c>
      <c r="C600">
        <v>72</v>
      </c>
      <c r="D600">
        <v>27</v>
      </c>
      <c r="E600">
        <v>69</v>
      </c>
      <c r="F600">
        <v>24</v>
      </c>
    </row>
    <row r="601" spans="1:6">
      <c r="A601" s="1">
        <v>0.85065972222222219</v>
      </c>
      <c r="B601">
        <v>35.299999999999997</v>
      </c>
      <c r="C601">
        <v>66</v>
      </c>
      <c r="D601">
        <v>22</v>
      </c>
      <c r="E601">
        <v>67</v>
      </c>
      <c r="F601">
        <v>28</v>
      </c>
    </row>
    <row r="602" spans="1:6">
      <c r="A602" s="1">
        <v>0.85072916666666665</v>
      </c>
      <c r="B602">
        <v>35.4</v>
      </c>
      <c r="C602">
        <v>67</v>
      </c>
      <c r="D602">
        <v>25</v>
      </c>
      <c r="E602">
        <v>66</v>
      </c>
      <c r="F602">
        <v>24</v>
      </c>
    </row>
    <row r="603" spans="1:6">
      <c r="A603" s="1">
        <v>0.8507986111111111</v>
      </c>
      <c r="B603">
        <v>35.4</v>
      </c>
      <c r="C603">
        <v>67</v>
      </c>
      <c r="D603">
        <v>27</v>
      </c>
      <c r="E603">
        <v>65</v>
      </c>
      <c r="F603">
        <v>23</v>
      </c>
    </row>
    <row r="604" spans="1:6">
      <c r="A604" s="1">
        <v>0.85086805555555556</v>
      </c>
      <c r="B604">
        <v>35.4</v>
      </c>
      <c r="C604">
        <v>73</v>
      </c>
      <c r="D604">
        <v>28</v>
      </c>
      <c r="E604">
        <v>70</v>
      </c>
      <c r="F604">
        <v>23</v>
      </c>
    </row>
    <row r="605" spans="1:6">
      <c r="A605" s="1">
        <v>0.85093750000000001</v>
      </c>
      <c r="B605">
        <v>35.299999999999997</v>
      </c>
      <c r="C605">
        <v>70</v>
      </c>
      <c r="D605">
        <v>23</v>
      </c>
      <c r="E605">
        <v>79</v>
      </c>
      <c r="F605">
        <v>28</v>
      </c>
    </row>
    <row r="606" spans="1:6">
      <c r="A606" s="1">
        <v>0.85100694444444447</v>
      </c>
      <c r="B606">
        <v>35.299999999999997</v>
      </c>
      <c r="C606">
        <v>77</v>
      </c>
      <c r="D606">
        <v>22</v>
      </c>
      <c r="E606">
        <v>76</v>
      </c>
      <c r="F606">
        <v>29</v>
      </c>
    </row>
    <row r="607" spans="1:6">
      <c r="A607" s="1">
        <v>0.85107638888888892</v>
      </c>
      <c r="B607">
        <v>35.4</v>
      </c>
      <c r="C607">
        <v>78</v>
      </c>
      <c r="D607">
        <v>23</v>
      </c>
      <c r="E607">
        <v>82</v>
      </c>
      <c r="F607">
        <v>30</v>
      </c>
    </row>
    <row r="608" spans="1:6">
      <c r="A608" s="1">
        <v>0.85114583333333327</v>
      </c>
      <c r="B608">
        <v>35.4</v>
      </c>
      <c r="C608">
        <v>80</v>
      </c>
      <c r="D608">
        <v>23</v>
      </c>
      <c r="E608">
        <v>81</v>
      </c>
      <c r="F608">
        <v>25</v>
      </c>
    </row>
    <row r="609" spans="1:6">
      <c r="A609" s="1">
        <v>0.85121527777777783</v>
      </c>
      <c r="B609">
        <v>35.299999999999997</v>
      </c>
      <c r="C609">
        <v>80</v>
      </c>
      <c r="D609">
        <v>25</v>
      </c>
      <c r="E609">
        <v>80</v>
      </c>
      <c r="F609">
        <v>26</v>
      </c>
    </row>
    <row r="610" spans="1:6">
      <c r="A610" s="1">
        <v>0.85128472222222218</v>
      </c>
      <c r="B610">
        <v>35.299999999999997</v>
      </c>
      <c r="C610">
        <v>80</v>
      </c>
      <c r="D610">
        <v>24</v>
      </c>
      <c r="E610">
        <v>73</v>
      </c>
      <c r="F610">
        <v>27</v>
      </c>
    </row>
    <row r="611" spans="1:6">
      <c r="A611" s="1">
        <v>0.85135416666666675</v>
      </c>
      <c r="B611">
        <v>35.299999999999997</v>
      </c>
      <c r="C611">
        <v>76</v>
      </c>
      <c r="D611">
        <v>24</v>
      </c>
      <c r="E611">
        <v>75</v>
      </c>
      <c r="F611">
        <v>26</v>
      </c>
    </row>
    <row r="612" spans="1:6">
      <c r="A612" s="1">
        <v>0.85142361111111109</v>
      </c>
      <c r="B612">
        <v>35.299999999999997</v>
      </c>
      <c r="C612">
        <v>72</v>
      </c>
      <c r="D612">
        <v>22</v>
      </c>
      <c r="E612">
        <v>71</v>
      </c>
      <c r="F612">
        <v>27</v>
      </c>
    </row>
    <row r="613" spans="1:6">
      <c r="A613" s="1">
        <v>0.85149305555555566</v>
      </c>
      <c r="B613">
        <v>35.299999999999997</v>
      </c>
      <c r="C613">
        <v>69</v>
      </c>
      <c r="D613">
        <v>24</v>
      </c>
      <c r="E613">
        <v>68</v>
      </c>
      <c r="F613">
        <v>27</v>
      </c>
    </row>
    <row r="614" spans="1:6">
      <c r="A614" s="1">
        <v>0.8515625</v>
      </c>
      <c r="B614">
        <v>35.4</v>
      </c>
      <c r="C614">
        <v>67</v>
      </c>
      <c r="D614">
        <v>28</v>
      </c>
      <c r="E614">
        <v>66</v>
      </c>
      <c r="F614">
        <v>24</v>
      </c>
    </row>
    <row r="615" spans="1:6">
      <c r="A615" s="1">
        <v>0.85163194444444434</v>
      </c>
      <c r="B615">
        <v>35.299999999999997</v>
      </c>
      <c r="C615">
        <v>67</v>
      </c>
      <c r="D615">
        <v>24</v>
      </c>
      <c r="E615">
        <v>63</v>
      </c>
      <c r="F615">
        <v>27</v>
      </c>
    </row>
    <row r="616" spans="1:6">
      <c r="A616" s="1">
        <v>0.85170138888888891</v>
      </c>
      <c r="B616">
        <v>35.299999999999997</v>
      </c>
      <c r="C616">
        <v>76</v>
      </c>
      <c r="D616">
        <v>29</v>
      </c>
      <c r="E616">
        <v>65</v>
      </c>
      <c r="F616">
        <v>24</v>
      </c>
    </row>
    <row r="617" spans="1:6">
      <c r="A617" s="1">
        <v>0.85177083333333325</v>
      </c>
      <c r="B617">
        <v>35.4</v>
      </c>
      <c r="C617">
        <v>77</v>
      </c>
      <c r="D617">
        <v>20</v>
      </c>
      <c r="E617">
        <v>71</v>
      </c>
      <c r="F617">
        <v>30</v>
      </c>
    </row>
    <row r="618" spans="1:6">
      <c r="A618" s="1">
        <v>0.85184027777777782</v>
      </c>
      <c r="B618">
        <v>35.4</v>
      </c>
      <c r="C618">
        <v>78</v>
      </c>
      <c r="D618">
        <v>26</v>
      </c>
      <c r="E618">
        <v>74</v>
      </c>
      <c r="F618">
        <v>24</v>
      </c>
    </row>
    <row r="619" spans="1:6">
      <c r="A619" s="1">
        <v>0.85190972222222217</v>
      </c>
      <c r="B619">
        <v>35.299999999999997</v>
      </c>
      <c r="C619">
        <v>78</v>
      </c>
      <c r="D619">
        <v>26</v>
      </c>
      <c r="E619">
        <v>79</v>
      </c>
      <c r="F619">
        <v>25</v>
      </c>
    </row>
    <row r="620" spans="1:6">
      <c r="A620" s="1">
        <v>0.85197916666666673</v>
      </c>
      <c r="B620">
        <v>35.299999999999997</v>
      </c>
      <c r="C620">
        <v>79</v>
      </c>
      <c r="D620">
        <v>28</v>
      </c>
      <c r="E620">
        <v>80</v>
      </c>
      <c r="F620">
        <v>25</v>
      </c>
    </row>
    <row r="621" spans="1:6">
      <c r="A621" s="1">
        <v>0.85204861111111108</v>
      </c>
      <c r="B621">
        <v>35.299999999999997</v>
      </c>
      <c r="C621">
        <v>79</v>
      </c>
      <c r="D621">
        <v>25</v>
      </c>
      <c r="E621">
        <v>82</v>
      </c>
      <c r="F621">
        <v>26</v>
      </c>
    </row>
    <row r="622" spans="1:6">
      <c r="A622" s="1">
        <v>0.85218749999999999</v>
      </c>
      <c r="B622">
        <v>35.299999999999997</v>
      </c>
      <c r="C622">
        <v>73</v>
      </c>
      <c r="D622">
        <v>25</v>
      </c>
      <c r="E622">
        <v>78</v>
      </c>
      <c r="F622">
        <v>26</v>
      </c>
    </row>
    <row r="623" spans="1:6">
      <c r="A623" s="1">
        <v>0.85225694444444444</v>
      </c>
      <c r="B623">
        <v>35.299999999999997</v>
      </c>
      <c r="C623">
        <v>73</v>
      </c>
      <c r="D623">
        <v>20</v>
      </c>
      <c r="E623">
        <v>72</v>
      </c>
      <c r="F623">
        <v>30</v>
      </c>
    </row>
    <row r="624" spans="1:6">
      <c r="A624" s="1">
        <v>0.8523263888888889</v>
      </c>
      <c r="B624">
        <v>35.4</v>
      </c>
      <c r="C624">
        <v>70</v>
      </c>
      <c r="D624">
        <v>30</v>
      </c>
      <c r="E624">
        <v>66</v>
      </c>
      <c r="F624">
        <v>22</v>
      </c>
    </row>
    <row r="625" spans="1:6">
      <c r="A625" s="1">
        <v>0.85253472222222226</v>
      </c>
      <c r="B625">
        <v>35.299999999999997</v>
      </c>
      <c r="C625">
        <v>76</v>
      </c>
      <c r="D625">
        <v>26</v>
      </c>
      <c r="E625">
        <v>65</v>
      </c>
      <c r="F625">
        <v>25</v>
      </c>
    </row>
    <row r="626" spans="1:6">
      <c r="A626" s="1">
        <v>0.85267361111111117</v>
      </c>
      <c r="B626">
        <v>35.299999999999997</v>
      </c>
      <c r="C626">
        <v>74</v>
      </c>
      <c r="D626">
        <v>26</v>
      </c>
      <c r="E626">
        <v>77</v>
      </c>
      <c r="F626">
        <v>21</v>
      </c>
    </row>
    <row r="627" spans="1:6">
      <c r="A627" s="1">
        <v>0.85274305555555552</v>
      </c>
      <c r="B627">
        <v>35.299999999999997</v>
      </c>
      <c r="C627">
        <v>79</v>
      </c>
      <c r="D627">
        <v>21</v>
      </c>
      <c r="E627">
        <v>79</v>
      </c>
      <c r="F627">
        <v>29</v>
      </c>
    </row>
    <row r="628" spans="1:6">
      <c r="A628" s="1">
        <v>0.85281250000000008</v>
      </c>
      <c r="B628">
        <v>35.4</v>
      </c>
      <c r="C628">
        <v>78</v>
      </c>
      <c r="D628">
        <v>21</v>
      </c>
      <c r="E628">
        <v>81</v>
      </c>
      <c r="F628">
        <v>26</v>
      </c>
    </row>
    <row r="629" spans="1:6">
      <c r="A629" s="1">
        <v>0.85295138888888899</v>
      </c>
      <c r="B629">
        <v>35.4</v>
      </c>
      <c r="C629">
        <v>78</v>
      </c>
      <c r="D629">
        <v>21</v>
      </c>
      <c r="E629">
        <v>75</v>
      </c>
      <c r="F629">
        <v>30</v>
      </c>
    </row>
    <row r="630" spans="1:6">
      <c r="A630" s="1">
        <v>0.85302083333333334</v>
      </c>
      <c r="B630">
        <v>35.4</v>
      </c>
      <c r="C630">
        <v>74</v>
      </c>
      <c r="D630">
        <v>21</v>
      </c>
      <c r="E630">
        <v>78</v>
      </c>
      <c r="F630">
        <v>29</v>
      </c>
    </row>
    <row r="631" spans="1:6">
      <c r="A631" s="1">
        <v>0.85315972222222225</v>
      </c>
      <c r="B631">
        <v>35.299999999999997</v>
      </c>
      <c r="C631">
        <v>69</v>
      </c>
      <c r="D631">
        <v>26</v>
      </c>
      <c r="E631">
        <v>68</v>
      </c>
      <c r="F631">
        <v>24</v>
      </c>
    </row>
    <row r="632" spans="1:6">
      <c r="A632" s="1">
        <v>0.85322916666666659</v>
      </c>
      <c r="B632">
        <v>35.299999999999997</v>
      </c>
      <c r="C632">
        <v>69</v>
      </c>
      <c r="D632">
        <v>27</v>
      </c>
      <c r="E632">
        <v>64</v>
      </c>
      <c r="F632">
        <v>22</v>
      </c>
    </row>
    <row r="633" spans="1:6">
      <c r="A633" s="1">
        <v>0.85329861111111116</v>
      </c>
      <c r="B633">
        <v>35.299999999999997</v>
      </c>
      <c r="C633">
        <v>66</v>
      </c>
      <c r="D633">
        <v>23</v>
      </c>
      <c r="E633">
        <v>65</v>
      </c>
      <c r="F633">
        <v>29</v>
      </c>
    </row>
    <row r="634" spans="1:6">
      <c r="A634" s="1">
        <v>0.8533680555555555</v>
      </c>
      <c r="B634">
        <v>35.4</v>
      </c>
      <c r="C634">
        <v>76</v>
      </c>
      <c r="D634">
        <v>28</v>
      </c>
      <c r="E634">
        <v>65</v>
      </c>
      <c r="F634">
        <v>23</v>
      </c>
    </row>
    <row r="635" spans="1:6">
      <c r="A635" s="1">
        <v>0.85343750000000007</v>
      </c>
      <c r="B635">
        <v>35.4</v>
      </c>
      <c r="C635">
        <v>72</v>
      </c>
      <c r="D635">
        <v>31</v>
      </c>
      <c r="E635">
        <v>75</v>
      </c>
      <c r="F635">
        <v>24</v>
      </c>
    </row>
    <row r="636" spans="1:6">
      <c r="A636" s="1">
        <v>0.85350694444444442</v>
      </c>
      <c r="B636">
        <v>35.299999999999997</v>
      </c>
      <c r="C636">
        <v>69</v>
      </c>
      <c r="D636">
        <v>21</v>
      </c>
      <c r="E636">
        <v>80</v>
      </c>
      <c r="F636">
        <v>29</v>
      </c>
    </row>
    <row r="637" spans="1:6">
      <c r="A637" s="1">
        <v>0.85371527777777778</v>
      </c>
      <c r="B637">
        <v>35.4</v>
      </c>
      <c r="C637">
        <v>81</v>
      </c>
      <c r="D637">
        <v>19</v>
      </c>
      <c r="E637">
        <v>82</v>
      </c>
      <c r="F637">
        <v>30</v>
      </c>
    </row>
    <row r="638" spans="1:6">
      <c r="A638" s="1">
        <v>0.85378472222222224</v>
      </c>
      <c r="B638">
        <v>35.4</v>
      </c>
      <c r="C638">
        <v>77</v>
      </c>
      <c r="D638">
        <v>28</v>
      </c>
      <c r="E638">
        <v>79</v>
      </c>
      <c r="F638">
        <v>23</v>
      </c>
    </row>
    <row r="639" spans="1:6">
      <c r="A639" s="1">
        <v>0.85385416666666669</v>
      </c>
      <c r="B639">
        <v>35.4</v>
      </c>
      <c r="C639">
        <v>81</v>
      </c>
      <c r="D639">
        <v>23</v>
      </c>
      <c r="E639">
        <v>73</v>
      </c>
      <c r="F639">
        <v>28</v>
      </c>
    </row>
    <row r="640" spans="1:6">
      <c r="A640" s="1">
        <v>0.85392361111111104</v>
      </c>
      <c r="B640">
        <v>35.4</v>
      </c>
      <c r="C640">
        <v>75</v>
      </c>
      <c r="D640">
        <v>24</v>
      </c>
      <c r="E640">
        <v>77</v>
      </c>
      <c r="F640">
        <v>26</v>
      </c>
    </row>
    <row r="641" spans="1:6">
      <c r="A641" s="1">
        <v>0.8539930555555556</v>
      </c>
      <c r="B641">
        <v>35.4</v>
      </c>
      <c r="C641">
        <v>68</v>
      </c>
      <c r="D641">
        <v>26</v>
      </c>
      <c r="E641">
        <v>66</v>
      </c>
      <c r="F641">
        <v>24</v>
      </c>
    </row>
    <row r="642" spans="1:6">
      <c r="A642" s="1">
        <v>0.85406249999999995</v>
      </c>
      <c r="B642">
        <v>35.299999999999997</v>
      </c>
      <c r="C642">
        <v>68</v>
      </c>
      <c r="D642">
        <v>25</v>
      </c>
      <c r="E642">
        <v>66</v>
      </c>
      <c r="F642">
        <v>26</v>
      </c>
    </row>
    <row r="643" spans="1:6">
      <c r="A643" s="1">
        <v>0.85413194444444451</v>
      </c>
      <c r="B643">
        <v>35.299999999999997</v>
      </c>
      <c r="C643">
        <v>68</v>
      </c>
      <c r="D643">
        <v>25</v>
      </c>
      <c r="E643">
        <v>66</v>
      </c>
      <c r="F643">
        <v>25</v>
      </c>
    </row>
    <row r="644" spans="1:6">
      <c r="A644" s="1">
        <v>0.85420138888888886</v>
      </c>
      <c r="B644">
        <v>35.299999999999997</v>
      </c>
      <c r="C644">
        <v>71</v>
      </c>
      <c r="D644">
        <v>26</v>
      </c>
      <c r="E644">
        <v>69</v>
      </c>
      <c r="F644">
        <v>24</v>
      </c>
    </row>
    <row r="645" spans="1:6">
      <c r="A645" s="1">
        <v>0.85427083333333342</v>
      </c>
      <c r="B645">
        <v>35.299999999999997</v>
      </c>
      <c r="C645">
        <v>69</v>
      </c>
      <c r="D645">
        <v>26</v>
      </c>
      <c r="E645">
        <v>80</v>
      </c>
      <c r="F645">
        <v>25</v>
      </c>
    </row>
    <row r="646" spans="1:6">
      <c r="A646" s="1">
        <v>0.85434027777777777</v>
      </c>
      <c r="B646">
        <v>35.4</v>
      </c>
      <c r="C646">
        <v>76</v>
      </c>
      <c r="D646">
        <v>25</v>
      </c>
      <c r="E646">
        <v>72</v>
      </c>
      <c r="F646">
        <v>25</v>
      </c>
    </row>
    <row r="647" spans="1:6">
      <c r="A647" s="1">
        <v>0.85440972222222233</v>
      </c>
      <c r="B647">
        <v>35.299999999999997</v>
      </c>
      <c r="C647">
        <v>78</v>
      </c>
      <c r="D647">
        <v>24</v>
      </c>
      <c r="E647">
        <v>78</v>
      </c>
      <c r="F647">
        <v>27</v>
      </c>
    </row>
    <row r="648" spans="1:6">
      <c r="A648" s="1">
        <v>0.85447916666666668</v>
      </c>
      <c r="B648">
        <v>35.299999999999997</v>
      </c>
      <c r="C648">
        <v>80</v>
      </c>
      <c r="D648">
        <v>24</v>
      </c>
      <c r="E648">
        <v>79</v>
      </c>
      <c r="F648">
        <v>27</v>
      </c>
    </row>
    <row r="649" spans="1:6">
      <c r="A649" s="1">
        <v>0.85454861111111102</v>
      </c>
      <c r="B649">
        <v>35.299999999999997</v>
      </c>
      <c r="C649">
        <v>80</v>
      </c>
      <c r="D649">
        <v>24</v>
      </c>
      <c r="E649">
        <v>81</v>
      </c>
      <c r="F649">
        <v>26</v>
      </c>
    </row>
    <row r="650" spans="1:6">
      <c r="A650" s="1">
        <v>0.85461805555555559</v>
      </c>
      <c r="B650">
        <v>35.299999999999997</v>
      </c>
      <c r="C650">
        <v>76</v>
      </c>
      <c r="D650">
        <v>21</v>
      </c>
      <c r="E650">
        <v>80</v>
      </c>
      <c r="F650">
        <v>28</v>
      </c>
    </row>
    <row r="651" spans="1:6">
      <c r="A651" s="1">
        <v>0.85468749999999993</v>
      </c>
      <c r="B651">
        <v>35.299999999999997</v>
      </c>
      <c r="C651">
        <v>74</v>
      </c>
      <c r="D651">
        <v>26</v>
      </c>
      <c r="E651">
        <v>78</v>
      </c>
      <c r="F651">
        <v>24</v>
      </c>
    </row>
    <row r="652" spans="1:6">
      <c r="A652" s="1">
        <v>0.8547569444444445</v>
      </c>
      <c r="B652">
        <v>35.299999999999997</v>
      </c>
      <c r="C652">
        <v>80</v>
      </c>
      <c r="D652">
        <v>26</v>
      </c>
      <c r="E652">
        <v>72</v>
      </c>
      <c r="F652">
        <v>25</v>
      </c>
    </row>
    <row r="653" spans="1:6">
      <c r="A653" s="1">
        <v>0.85482638888888884</v>
      </c>
      <c r="B653">
        <v>35.299999999999997</v>
      </c>
      <c r="C653">
        <v>69</v>
      </c>
      <c r="D653">
        <v>23</v>
      </c>
      <c r="E653">
        <v>65</v>
      </c>
      <c r="F653">
        <v>26</v>
      </c>
    </row>
    <row r="654" spans="1:6">
      <c r="A654" s="1">
        <v>0.8548958333333333</v>
      </c>
      <c r="B654">
        <v>35.299999999999997</v>
      </c>
      <c r="C654">
        <v>68</v>
      </c>
      <c r="D654">
        <v>26</v>
      </c>
      <c r="E654">
        <v>66</v>
      </c>
      <c r="F654">
        <v>26</v>
      </c>
    </row>
    <row r="655" spans="1:6">
      <c r="A655" s="1">
        <v>0.85496527777777775</v>
      </c>
      <c r="B655">
        <v>35.299999999999997</v>
      </c>
      <c r="C655">
        <v>69</v>
      </c>
      <c r="D655">
        <v>22</v>
      </c>
      <c r="E655">
        <v>65</v>
      </c>
      <c r="F655">
        <v>27</v>
      </c>
    </row>
    <row r="656" spans="1:6">
      <c r="A656" s="1">
        <v>0.85503472222222221</v>
      </c>
      <c r="B656">
        <v>35.4</v>
      </c>
      <c r="C656">
        <v>73</v>
      </c>
      <c r="D656">
        <v>19</v>
      </c>
      <c r="E656">
        <v>64</v>
      </c>
      <c r="F656">
        <v>30</v>
      </c>
    </row>
    <row r="657" spans="1:6">
      <c r="A657" s="1">
        <v>0.85510416666666667</v>
      </c>
      <c r="B657">
        <v>35.4</v>
      </c>
      <c r="C657">
        <v>69</v>
      </c>
      <c r="D657">
        <v>23</v>
      </c>
      <c r="E657">
        <v>77</v>
      </c>
      <c r="F657">
        <v>29</v>
      </c>
    </row>
    <row r="658" spans="1:6">
      <c r="A658" s="1">
        <v>0.85517361111111112</v>
      </c>
      <c r="B658">
        <v>35.4</v>
      </c>
      <c r="C658">
        <v>77</v>
      </c>
      <c r="D658">
        <v>26</v>
      </c>
      <c r="E658">
        <v>69</v>
      </c>
      <c r="F658">
        <v>25</v>
      </c>
    </row>
    <row r="659" spans="1:6">
      <c r="A659" s="1">
        <v>0.85524305555555558</v>
      </c>
      <c r="B659">
        <v>35.299999999999997</v>
      </c>
      <c r="C659">
        <v>76</v>
      </c>
      <c r="D659">
        <v>23</v>
      </c>
      <c r="E659">
        <v>78</v>
      </c>
      <c r="F659">
        <v>26</v>
      </c>
    </row>
    <row r="660" spans="1:6">
      <c r="A660" s="1">
        <v>0.85531250000000003</v>
      </c>
      <c r="B660">
        <v>35.299999999999997</v>
      </c>
      <c r="C660">
        <v>72</v>
      </c>
      <c r="D660">
        <v>20</v>
      </c>
      <c r="E660">
        <v>85</v>
      </c>
      <c r="F660">
        <v>30</v>
      </c>
    </row>
    <row r="661" spans="1:6">
      <c r="A661" s="1">
        <v>0.85545138888888894</v>
      </c>
      <c r="B661">
        <v>35.4</v>
      </c>
      <c r="C661">
        <v>80</v>
      </c>
      <c r="D661">
        <v>24</v>
      </c>
      <c r="E661">
        <v>76</v>
      </c>
      <c r="F661">
        <v>26</v>
      </c>
    </row>
    <row r="662" spans="1:6">
      <c r="A662" s="1">
        <v>0.85552083333333329</v>
      </c>
      <c r="B662">
        <v>35.4</v>
      </c>
      <c r="C662">
        <v>78</v>
      </c>
      <c r="D662">
        <v>20</v>
      </c>
      <c r="E662">
        <v>75</v>
      </c>
      <c r="F662">
        <v>31</v>
      </c>
    </row>
    <row r="663" spans="1:6">
      <c r="A663" s="1">
        <v>0.85559027777777785</v>
      </c>
      <c r="B663">
        <v>35.299999999999997</v>
      </c>
      <c r="C663">
        <v>77</v>
      </c>
      <c r="D663">
        <v>20</v>
      </c>
      <c r="E663">
        <v>75</v>
      </c>
      <c r="F663">
        <v>30</v>
      </c>
    </row>
    <row r="664" spans="1:6">
      <c r="A664" s="1">
        <v>0.8556597222222222</v>
      </c>
      <c r="B664">
        <v>35.299999999999997</v>
      </c>
      <c r="C664">
        <v>68</v>
      </c>
      <c r="D664">
        <v>24</v>
      </c>
      <c r="E664">
        <v>66</v>
      </c>
      <c r="F664">
        <v>25</v>
      </c>
    </row>
    <row r="665" spans="1:6">
      <c r="A665" s="1">
        <v>0.85579861111111111</v>
      </c>
      <c r="B665">
        <v>35.4</v>
      </c>
      <c r="C665">
        <v>68</v>
      </c>
      <c r="D665">
        <v>23</v>
      </c>
      <c r="E665">
        <v>63</v>
      </c>
      <c r="F665">
        <v>27</v>
      </c>
    </row>
    <row r="666" spans="1:6">
      <c r="A666" s="1">
        <v>0.85586805555555545</v>
      </c>
      <c r="B666">
        <v>35.4</v>
      </c>
      <c r="C666">
        <v>77</v>
      </c>
      <c r="D666">
        <v>26</v>
      </c>
      <c r="E666">
        <v>66</v>
      </c>
      <c r="F666">
        <v>27</v>
      </c>
    </row>
    <row r="667" spans="1:6">
      <c r="A667" s="1">
        <v>0.85593750000000002</v>
      </c>
      <c r="B667">
        <v>35.299999999999997</v>
      </c>
      <c r="C667">
        <v>73</v>
      </c>
      <c r="D667">
        <v>29</v>
      </c>
      <c r="E667">
        <v>71</v>
      </c>
      <c r="F667">
        <v>23</v>
      </c>
    </row>
    <row r="668" spans="1:6">
      <c r="A668" s="1">
        <v>0.85600694444444436</v>
      </c>
      <c r="B668">
        <v>35.299999999999997</v>
      </c>
      <c r="C668">
        <v>76</v>
      </c>
      <c r="D668">
        <v>25</v>
      </c>
      <c r="E668">
        <v>71</v>
      </c>
      <c r="F668">
        <v>28</v>
      </c>
    </row>
    <row r="669" spans="1:6">
      <c r="A669" s="1">
        <v>0.85607638888888893</v>
      </c>
      <c r="B669">
        <v>35.299999999999997</v>
      </c>
      <c r="C669">
        <v>78</v>
      </c>
      <c r="D669">
        <v>22</v>
      </c>
      <c r="E669">
        <v>78</v>
      </c>
      <c r="F669">
        <v>30</v>
      </c>
    </row>
    <row r="670" spans="1:6">
      <c r="A670" s="1">
        <v>0.85614583333333327</v>
      </c>
      <c r="B670">
        <v>35.4</v>
      </c>
      <c r="C670">
        <v>79</v>
      </c>
      <c r="D670">
        <v>27</v>
      </c>
      <c r="E670">
        <v>80</v>
      </c>
      <c r="F670">
        <v>26</v>
      </c>
    </row>
    <row r="671" spans="1:6">
      <c r="A671" s="1">
        <v>0.85621527777777784</v>
      </c>
      <c r="B671">
        <v>35.4</v>
      </c>
      <c r="C671">
        <v>76</v>
      </c>
      <c r="D671">
        <v>24</v>
      </c>
      <c r="E671">
        <v>81</v>
      </c>
      <c r="F671">
        <v>29</v>
      </c>
    </row>
    <row r="672" spans="1:6">
      <c r="A672" s="1">
        <v>0.85628472222222218</v>
      </c>
      <c r="B672">
        <v>35.4</v>
      </c>
      <c r="C672">
        <v>81</v>
      </c>
      <c r="D672">
        <v>24</v>
      </c>
      <c r="E672">
        <v>79</v>
      </c>
      <c r="F672">
        <v>24</v>
      </c>
    </row>
    <row r="673" spans="1:6">
      <c r="A673" s="1">
        <v>0.85635416666666664</v>
      </c>
      <c r="B673">
        <v>35.4</v>
      </c>
      <c r="C673">
        <v>72</v>
      </c>
      <c r="D673">
        <v>23</v>
      </c>
      <c r="E673">
        <v>82</v>
      </c>
      <c r="F673">
        <v>29</v>
      </c>
    </row>
    <row r="674" spans="1:6">
      <c r="A674" s="1">
        <v>0.85642361111111109</v>
      </c>
      <c r="B674">
        <v>35.4</v>
      </c>
      <c r="C674">
        <v>72</v>
      </c>
      <c r="D674">
        <v>24</v>
      </c>
      <c r="E674">
        <v>79</v>
      </c>
      <c r="F674">
        <v>29</v>
      </c>
    </row>
    <row r="675" spans="1:6">
      <c r="A675" s="1">
        <v>0.85649305555555555</v>
      </c>
      <c r="B675">
        <v>35.4</v>
      </c>
      <c r="C675">
        <v>70</v>
      </c>
      <c r="D675">
        <v>26</v>
      </c>
      <c r="E675">
        <v>66</v>
      </c>
      <c r="F675">
        <v>24</v>
      </c>
    </row>
    <row r="676" spans="1:6">
      <c r="A676" s="1">
        <v>0.8565625</v>
      </c>
      <c r="B676">
        <v>35.4</v>
      </c>
      <c r="C676">
        <v>69</v>
      </c>
      <c r="D676">
        <v>25</v>
      </c>
      <c r="E676">
        <v>64</v>
      </c>
      <c r="F676">
        <v>26</v>
      </c>
    </row>
    <row r="677" spans="1:6">
      <c r="A677" s="1">
        <v>0.85663194444444446</v>
      </c>
      <c r="B677">
        <v>35.299999999999997</v>
      </c>
      <c r="C677">
        <v>67</v>
      </c>
      <c r="D677">
        <v>24</v>
      </c>
      <c r="E677">
        <v>66</v>
      </c>
      <c r="F677">
        <v>26</v>
      </c>
    </row>
    <row r="678" spans="1:6">
      <c r="A678" s="1">
        <v>0.85670138888888892</v>
      </c>
      <c r="B678">
        <v>35.299999999999997</v>
      </c>
      <c r="C678">
        <v>69</v>
      </c>
      <c r="D678">
        <v>26</v>
      </c>
      <c r="E678">
        <v>64</v>
      </c>
      <c r="F678">
        <v>26</v>
      </c>
    </row>
    <row r="679" spans="1:6">
      <c r="A679" s="1">
        <v>0.85677083333333337</v>
      </c>
      <c r="B679">
        <v>35.299999999999997</v>
      </c>
      <c r="C679">
        <v>77</v>
      </c>
      <c r="D679">
        <v>27</v>
      </c>
      <c r="E679">
        <v>67</v>
      </c>
      <c r="F679">
        <v>25</v>
      </c>
    </row>
    <row r="680" spans="1:6">
      <c r="A680" s="1">
        <v>0.85684027777777771</v>
      </c>
      <c r="B680">
        <v>35.299999999999997</v>
      </c>
      <c r="C680">
        <v>73</v>
      </c>
      <c r="D680">
        <v>19</v>
      </c>
      <c r="E680">
        <v>73</v>
      </c>
      <c r="F680">
        <v>30</v>
      </c>
    </row>
    <row r="681" spans="1:6">
      <c r="A681" s="1">
        <v>0.85690972222222228</v>
      </c>
      <c r="B681">
        <v>35.299999999999997</v>
      </c>
      <c r="C681">
        <v>75</v>
      </c>
      <c r="D681">
        <v>21</v>
      </c>
      <c r="E681">
        <v>80</v>
      </c>
      <c r="F681">
        <v>32</v>
      </c>
    </row>
    <row r="682" spans="1:6">
      <c r="A682" s="1">
        <v>0.85697916666666663</v>
      </c>
      <c r="B682">
        <v>35.4</v>
      </c>
      <c r="C682">
        <v>78</v>
      </c>
      <c r="D682">
        <v>26</v>
      </c>
      <c r="E682">
        <v>79</v>
      </c>
      <c r="F682">
        <v>25</v>
      </c>
    </row>
    <row r="683" spans="1:6">
      <c r="A683" s="1">
        <v>0.85704861111111119</v>
      </c>
      <c r="B683">
        <v>35.4</v>
      </c>
      <c r="C683">
        <v>79</v>
      </c>
      <c r="D683">
        <v>18</v>
      </c>
      <c r="E683">
        <v>80</v>
      </c>
      <c r="F683">
        <v>33</v>
      </c>
    </row>
    <row r="684" spans="1:6">
      <c r="A684" s="1">
        <v>0.85711805555555554</v>
      </c>
      <c r="B684">
        <v>35.299999999999997</v>
      </c>
      <c r="C684">
        <v>80</v>
      </c>
      <c r="D684">
        <v>23</v>
      </c>
      <c r="E684">
        <v>80</v>
      </c>
      <c r="F684">
        <v>28</v>
      </c>
    </row>
    <row r="685" spans="1:6">
      <c r="A685" s="1">
        <v>0.8571875000000001</v>
      </c>
      <c r="B685">
        <v>35.299999999999997</v>
      </c>
      <c r="C685">
        <v>74</v>
      </c>
      <c r="D685">
        <v>23</v>
      </c>
      <c r="E685">
        <v>78</v>
      </c>
      <c r="F685">
        <v>28</v>
      </c>
    </row>
    <row r="686" spans="1:6">
      <c r="A686" s="1">
        <v>0.85725694444444445</v>
      </c>
      <c r="B686">
        <v>35.299999999999997</v>
      </c>
      <c r="C686">
        <v>77</v>
      </c>
      <c r="D686">
        <v>30</v>
      </c>
      <c r="E686">
        <v>74</v>
      </c>
      <c r="F686">
        <v>20</v>
      </c>
    </row>
    <row r="687" spans="1:6">
      <c r="A687" s="1">
        <v>0.85732638888888879</v>
      </c>
      <c r="B687">
        <v>35.299999999999997</v>
      </c>
      <c r="C687">
        <v>68</v>
      </c>
      <c r="D687">
        <v>23</v>
      </c>
      <c r="E687">
        <v>70</v>
      </c>
      <c r="F687">
        <v>26</v>
      </c>
    </row>
    <row r="688" spans="1:6">
      <c r="A688" s="1">
        <v>0.85739583333333336</v>
      </c>
      <c r="B688">
        <v>35.299999999999997</v>
      </c>
      <c r="C688">
        <v>68</v>
      </c>
      <c r="D688">
        <v>23</v>
      </c>
      <c r="E688">
        <v>64</v>
      </c>
      <c r="F688">
        <v>27</v>
      </c>
    </row>
    <row r="689" spans="1:6">
      <c r="A689" s="1">
        <v>0.8574652777777777</v>
      </c>
      <c r="B689">
        <v>35.4</v>
      </c>
      <c r="C689">
        <v>67</v>
      </c>
      <c r="D689">
        <v>28</v>
      </c>
      <c r="E689">
        <v>65</v>
      </c>
      <c r="F689">
        <v>23</v>
      </c>
    </row>
    <row r="690" spans="1:6">
      <c r="A690" s="1">
        <v>0.85753472222222227</v>
      </c>
      <c r="B690">
        <v>35.4</v>
      </c>
      <c r="C690">
        <v>65</v>
      </c>
      <c r="D690">
        <v>24</v>
      </c>
      <c r="E690">
        <v>63</v>
      </c>
      <c r="F690">
        <v>26</v>
      </c>
    </row>
    <row r="691" spans="1:6">
      <c r="A691" s="1">
        <v>0.85760416666666661</v>
      </c>
      <c r="B691">
        <v>35.4</v>
      </c>
      <c r="C691">
        <v>71</v>
      </c>
      <c r="D691">
        <v>25</v>
      </c>
      <c r="E691">
        <v>73</v>
      </c>
      <c r="F691">
        <v>28</v>
      </c>
    </row>
    <row r="692" spans="1:6">
      <c r="A692" s="1">
        <v>0.85767361111111118</v>
      </c>
      <c r="B692">
        <v>35.4</v>
      </c>
      <c r="C692">
        <v>77</v>
      </c>
      <c r="D692">
        <v>24</v>
      </c>
      <c r="E692">
        <v>70</v>
      </c>
      <c r="F692">
        <v>26</v>
      </c>
    </row>
    <row r="693" spans="1:6">
      <c r="A693" s="1">
        <v>0.85774305555555552</v>
      </c>
      <c r="B693">
        <v>35.4</v>
      </c>
      <c r="C693">
        <v>78</v>
      </c>
      <c r="D693">
        <v>28</v>
      </c>
      <c r="E693">
        <v>77</v>
      </c>
      <c r="F693">
        <v>19</v>
      </c>
    </row>
    <row r="694" spans="1:6">
      <c r="A694" s="1">
        <v>0.85781249999999998</v>
      </c>
      <c r="B694">
        <v>35.299999999999997</v>
      </c>
      <c r="C694">
        <v>80</v>
      </c>
      <c r="D694">
        <v>28</v>
      </c>
      <c r="E694">
        <v>80</v>
      </c>
      <c r="F694">
        <v>26</v>
      </c>
    </row>
    <row r="695" spans="1:6">
      <c r="A695" s="1">
        <v>0.85788194444444443</v>
      </c>
      <c r="B695">
        <v>35.299999999999997</v>
      </c>
      <c r="C695">
        <v>80</v>
      </c>
      <c r="D695">
        <v>24</v>
      </c>
      <c r="E695">
        <v>80</v>
      </c>
      <c r="F695">
        <v>27</v>
      </c>
    </row>
    <row r="696" spans="1:6">
      <c r="A696" s="1">
        <v>0.85795138888888889</v>
      </c>
      <c r="B696">
        <v>35.299999999999997</v>
      </c>
      <c r="C696">
        <v>73</v>
      </c>
      <c r="D696">
        <v>24</v>
      </c>
      <c r="E696">
        <v>85</v>
      </c>
      <c r="F696">
        <v>26</v>
      </c>
    </row>
    <row r="697" spans="1:6">
      <c r="A697" s="1">
        <v>0.85802083333333334</v>
      </c>
      <c r="B697">
        <v>35.299999999999997</v>
      </c>
      <c r="C697">
        <v>76</v>
      </c>
      <c r="D697">
        <v>24</v>
      </c>
      <c r="E697">
        <v>78</v>
      </c>
      <c r="F697">
        <v>27</v>
      </c>
    </row>
    <row r="698" spans="1:6">
      <c r="A698" s="1">
        <v>0.8580902777777778</v>
      </c>
      <c r="B698">
        <v>35.299999999999997</v>
      </c>
      <c r="C698">
        <v>72</v>
      </c>
      <c r="D698">
        <v>18</v>
      </c>
      <c r="E698">
        <v>81</v>
      </c>
      <c r="F698">
        <v>32</v>
      </c>
    </row>
    <row r="699" spans="1:6">
      <c r="A699" s="1">
        <v>0.85815972222222225</v>
      </c>
      <c r="B699">
        <v>35.4</v>
      </c>
      <c r="C699">
        <v>70</v>
      </c>
      <c r="D699">
        <v>23</v>
      </c>
      <c r="E699">
        <v>70</v>
      </c>
      <c r="F699">
        <v>27</v>
      </c>
    </row>
    <row r="700" spans="1:6">
      <c r="A700" s="1">
        <v>0.85822916666666671</v>
      </c>
      <c r="B700">
        <v>35.4</v>
      </c>
      <c r="C700">
        <v>66</v>
      </c>
      <c r="D700">
        <v>14</v>
      </c>
      <c r="E700">
        <v>66</v>
      </c>
      <c r="F700">
        <v>34</v>
      </c>
    </row>
    <row r="701" spans="1:6">
      <c r="A701" s="1">
        <v>0.85829861111111105</v>
      </c>
      <c r="B701">
        <v>35.4</v>
      </c>
      <c r="C701">
        <v>66</v>
      </c>
      <c r="D701">
        <v>23</v>
      </c>
      <c r="E701">
        <v>66</v>
      </c>
      <c r="F701">
        <v>27</v>
      </c>
    </row>
    <row r="702" spans="1:6">
      <c r="A702" s="1">
        <v>0.85836805555555562</v>
      </c>
      <c r="B702">
        <v>35.4</v>
      </c>
      <c r="C702">
        <v>64</v>
      </c>
      <c r="D702">
        <v>23</v>
      </c>
      <c r="E702">
        <v>63</v>
      </c>
      <c r="F702">
        <v>27</v>
      </c>
    </row>
    <row r="703" spans="1:6">
      <c r="A703" s="1">
        <v>0.85843749999999996</v>
      </c>
      <c r="B703">
        <v>35.4</v>
      </c>
      <c r="C703">
        <v>77</v>
      </c>
      <c r="D703">
        <v>26</v>
      </c>
      <c r="E703">
        <v>65</v>
      </c>
      <c r="F703">
        <v>24</v>
      </c>
    </row>
    <row r="704" spans="1:6">
      <c r="A704" s="1">
        <v>0.85850694444444453</v>
      </c>
      <c r="B704">
        <v>35.4</v>
      </c>
      <c r="C704">
        <v>79</v>
      </c>
      <c r="D704">
        <v>24</v>
      </c>
      <c r="E704">
        <v>68</v>
      </c>
      <c r="F704">
        <v>25</v>
      </c>
    </row>
    <row r="705" spans="1:6">
      <c r="A705" s="1">
        <v>0.85857638888888888</v>
      </c>
      <c r="B705">
        <v>35.4</v>
      </c>
      <c r="C705">
        <v>78</v>
      </c>
      <c r="D705">
        <v>22</v>
      </c>
      <c r="E705">
        <v>80</v>
      </c>
      <c r="F705">
        <v>31</v>
      </c>
    </row>
    <row r="706" spans="1:6">
      <c r="A706" s="1">
        <v>0.85864583333333344</v>
      </c>
      <c r="B706">
        <v>35.4</v>
      </c>
      <c r="C706">
        <v>79</v>
      </c>
      <c r="D706">
        <v>26</v>
      </c>
      <c r="E706">
        <v>79</v>
      </c>
      <c r="F706">
        <v>26</v>
      </c>
    </row>
    <row r="707" spans="1:6">
      <c r="A707" s="1">
        <v>0.85871527777777779</v>
      </c>
      <c r="B707">
        <v>35.4</v>
      </c>
      <c r="C707">
        <v>80</v>
      </c>
      <c r="D707">
        <v>24</v>
      </c>
      <c r="E707">
        <v>81</v>
      </c>
      <c r="F707">
        <v>31</v>
      </c>
    </row>
    <row r="708" spans="1:6">
      <c r="A708" s="1">
        <v>0.85878472222222213</v>
      </c>
      <c r="B708">
        <v>35.4</v>
      </c>
      <c r="C708">
        <v>80</v>
      </c>
      <c r="D708">
        <v>20</v>
      </c>
      <c r="E708">
        <v>81</v>
      </c>
      <c r="F708">
        <v>33</v>
      </c>
    </row>
    <row r="709" spans="1:6">
      <c r="A709" s="1">
        <v>0.85892361111111104</v>
      </c>
      <c r="B709">
        <v>35.299999999999997</v>
      </c>
      <c r="C709">
        <v>74</v>
      </c>
      <c r="D709">
        <v>25</v>
      </c>
      <c r="E709">
        <v>80</v>
      </c>
      <c r="F709">
        <v>27</v>
      </c>
    </row>
    <row r="710" spans="1:6">
      <c r="A710" s="1">
        <v>0.85899305555555561</v>
      </c>
      <c r="B710">
        <v>35.299999999999997</v>
      </c>
      <c r="C710">
        <v>70</v>
      </c>
      <c r="D710">
        <v>22</v>
      </c>
      <c r="E710">
        <v>72</v>
      </c>
      <c r="F710">
        <v>28</v>
      </c>
    </row>
    <row r="711" spans="1:6">
      <c r="A711" s="1">
        <v>0.85906249999999995</v>
      </c>
      <c r="B711">
        <v>35.4</v>
      </c>
      <c r="C711">
        <v>68</v>
      </c>
      <c r="D711">
        <v>23</v>
      </c>
      <c r="E711">
        <v>66</v>
      </c>
      <c r="F711">
        <v>26</v>
      </c>
    </row>
    <row r="712" spans="1:6">
      <c r="A712" s="1">
        <v>0.85927083333333332</v>
      </c>
      <c r="B712">
        <v>35.4</v>
      </c>
      <c r="C712">
        <v>68</v>
      </c>
      <c r="D712">
        <v>20</v>
      </c>
      <c r="E712">
        <v>77</v>
      </c>
      <c r="F712">
        <v>31</v>
      </c>
    </row>
    <row r="713" spans="1:6">
      <c r="A713" s="1">
        <v>0.85934027777777777</v>
      </c>
      <c r="B713">
        <v>35.4</v>
      </c>
      <c r="C713">
        <v>70</v>
      </c>
      <c r="D713">
        <v>28</v>
      </c>
      <c r="E713">
        <v>76</v>
      </c>
      <c r="F713">
        <v>24</v>
      </c>
    </row>
    <row r="714" spans="1:6">
      <c r="A714" s="1">
        <v>0.85940972222222223</v>
      </c>
      <c r="B714">
        <v>35.4</v>
      </c>
      <c r="C714">
        <v>77</v>
      </c>
      <c r="D714">
        <v>28</v>
      </c>
      <c r="E714">
        <v>76</v>
      </c>
      <c r="F714">
        <v>23</v>
      </c>
    </row>
    <row r="715" spans="1:6">
      <c r="A715" s="1">
        <v>0.85947916666666668</v>
      </c>
      <c r="B715">
        <v>35.4</v>
      </c>
      <c r="C715">
        <v>74</v>
      </c>
      <c r="D715">
        <v>17</v>
      </c>
      <c r="E715">
        <v>82</v>
      </c>
      <c r="F715">
        <v>34</v>
      </c>
    </row>
    <row r="716" spans="1:6">
      <c r="A716" s="1">
        <v>0.85954861111111114</v>
      </c>
      <c r="B716">
        <v>35.4</v>
      </c>
      <c r="C716">
        <v>80</v>
      </c>
      <c r="D716">
        <v>30</v>
      </c>
      <c r="E716">
        <v>81</v>
      </c>
      <c r="F716">
        <v>26</v>
      </c>
    </row>
    <row r="717" spans="1:6">
      <c r="A717" s="1">
        <v>0.85961805555555559</v>
      </c>
      <c r="B717">
        <v>35.4</v>
      </c>
      <c r="C717">
        <v>80</v>
      </c>
      <c r="D717">
        <v>28</v>
      </c>
      <c r="E717">
        <v>81</v>
      </c>
      <c r="F717">
        <v>21</v>
      </c>
    </row>
    <row r="718" spans="1:6">
      <c r="A718" s="1">
        <v>0.85968750000000005</v>
      </c>
      <c r="B718">
        <v>35.4</v>
      </c>
      <c r="C718">
        <v>77</v>
      </c>
      <c r="D718">
        <v>26</v>
      </c>
      <c r="E718">
        <v>79</v>
      </c>
      <c r="F718">
        <v>25</v>
      </c>
    </row>
    <row r="719" spans="1:6">
      <c r="A719" s="1">
        <v>0.85975694444444439</v>
      </c>
      <c r="B719">
        <v>35.4</v>
      </c>
      <c r="C719">
        <v>74</v>
      </c>
      <c r="D719">
        <v>23</v>
      </c>
      <c r="E719">
        <v>77</v>
      </c>
      <c r="F719">
        <v>26</v>
      </c>
    </row>
    <row r="720" spans="1:6">
      <c r="A720" s="1">
        <v>0.85982638888888896</v>
      </c>
      <c r="B720">
        <v>35.4</v>
      </c>
      <c r="C720">
        <v>70</v>
      </c>
      <c r="D720">
        <v>22</v>
      </c>
      <c r="E720">
        <v>71</v>
      </c>
      <c r="F720">
        <v>27</v>
      </c>
    </row>
    <row r="721" spans="1:6">
      <c r="A721" s="1">
        <v>0.8598958333333333</v>
      </c>
      <c r="B721">
        <v>35.4</v>
      </c>
      <c r="C721">
        <v>68</v>
      </c>
      <c r="D721">
        <v>27</v>
      </c>
      <c r="E721">
        <v>64</v>
      </c>
      <c r="F721">
        <v>22</v>
      </c>
    </row>
    <row r="722" spans="1:6">
      <c r="A722" s="1">
        <v>0.85996527777777787</v>
      </c>
      <c r="B722">
        <v>35.4</v>
      </c>
      <c r="C722">
        <v>68</v>
      </c>
      <c r="D722">
        <v>24</v>
      </c>
      <c r="E722">
        <v>65</v>
      </c>
      <c r="F722">
        <v>24</v>
      </c>
    </row>
    <row r="723" spans="1:6">
      <c r="A723" s="1">
        <v>0.86003472222222221</v>
      </c>
      <c r="B723">
        <v>35.4</v>
      </c>
      <c r="C723">
        <v>63</v>
      </c>
      <c r="D723">
        <v>24</v>
      </c>
      <c r="E723">
        <v>62</v>
      </c>
      <c r="F723">
        <v>25</v>
      </c>
    </row>
    <row r="724" spans="1:6">
      <c r="A724" s="1">
        <v>0.86010416666666656</v>
      </c>
      <c r="B724">
        <v>35.299999999999997</v>
      </c>
      <c r="C724">
        <v>76</v>
      </c>
      <c r="D724">
        <v>22</v>
      </c>
      <c r="E724">
        <v>65</v>
      </c>
      <c r="F724">
        <v>27</v>
      </c>
    </row>
    <row r="725" spans="1:6">
      <c r="A725" s="1">
        <v>0.86017361111111112</v>
      </c>
      <c r="B725">
        <v>35.299999999999997</v>
      </c>
      <c r="C725">
        <v>69</v>
      </c>
      <c r="D725">
        <v>23</v>
      </c>
      <c r="E725">
        <v>80</v>
      </c>
      <c r="F725">
        <v>30</v>
      </c>
    </row>
    <row r="726" spans="1:6">
      <c r="A726" s="1">
        <v>0.86024305555555547</v>
      </c>
      <c r="B726">
        <v>35.4</v>
      </c>
      <c r="C726">
        <v>77</v>
      </c>
      <c r="D726">
        <v>25</v>
      </c>
      <c r="E726">
        <v>76</v>
      </c>
      <c r="F726">
        <v>27</v>
      </c>
    </row>
    <row r="727" spans="1:6">
      <c r="A727" s="1">
        <v>0.86031250000000004</v>
      </c>
      <c r="B727">
        <v>35.4</v>
      </c>
      <c r="C727">
        <v>72</v>
      </c>
      <c r="D727">
        <v>30</v>
      </c>
      <c r="E727">
        <v>82</v>
      </c>
      <c r="F727">
        <v>22</v>
      </c>
    </row>
    <row r="728" spans="1:6">
      <c r="A728" s="1">
        <v>0.86038194444444438</v>
      </c>
      <c r="B728">
        <v>35.4</v>
      </c>
      <c r="C728">
        <v>79</v>
      </c>
      <c r="D728">
        <v>27</v>
      </c>
      <c r="E728">
        <v>80</v>
      </c>
      <c r="F728">
        <v>24</v>
      </c>
    </row>
    <row r="729" spans="1:6">
      <c r="A729" s="1">
        <v>0.86045138888888895</v>
      </c>
      <c r="B729">
        <v>35.4</v>
      </c>
      <c r="C729">
        <v>81</v>
      </c>
      <c r="D729">
        <v>21</v>
      </c>
      <c r="E729">
        <v>82</v>
      </c>
      <c r="F729">
        <v>32</v>
      </c>
    </row>
    <row r="730" spans="1:6">
      <c r="A730" s="1">
        <v>0.86052083333333329</v>
      </c>
      <c r="B730">
        <v>35.4</v>
      </c>
      <c r="C730">
        <v>76</v>
      </c>
      <c r="D730">
        <v>27</v>
      </c>
      <c r="E730">
        <v>77</v>
      </c>
      <c r="F730">
        <v>25</v>
      </c>
    </row>
    <row r="731" spans="1:6">
      <c r="A731" s="1">
        <v>0.86059027777777775</v>
      </c>
      <c r="B731">
        <v>35.299999999999997</v>
      </c>
      <c r="C731">
        <v>79</v>
      </c>
      <c r="D731">
        <v>27</v>
      </c>
      <c r="E731">
        <v>72</v>
      </c>
      <c r="F731">
        <v>25</v>
      </c>
    </row>
    <row r="732" spans="1:6">
      <c r="A732" s="1">
        <v>0.8606597222222222</v>
      </c>
      <c r="B732">
        <v>35.4</v>
      </c>
      <c r="C732">
        <v>71</v>
      </c>
      <c r="D732">
        <v>22</v>
      </c>
      <c r="E732">
        <v>71</v>
      </c>
      <c r="F732">
        <v>27</v>
      </c>
    </row>
    <row r="733" spans="1:6">
      <c r="A733" s="1">
        <v>0.86072916666666666</v>
      </c>
      <c r="B733">
        <v>35.4</v>
      </c>
      <c r="C733">
        <v>67</v>
      </c>
      <c r="D733">
        <v>24</v>
      </c>
      <c r="E733">
        <v>68</v>
      </c>
      <c r="F733">
        <v>24</v>
      </c>
    </row>
    <row r="734" spans="1:6">
      <c r="A734" s="1">
        <v>0.86079861111111111</v>
      </c>
      <c r="B734">
        <v>35.4</v>
      </c>
      <c r="C734">
        <v>67</v>
      </c>
      <c r="D734">
        <v>23</v>
      </c>
      <c r="E734">
        <v>64</v>
      </c>
      <c r="F734">
        <v>27</v>
      </c>
    </row>
    <row r="735" spans="1:6">
      <c r="A735" s="1">
        <v>0.86086805555555557</v>
      </c>
      <c r="B735">
        <v>35.4</v>
      </c>
      <c r="C735">
        <v>66</v>
      </c>
      <c r="D735">
        <v>26</v>
      </c>
      <c r="E735">
        <v>66</v>
      </c>
      <c r="F735">
        <v>25</v>
      </c>
    </row>
    <row r="736" spans="1:6">
      <c r="A736" s="1">
        <v>0.86093750000000002</v>
      </c>
      <c r="B736">
        <v>35.299999999999997</v>
      </c>
      <c r="C736">
        <v>76</v>
      </c>
      <c r="D736">
        <v>25</v>
      </c>
      <c r="E736">
        <v>66</v>
      </c>
      <c r="F736">
        <v>27</v>
      </c>
    </row>
    <row r="737" spans="1:6">
      <c r="A737" s="1">
        <v>0.86100694444444448</v>
      </c>
      <c r="B737">
        <v>35.299999999999997</v>
      </c>
      <c r="C737">
        <v>78</v>
      </c>
      <c r="D737">
        <v>25</v>
      </c>
      <c r="E737">
        <v>68</v>
      </c>
      <c r="F737">
        <v>25</v>
      </c>
    </row>
    <row r="738" spans="1:6">
      <c r="A738" s="1">
        <v>0.86107638888888882</v>
      </c>
      <c r="B738">
        <v>35.299999999999997</v>
      </c>
      <c r="C738">
        <v>76</v>
      </c>
      <c r="D738">
        <v>25</v>
      </c>
      <c r="E738">
        <v>77</v>
      </c>
      <c r="F738">
        <v>24</v>
      </c>
    </row>
    <row r="739" spans="1:6">
      <c r="A739" s="1">
        <v>0.86114583333333339</v>
      </c>
      <c r="B739">
        <v>35.299999999999997</v>
      </c>
      <c r="C739">
        <v>78</v>
      </c>
      <c r="D739">
        <v>26</v>
      </c>
      <c r="E739">
        <v>79</v>
      </c>
      <c r="F739">
        <v>25</v>
      </c>
    </row>
    <row r="740" spans="1:6">
      <c r="A740" s="1">
        <v>0.86121527777777773</v>
      </c>
      <c r="B740">
        <v>35.299999999999997</v>
      </c>
      <c r="C740">
        <v>74</v>
      </c>
      <c r="D740">
        <v>18</v>
      </c>
      <c r="E740">
        <v>82</v>
      </c>
      <c r="F740">
        <v>29</v>
      </c>
    </row>
    <row r="741" spans="1:6">
      <c r="A741" s="1">
        <v>0.8612847222222223</v>
      </c>
      <c r="B741">
        <v>35.299999999999997</v>
      </c>
      <c r="C741">
        <v>81</v>
      </c>
      <c r="D741">
        <v>26</v>
      </c>
      <c r="E741">
        <v>80</v>
      </c>
      <c r="F741">
        <v>24</v>
      </c>
    </row>
    <row r="742" spans="1:6">
      <c r="A742" s="1">
        <v>0.86135416666666664</v>
      </c>
      <c r="B742">
        <v>35.299999999999997</v>
      </c>
      <c r="C742">
        <v>81</v>
      </c>
      <c r="D742">
        <v>26</v>
      </c>
      <c r="E742">
        <v>72</v>
      </c>
      <c r="F742">
        <v>25</v>
      </c>
    </row>
    <row r="743" spans="1:6">
      <c r="A743" s="1">
        <v>0.86142361111111121</v>
      </c>
      <c r="B743">
        <v>35.299999999999997</v>
      </c>
      <c r="C743">
        <v>76</v>
      </c>
      <c r="D743">
        <v>20</v>
      </c>
      <c r="E743">
        <v>76</v>
      </c>
      <c r="F743">
        <v>30</v>
      </c>
    </row>
    <row r="744" spans="1:6">
      <c r="A744" s="1">
        <v>0.86149305555555555</v>
      </c>
      <c r="B744">
        <v>35.4</v>
      </c>
      <c r="C744">
        <v>73</v>
      </c>
      <c r="D744">
        <v>22</v>
      </c>
      <c r="E744">
        <v>71</v>
      </c>
      <c r="F744">
        <v>26</v>
      </c>
    </row>
    <row r="745" spans="1:6">
      <c r="A745" s="1">
        <v>0.8615624999999999</v>
      </c>
      <c r="B745">
        <v>35.4</v>
      </c>
      <c r="C745">
        <v>67</v>
      </c>
      <c r="D745">
        <v>24</v>
      </c>
      <c r="E745">
        <v>67</v>
      </c>
      <c r="F745">
        <v>24</v>
      </c>
    </row>
    <row r="746" spans="1:6">
      <c r="A746" s="1">
        <v>0.86163194444444446</v>
      </c>
      <c r="B746">
        <v>35.4</v>
      </c>
      <c r="C746">
        <v>65</v>
      </c>
      <c r="D746">
        <v>22</v>
      </c>
      <c r="E746">
        <v>63</v>
      </c>
      <c r="F746">
        <v>28</v>
      </c>
    </row>
    <row r="747" spans="1:6">
      <c r="A747" s="1">
        <v>0.86170138888888881</v>
      </c>
      <c r="B747">
        <v>35.299999999999997</v>
      </c>
      <c r="C747">
        <v>65</v>
      </c>
      <c r="D747">
        <v>27</v>
      </c>
      <c r="E747">
        <v>64</v>
      </c>
      <c r="F747">
        <v>23</v>
      </c>
    </row>
    <row r="748" spans="1:6">
      <c r="A748" s="1">
        <v>0.86177083333333337</v>
      </c>
      <c r="B748">
        <v>35.299999999999997</v>
      </c>
      <c r="C748">
        <v>75</v>
      </c>
      <c r="D748">
        <v>24</v>
      </c>
      <c r="E748">
        <v>70</v>
      </c>
      <c r="F748">
        <v>28</v>
      </c>
    </row>
    <row r="749" spans="1:6">
      <c r="A749" s="1">
        <v>0.86184027777777772</v>
      </c>
      <c r="B749">
        <v>35.4</v>
      </c>
      <c r="C749">
        <v>75</v>
      </c>
      <c r="D749">
        <v>29</v>
      </c>
      <c r="E749">
        <v>70</v>
      </c>
      <c r="F749">
        <v>23</v>
      </c>
    </row>
    <row r="750" spans="1:6">
      <c r="A750" s="1">
        <v>0.86190972222222229</v>
      </c>
      <c r="B750">
        <v>35.4</v>
      </c>
      <c r="C750">
        <v>73</v>
      </c>
      <c r="D750">
        <v>27</v>
      </c>
      <c r="E750">
        <v>78</v>
      </c>
      <c r="F750">
        <v>27</v>
      </c>
    </row>
    <row r="751" spans="1:6">
      <c r="A751" s="1">
        <v>0.86197916666666663</v>
      </c>
      <c r="B751">
        <v>35.299999999999997</v>
      </c>
      <c r="C751">
        <v>78</v>
      </c>
      <c r="D751">
        <v>20</v>
      </c>
      <c r="E751">
        <v>79</v>
      </c>
      <c r="F751">
        <v>32</v>
      </c>
    </row>
    <row r="752" spans="1:6">
      <c r="A752" s="1">
        <v>0.86204861111111108</v>
      </c>
      <c r="B752">
        <v>35.299999999999997</v>
      </c>
      <c r="C752">
        <v>78</v>
      </c>
      <c r="D752">
        <v>21</v>
      </c>
      <c r="E752">
        <v>81</v>
      </c>
      <c r="F752">
        <v>32</v>
      </c>
    </row>
    <row r="753" spans="1:6">
      <c r="A753" s="1">
        <v>0.86211805555555554</v>
      </c>
      <c r="B753">
        <v>35.299999999999997</v>
      </c>
      <c r="C753">
        <v>80</v>
      </c>
      <c r="D753">
        <v>21</v>
      </c>
      <c r="E753">
        <v>80</v>
      </c>
      <c r="F753">
        <v>33</v>
      </c>
    </row>
    <row r="754" spans="1:6">
      <c r="A754" s="1">
        <v>0.8621875</v>
      </c>
      <c r="B754">
        <v>35.299999999999997</v>
      </c>
      <c r="C754">
        <v>75</v>
      </c>
      <c r="D754">
        <v>26</v>
      </c>
      <c r="E754">
        <v>79</v>
      </c>
      <c r="F754">
        <v>25</v>
      </c>
    </row>
    <row r="755" spans="1:6">
      <c r="A755" s="1">
        <v>0.86225694444444445</v>
      </c>
      <c r="B755">
        <v>35.299999999999997</v>
      </c>
      <c r="C755">
        <v>76</v>
      </c>
      <c r="D755">
        <v>19</v>
      </c>
      <c r="E755">
        <v>75</v>
      </c>
      <c r="F755">
        <v>33</v>
      </c>
    </row>
    <row r="756" spans="1:6">
      <c r="A756" s="1">
        <v>0.86232638888888891</v>
      </c>
      <c r="B756">
        <v>35.4</v>
      </c>
      <c r="C756">
        <v>74</v>
      </c>
      <c r="D756">
        <v>23</v>
      </c>
      <c r="E756">
        <v>73</v>
      </c>
      <c r="F756">
        <v>27</v>
      </c>
    </row>
    <row r="757" spans="1:6">
      <c r="A757" s="1">
        <v>0.86239583333333336</v>
      </c>
      <c r="B757">
        <v>35.4</v>
      </c>
      <c r="C757">
        <v>69</v>
      </c>
      <c r="D757">
        <v>27</v>
      </c>
      <c r="E757">
        <v>69</v>
      </c>
      <c r="F757">
        <v>24</v>
      </c>
    </row>
    <row r="758" spans="1:6">
      <c r="A758" s="1">
        <v>0.86246527777777782</v>
      </c>
      <c r="B758">
        <v>35.4</v>
      </c>
      <c r="C758">
        <v>68</v>
      </c>
      <c r="D758">
        <v>26</v>
      </c>
      <c r="E758">
        <v>64</v>
      </c>
      <c r="F758">
        <v>24</v>
      </c>
    </row>
    <row r="759" spans="1:6">
      <c r="A759" s="1">
        <v>0.86253472222222216</v>
      </c>
      <c r="B759">
        <v>35.4</v>
      </c>
      <c r="C759">
        <v>66</v>
      </c>
      <c r="D759">
        <v>25</v>
      </c>
      <c r="E759">
        <v>62</v>
      </c>
      <c r="F759">
        <v>25</v>
      </c>
    </row>
    <row r="760" spans="1:6">
      <c r="A760" s="1">
        <v>0.86260416666666673</v>
      </c>
      <c r="B760">
        <v>35.4</v>
      </c>
      <c r="C760">
        <v>75</v>
      </c>
      <c r="D760">
        <v>26</v>
      </c>
      <c r="E760">
        <v>65</v>
      </c>
      <c r="F760">
        <v>24</v>
      </c>
    </row>
    <row r="761" spans="1:6">
      <c r="A761" s="1">
        <v>0.86267361111111107</v>
      </c>
      <c r="B761">
        <v>35.299999999999997</v>
      </c>
      <c r="C761">
        <v>69</v>
      </c>
      <c r="D761">
        <v>20</v>
      </c>
      <c r="E761">
        <v>79</v>
      </c>
      <c r="F761">
        <v>32</v>
      </c>
    </row>
    <row r="762" spans="1:6">
      <c r="A762" s="1">
        <v>0.86274305555555564</v>
      </c>
      <c r="B762">
        <v>35.4</v>
      </c>
      <c r="C762">
        <v>76</v>
      </c>
      <c r="D762">
        <v>25</v>
      </c>
      <c r="E762">
        <v>72</v>
      </c>
      <c r="F762">
        <v>24</v>
      </c>
    </row>
    <row r="763" spans="1:6">
      <c r="A763" s="1">
        <v>0.86281249999999998</v>
      </c>
      <c r="B763">
        <v>35.4</v>
      </c>
      <c r="C763">
        <v>77</v>
      </c>
      <c r="D763">
        <v>23</v>
      </c>
      <c r="E763">
        <v>79</v>
      </c>
      <c r="F763">
        <v>26</v>
      </c>
    </row>
    <row r="764" spans="1:6">
      <c r="A764" s="1">
        <v>0.86288194444444455</v>
      </c>
      <c r="B764">
        <v>35.4</v>
      </c>
      <c r="C764">
        <v>79</v>
      </c>
      <c r="D764">
        <v>25</v>
      </c>
      <c r="E764">
        <v>80</v>
      </c>
      <c r="F764">
        <v>24</v>
      </c>
    </row>
    <row r="765" spans="1:6">
      <c r="A765" s="1">
        <v>0.86295138888888889</v>
      </c>
      <c r="B765">
        <v>35.4</v>
      </c>
      <c r="C765">
        <v>80</v>
      </c>
      <c r="D765">
        <v>25</v>
      </c>
      <c r="E765">
        <v>81</v>
      </c>
      <c r="F765">
        <v>24</v>
      </c>
    </row>
    <row r="766" spans="1:6">
      <c r="A766" s="1">
        <v>0.86302083333333324</v>
      </c>
      <c r="B766">
        <v>35.299999999999997</v>
      </c>
      <c r="C766">
        <v>76</v>
      </c>
      <c r="D766">
        <v>22</v>
      </c>
      <c r="E766">
        <v>79</v>
      </c>
      <c r="F766">
        <v>28</v>
      </c>
    </row>
    <row r="767" spans="1:6">
      <c r="A767" s="1">
        <v>0.8630902777777778</v>
      </c>
      <c r="B767">
        <v>35.4</v>
      </c>
      <c r="C767">
        <v>78</v>
      </c>
      <c r="D767">
        <v>26</v>
      </c>
      <c r="E767">
        <v>74</v>
      </c>
      <c r="F767">
        <v>25</v>
      </c>
    </row>
    <row r="768" spans="1:6">
      <c r="A768" s="1">
        <v>0.86315972222222215</v>
      </c>
      <c r="B768">
        <v>35.4</v>
      </c>
      <c r="C768">
        <v>75</v>
      </c>
      <c r="D768">
        <v>21</v>
      </c>
      <c r="E768">
        <v>74</v>
      </c>
      <c r="F768">
        <v>28</v>
      </c>
    </row>
    <row r="769" spans="1:6">
      <c r="A769" s="1">
        <v>0.86322916666666671</v>
      </c>
      <c r="B769">
        <v>35.299999999999997</v>
      </c>
      <c r="C769">
        <v>69</v>
      </c>
      <c r="D769">
        <v>22</v>
      </c>
      <c r="E769">
        <v>67</v>
      </c>
      <c r="F769">
        <v>27</v>
      </c>
    </row>
    <row r="770" spans="1:6">
      <c r="A770" s="1">
        <v>0.86329861111111106</v>
      </c>
      <c r="B770">
        <v>35.299999999999997</v>
      </c>
      <c r="C770">
        <v>67</v>
      </c>
      <c r="D770">
        <v>22</v>
      </c>
      <c r="E770">
        <v>64</v>
      </c>
      <c r="F770">
        <v>27</v>
      </c>
    </row>
    <row r="771" spans="1:6">
      <c r="A771" s="1">
        <v>0.86336805555555562</v>
      </c>
      <c r="B771">
        <v>35.299999999999997</v>
      </c>
      <c r="C771">
        <v>66</v>
      </c>
      <c r="D771">
        <v>21</v>
      </c>
      <c r="E771">
        <v>64</v>
      </c>
      <c r="F771">
        <v>30</v>
      </c>
    </row>
    <row r="772" spans="1:6">
      <c r="A772" s="1">
        <v>0.86343749999999997</v>
      </c>
      <c r="B772">
        <v>35.299999999999997</v>
      </c>
      <c r="C772">
        <v>74</v>
      </c>
      <c r="D772">
        <v>22</v>
      </c>
      <c r="E772">
        <v>65</v>
      </c>
      <c r="F772">
        <v>30</v>
      </c>
    </row>
    <row r="773" spans="1:6">
      <c r="A773" s="1">
        <v>0.86350694444444442</v>
      </c>
      <c r="B773">
        <v>35.299999999999997</v>
      </c>
      <c r="C773">
        <v>74</v>
      </c>
      <c r="D773">
        <v>25</v>
      </c>
      <c r="E773">
        <v>73</v>
      </c>
      <c r="F773">
        <v>27</v>
      </c>
    </row>
    <row r="774" spans="1:6">
      <c r="A774" s="1">
        <v>0.86357638888888888</v>
      </c>
      <c r="B774">
        <v>35.4</v>
      </c>
      <c r="C774">
        <v>76</v>
      </c>
      <c r="D774">
        <v>27</v>
      </c>
      <c r="E774">
        <v>71</v>
      </c>
      <c r="F774">
        <v>25</v>
      </c>
    </row>
    <row r="775" spans="1:6">
      <c r="A775" s="1">
        <v>0.86364583333333333</v>
      </c>
      <c r="B775">
        <v>35.4</v>
      </c>
      <c r="C775">
        <v>78</v>
      </c>
      <c r="D775">
        <v>24</v>
      </c>
      <c r="E775">
        <v>80</v>
      </c>
      <c r="F775">
        <v>30</v>
      </c>
    </row>
    <row r="776" spans="1:6">
      <c r="A776" s="1">
        <v>0.86371527777777779</v>
      </c>
      <c r="B776">
        <v>35.4</v>
      </c>
      <c r="C776">
        <v>80</v>
      </c>
      <c r="D776">
        <v>32</v>
      </c>
      <c r="E776">
        <v>80</v>
      </c>
      <c r="F776">
        <v>25</v>
      </c>
    </row>
    <row r="777" spans="1:6">
      <c r="A777" s="1">
        <v>0.86378472222222225</v>
      </c>
      <c r="B777">
        <v>35.4</v>
      </c>
      <c r="C777">
        <v>78</v>
      </c>
      <c r="D777">
        <v>25</v>
      </c>
      <c r="E777">
        <v>82</v>
      </c>
      <c r="F777">
        <v>28</v>
      </c>
    </row>
    <row r="778" spans="1:6">
      <c r="A778" s="1">
        <v>0.8638541666666667</v>
      </c>
      <c r="B778">
        <v>35.4</v>
      </c>
      <c r="C778">
        <v>80</v>
      </c>
      <c r="D778">
        <v>28</v>
      </c>
      <c r="E778">
        <v>74</v>
      </c>
      <c r="F778">
        <v>23</v>
      </c>
    </row>
    <row r="779" spans="1:6">
      <c r="A779" s="1">
        <v>0.86392361111111116</v>
      </c>
      <c r="B779">
        <v>35.4</v>
      </c>
      <c r="C779">
        <v>72</v>
      </c>
      <c r="D779">
        <v>19</v>
      </c>
      <c r="E779">
        <v>80</v>
      </c>
      <c r="F779">
        <v>31</v>
      </c>
    </row>
    <row r="780" spans="1:6">
      <c r="A780" s="1">
        <v>0.8639930555555555</v>
      </c>
      <c r="B780">
        <v>35.4</v>
      </c>
      <c r="C780">
        <v>79</v>
      </c>
      <c r="D780">
        <v>42</v>
      </c>
      <c r="E780">
        <v>73</v>
      </c>
      <c r="F780">
        <v>34</v>
      </c>
    </row>
    <row r="781" spans="1:6">
      <c r="A781" s="1">
        <v>0.86406250000000007</v>
      </c>
      <c r="B781">
        <v>35.4</v>
      </c>
      <c r="C781">
        <v>69</v>
      </c>
      <c r="D781">
        <v>24</v>
      </c>
      <c r="E781">
        <v>68</v>
      </c>
      <c r="F781">
        <v>28</v>
      </c>
    </row>
    <row r="782" spans="1:6">
      <c r="A782" s="1">
        <v>0.86413194444444441</v>
      </c>
      <c r="B782">
        <v>35.4</v>
      </c>
      <c r="C782">
        <v>68</v>
      </c>
      <c r="D782">
        <v>28</v>
      </c>
      <c r="E782">
        <v>66</v>
      </c>
      <c r="F782">
        <v>25</v>
      </c>
    </row>
    <row r="783" spans="1:6">
      <c r="A783" s="1">
        <v>0.86420138888888898</v>
      </c>
      <c r="B783">
        <v>35.4</v>
      </c>
      <c r="C783">
        <v>65</v>
      </c>
      <c r="D783">
        <v>27</v>
      </c>
      <c r="E783">
        <v>63</v>
      </c>
      <c r="F783">
        <v>25</v>
      </c>
    </row>
    <row r="784" spans="1:6">
      <c r="A784" s="1">
        <v>0.86440972222222223</v>
      </c>
      <c r="B784">
        <v>35.4</v>
      </c>
      <c r="C784">
        <v>78</v>
      </c>
      <c r="D784">
        <v>22</v>
      </c>
      <c r="E784">
        <v>69</v>
      </c>
      <c r="F784">
        <v>27</v>
      </c>
    </row>
    <row r="785" spans="1:6">
      <c r="A785" s="1">
        <v>0.86454861111111114</v>
      </c>
      <c r="B785">
        <v>35.299999999999997</v>
      </c>
      <c r="C785">
        <v>80</v>
      </c>
      <c r="D785">
        <v>24</v>
      </c>
      <c r="E785">
        <v>80</v>
      </c>
      <c r="F785">
        <v>23</v>
      </c>
    </row>
    <row r="786" spans="1:6">
      <c r="A786" s="1">
        <v>0.86461805555555549</v>
      </c>
      <c r="B786">
        <v>35.299999999999997</v>
      </c>
      <c r="C786">
        <v>80</v>
      </c>
      <c r="D786">
        <v>21</v>
      </c>
      <c r="E786">
        <v>81</v>
      </c>
      <c r="F786">
        <v>29</v>
      </c>
    </row>
    <row r="787" spans="1:6">
      <c r="A787" s="1">
        <v>0.86468750000000005</v>
      </c>
      <c r="B787">
        <v>35.299999999999997</v>
      </c>
      <c r="C787">
        <v>80</v>
      </c>
      <c r="D787">
        <v>21</v>
      </c>
      <c r="E787">
        <v>77</v>
      </c>
      <c r="F787">
        <v>29</v>
      </c>
    </row>
    <row r="788" spans="1:6">
      <c r="A788" s="1">
        <v>0.8647569444444444</v>
      </c>
      <c r="B788">
        <v>35.299999999999997</v>
      </c>
      <c r="C788">
        <v>74</v>
      </c>
      <c r="D788">
        <v>25</v>
      </c>
      <c r="E788">
        <v>79</v>
      </c>
      <c r="F788">
        <v>25</v>
      </c>
    </row>
    <row r="789" spans="1:6">
      <c r="A789" s="1">
        <v>0.86482638888888896</v>
      </c>
      <c r="B789">
        <v>35.299999999999997</v>
      </c>
      <c r="C789">
        <v>73</v>
      </c>
      <c r="D789">
        <v>22</v>
      </c>
      <c r="E789">
        <v>78</v>
      </c>
      <c r="F789">
        <v>27</v>
      </c>
    </row>
    <row r="790" spans="1:6">
      <c r="A790" s="1">
        <v>0.86489583333333331</v>
      </c>
      <c r="B790">
        <v>35.299999999999997</v>
      </c>
      <c r="C790">
        <v>70</v>
      </c>
      <c r="D790">
        <v>24</v>
      </c>
      <c r="E790">
        <v>67</v>
      </c>
      <c r="F790">
        <v>25</v>
      </c>
    </row>
    <row r="791" spans="1:6">
      <c r="A791" s="1">
        <v>0.86496527777777776</v>
      </c>
      <c r="B791">
        <v>35.299999999999997</v>
      </c>
      <c r="C791">
        <v>67</v>
      </c>
      <c r="D791">
        <v>23</v>
      </c>
      <c r="E791">
        <v>67</v>
      </c>
      <c r="F791">
        <v>26</v>
      </c>
    </row>
    <row r="792" spans="1:6">
      <c r="A792" s="1">
        <v>0.86503472222222222</v>
      </c>
      <c r="B792">
        <v>35.299999999999997</v>
      </c>
      <c r="C792">
        <v>67</v>
      </c>
      <c r="D792">
        <v>25</v>
      </c>
      <c r="E792">
        <v>64</v>
      </c>
      <c r="F792">
        <v>25</v>
      </c>
    </row>
    <row r="793" spans="1:6">
      <c r="A793" s="1">
        <v>0.86510416666666667</v>
      </c>
      <c r="B793">
        <v>35.4</v>
      </c>
      <c r="C793">
        <v>67</v>
      </c>
      <c r="D793">
        <v>25</v>
      </c>
      <c r="E793">
        <v>71</v>
      </c>
      <c r="F793">
        <v>26</v>
      </c>
    </row>
    <row r="794" spans="1:6">
      <c r="A794" s="1">
        <v>0.86517361111111113</v>
      </c>
      <c r="B794">
        <v>35.4</v>
      </c>
      <c r="C794">
        <v>74</v>
      </c>
      <c r="D794">
        <v>20</v>
      </c>
      <c r="E794">
        <v>74</v>
      </c>
      <c r="F794">
        <v>31</v>
      </c>
    </row>
    <row r="795" spans="1:6">
      <c r="A795" s="1">
        <v>0.86524305555555558</v>
      </c>
      <c r="B795">
        <v>35.4</v>
      </c>
      <c r="C795">
        <v>77</v>
      </c>
      <c r="D795">
        <v>23</v>
      </c>
      <c r="E795">
        <v>77</v>
      </c>
      <c r="F795">
        <v>28</v>
      </c>
    </row>
    <row r="796" spans="1:6">
      <c r="A796" s="1">
        <v>0.86531249999999993</v>
      </c>
      <c r="B796">
        <v>35.299999999999997</v>
      </c>
      <c r="C796">
        <v>74</v>
      </c>
      <c r="D796">
        <v>27</v>
      </c>
      <c r="E796">
        <v>80</v>
      </c>
      <c r="F796">
        <v>24</v>
      </c>
    </row>
    <row r="797" spans="1:6">
      <c r="A797" s="1">
        <v>0.8653819444444445</v>
      </c>
      <c r="B797">
        <v>35.299999999999997</v>
      </c>
      <c r="C797">
        <v>80</v>
      </c>
      <c r="D797">
        <v>29</v>
      </c>
      <c r="E797">
        <v>81</v>
      </c>
      <c r="F797">
        <v>27</v>
      </c>
    </row>
    <row r="798" spans="1:6">
      <c r="A798" s="1">
        <v>0.86545138888888884</v>
      </c>
      <c r="B798">
        <v>35.299999999999997</v>
      </c>
      <c r="C798">
        <v>81</v>
      </c>
      <c r="D798">
        <v>26</v>
      </c>
      <c r="E798">
        <v>81</v>
      </c>
      <c r="F798">
        <v>26</v>
      </c>
    </row>
    <row r="799" spans="1:6">
      <c r="A799" s="1">
        <v>0.86559027777777775</v>
      </c>
      <c r="B799">
        <v>35.299999999999997</v>
      </c>
      <c r="C799">
        <v>74</v>
      </c>
      <c r="D799">
        <v>25</v>
      </c>
      <c r="E799">
        <v>82</v>
      </c>
      <c r="F799">
        <v>27</v>
      </c>
    </row>
    <row r="800" spans="1:6">
      <c r="A800" s="1">
        <v>0.86565972222222232</v>
      </c>
      <c r="B800">
        <v>35.299999999999997</v>
      </c>
      <c r="C800">
        <v>77</v>
      </c>
      <c r="D800">
        <v>23</v>
      </c>
      <c r="E800">
        <v>75</v>
      </c>
      <c r="F800">
        <v>32</v>
      </c>
    </row>
    <row r="801" spans="1:6">
      <c r="A801" s="1">
        <v>0.86572916666666666</v>
      </c>
      <c r="B801">
        <v>35.299999999999997</v>
      </c>
      <c r="C801">
        <v>69</v>
      </c>
      <c r="D801">
        <v>24</v>
      </c>
      <c r="E801">
        <v>69</v>
      </c>
      <c r="F801">
        <v>26</v>
      </c>
    </row>
    <row r="802" spans="1:6">
      <c r="A802" s="1">
        <v>0.86579861111111101</v>
      </c>
      <c r="B802">
        <v>35.299999999999997</v>
      </c>
      <c r="C802">
        <v>67</v>
      </c>
      <c r="D802">
        <v>23</v>
      </c>
      <c r="E802">
        <v>65</v>
      </c>
      <c r="F802">
        <v>27</v>
      </c>
    </row>
    <row r="803" spans="1:6">
      <c r="A803" s="1">
        <v>0.86586805555555557</v>
      </c>
      <c r="B803">
        <v>35.299999999999997</v>
      </c>
      <c r="C803">
        <v>66</v>
      </c>
      <c r="D803">
        <v>27</v>
      </c>
      <c r="E803">
        <v>63</v>
      </c>
      <c r="F803">
        <v>25</v>
      </c>
    </row>
    <row r="804" spans="1:6">
      <c r="A804" s="1">
        <v>0.86593749999999992</v>
      </c>
      <c r="B804">
        <v>35.299999999999997</v>
      </c>
      <c r="C804">
        <v>71</v>
      </c>
      <c r="D804">
        <v>27</v>
      </c>
      <c r="E804">
        <v>63</v>
      </c>
      <c r="F804">
        <v>25</v>
      </c>
    </row>
    <row r="805" spans="1:6">
      <c r="A805" s="1">
        <v>0.86600694444444448</v>
      </c>
      <c r="B805">
        <v>35.299999999999997</v>
      </c>
      <c r="C805">
        <v>69</v>
      </c>
      <c r="D805">
        <v>21</v>
      </c>
      <c r="E805">
        <v>79</v>
      </c>
      <c r="F805">
        <v>30</v>
      </c>
    </row>
    <row r="806" spans="1:6">
      <c r="A806" s="1">
        <v>0.86607638888888883</v>
      </c>
      <c r="B806">
        <v>35.299999999999997</v>
      </c>
      <c r="C806">
        <v>76</v>
      </c>
      <c r="D806">
        <v>27</v>
      </c>
      <c r="E806">
        <v>70</v>
      </c>
      <c r="F806">
        <v>24</v>
      </c>
    </row>
    <row r="807" spans="1:6">
      <c r="A807" s="1">
        <v>0.86614583333333339</v>
      </c>
      <c r="B807">
        <v>35.4</v>
      </c>
      <c r="C807">
        <v>79</v>
      </c>
      <c r="D807">
        <v>25</v>
      </c>
      <c r="E807">
        <v>78</v>
      </c>
      <c r="F807">
        <v>22</v>
      </c>
    </row>
    <row r="808" spans="1:6">
      <c r="A808" s="1">
        <v>0.86621527777777774</v>
      </c>
      <c r="B808">
        <v>35.299999999999997</v>
      </c>
      <c r="C808">
        <v>79</v>
      </c>
      <c r="D808">
        <v>26</v>
      </c>
      <c r="E808">
        <v>80</v>
      </c>
      <c r="F808">
        <v>26</v>
      </c>
    </row>
    <row r="809" spans="1:6">
      <c r="A809" s="1">
        <v>0.86628472222222219</v>
      </c>
      <c r="B809">
        <v>35.299999999999997</v>
      </c>
      <c r="C809">
        <v>77</v>
      </c>
      <c r="D809">
        <v>24</v>
      </c>
      <c r="E809">
        <v>83</v>
      </c>
      <c r="F809">
        <v>29</v>
      </c>
    </row>
    <row r="810" spans="1:6">
      <c r="A810" s="1">
        <v>0.86635416666666665</v>
      </c>
      <c r="B810">
        <v>35.4</v>
      </c>
      <c r="C810">
        <v>81</v>
      </c>
      <c r="D810">
        <v>28</v>
      </c>
      <c r="E810">
        <v>81</v>
      </c>
      <c r="F810">
        <v>25</v>
      </c>
    </row>
    <row r="811" spans="1:6">
      <c r="A811" s="1">
        <v>0.8664236111111111</v>
      </c>
      <c r="B811">
        <v>35.4</v>
      </c>
      <c r="C811">
        <v>77</v>
      </c>
      <c r="D811">
        <v>24</v>
      </c>
      <c r="E811">
        <v>77</v>
      </c>
      <c r="F811">
        <v>26</v>
      </c>
    </row>
    <row r="812" spans="1:6">
      <c r="A812" s="1">
        <v>0.86649305555555556</v>
      </c>
      <c r="B812">
        <v>35.299999999999997</v>
      </c>
      <c r="C812">
        <v>72</v>
      </c>
      <c r="D812">
        <v>25</v>
      </c>
      <c r="E812">
        <v>81</v>
      </c>
      <c r="F812">
        <v>26</v>
      </c>
    </row>
    <row r="813" spans="1:6">
      <c r="A813" s="1">
        <v>0.86656250000000001</v>
      </c>
      <c r="B813">
        <v>35.299999999999997</v>
      </c>
      <c r="C813">
        <v>69</v>
      </c>
      <c r="D813">
        <v>27</v>
      </c>
      <c r="E813">
        <v>69</v>
      </c>
      <c r="F813">
        <v>23</v>
      </c>
    </row>
    <row r="814" spans="1:6">
      <c r="A814" s="1">
        <v>0.86663194444444447</v>
      </c>
      <c r="B814">
        <v>35.299999999999997</v>
      </c>
      <c r="C814">
        <v>67</v>
      </c>
      <c r="D814">
        <v>22</v>
      </c>
      <c r="E814">
        <v>64</v>
      </c>
      <c r="F814">
        <v>27</v>
      </c>
    </row>
    <row r="815" spans="1:6">
      <c r="A815" s="1">
        <v>0.86670138888888892</v>
      </c>
      <c r="B815">
        <v>35.299999999999997</v>
      </c>
      <c r="C815">
        <v>68</v>
      </c>
      <c r="D815">
        <v>24</v>
      </c>
      <c r="E815">
        <v>62</v>
      </c>
      <c r="F815">
        <v>26</v>
      </c>
    </row>
    <row r="816" spans="1:6">
      <c r="A816" s="1">
        <v>0.86677083333333327</v>
      </c>
      <c r="B816">
        <v>35.299999999999997</v>
      </c>
      <c r="C816">
        <v>66</v>
      </c>
      <c r="D816">
        <v>23</v>
      </c>
      <c r="E816">
        <v>63</v>
      </c>
      <c r="F816">
        <v>27</v>
      </c>
    </row>
    <row r="817" spans="1:6">
      <c r="A817" s="1">
        <v>0.86684027777777783</v>
      </c>
      <c r="B817">
        <v>35.299999999999997</v>
      </c>
      <c r="C817">
        <v>78</v>
      </c>
      <c r="D817">
        <v>28</v>
      </c>
      <c r="E817">
        <v>66</v>
      </c>
      <c r="F817">
        <v>23</v>
      </c>
    </row>
    <row r="818" spans="1:6">
      <c r="A818" s="1">
        <v>0.86690972222222218</v>
      </c>
      <c r="B818">
        <v>35.4</v>
      </c>
      <c r="C818">
        <v>76</v>
      </c>
      <c r="D818">
        <v>24</v>
      </c>
      <c r="E818">
        <v>70</v>
      </c>
      <c r="F818">
        <v>28</v>
      </c>
    </row>
    <row r="819" spans="1:6">
      <c r="A819" s="1">
        <v>0.86697916666666675</v>
      </c>
      <c r="B819">
        <v>35.4</v>
      </c>
      <c r="C819">
        <v>78</v>
      </c>
      <c r="D819">
        <v>26</v>
      </c>
      <c r="E819">
        <v>78</v>
      </c>
      <c r="F819">
        <v>26</v>
      </c>
    </row>
    <row r="820" spans="1:6">
      <c r="A820" s="1">
        <v>0.86704861111111109</v>
      </c>
      <c r="B820">
        <v>35.4</v>
      </c>
      <c r="C820">
        <v>80</v>
      </c>
      <c r="D820">
        <v>24</v>
      </c>
      <c r="E820">
        <v>80</v>
      </c>
      <c r="F820">
        <v>27</v>
      </c>
    </row>
    <row r="821" spans="1:6">
      <c r="A821" s="1">
        <v>0.86711805555555566</v>
      </c>
      <c r="B821">
        <v>35.4</v>
      </c>
      <c r="C821">
        <v>81</v>
      </c>
      <c r="D821">
        <v>26</v>
      </c>
      <c r="E821">
        <v>81</v>
      </c>
      <c r="F821">
        <v>27</v>
      </c>
    </row>
    <row r="822" spans="1:6">
      <c r="A822" s="1">
        <v>0.8671875</v>
      </c>
      <c r="B822">
        <v>35.299999999999997</v>
      </c>
      <c r="C822">
        <v>81</v>
      </c>
      <c r="D822">
        <v>25</v>
      </c>
      <c r="E822">
        <v>81</v>
      </c>
      <c r="F822">
        <v>26</v>
      </c>
    </row>
    <row r="823" spans="1:6">
      <c r="A823" s="1">
        <v>0.86725694444444434</v>
      </c>
      <c r="B823">
        <v>35.4</v>
      </c>
      <c r="C823">
        <v>77</v>
      </c>
      <c r="D823">
        <v>28</v>
      </c>
      <c r="E823">
        <v>76</v>
      </c>
      <c r="F823">
        <v>24</v>
      </c>
    </row>
    <row r="824" spans="1:6">
      <c r="A824" s="1">
        <v>0.86732638888888891</v>
      </c>
      <c r="B824">
        <v>35.4</v>
      </c>
      <c r="C824">
        <v>76</v>
      </c>
      <c r="D824">
        <v>27</v>
      </c>
      <c r="E824">
        <v>77</v>
      </c>
      <c r="F824">
        <v>24</v>
      </c>
    </row>
    <row r="825" spans="1:6">
      <c r="A825" s="1">
        <v>0.86738425925925933</v>
      </c>
      <c r="B825">
        <v>35.299999999999997</v>
      </c>
      <c r="C825">
        <v>70</v>
      </c>
      <c r="D825">
        <v>23</v>
      </c>
      <c r="E825">
        <v>69</v>
      </c>
      <c r="F825">
        <v>27</v>
      </c>
    </row>
    <row r="826" spans="1:6">
      <c r="A826" s="1">
        <v>0.86746527777777782</v>
      </c>
      <c r="B826">
        <v>35.299999999999997</v>
      </c>
      <c r="C826">
        <v>68</v>
      </c>
      <c r="D826">
        <v>25</v>
      </c>
      <c r="E826">
        <v>66</v>
      </c>
      <c r="F826">
        <v>27</v>
      </c>
    </row>
    <row r="827" spans="1:6">
      <c r="A827" s="1">
        <v>0.86753472222222217</v>
      </c>
      <c r="B827">
        <v>35.299999999999997</v>
      </c>
      <c r="C827">
        <v>66</v>
      </c>
      <c r="D827">
        <v>25</v>
      </c>
      <c r="E827">
        <v>65</v>
      </c>
      <c r="F827">
        <v>26</v>
      </c>
    </row>
    <row r="828" spans="1:6">
      <c r="A828" s="1">
        <v>0.86767361111111108</v>
      </c>
      <c r="B828">
        <v>35.4</v>
      </c>
      <c r="C828">
        <v>69</v>
      </c>
      <c r="D828">
        <v>26</v>
      </c>
      <c r="E828">
        <v>78</v>
      </c>
      <c r="F828">
        <v>25</v>
      </c>
    </row>
    <row r="829" spans="1:6">
      <c r="A829" s="1">
        <v>0.86780092592592595</v>
      </c>
      <c r="B829">
        <v>35.299999999999997</v>
      </c>
      <c r="C829">
        <v>77</v>
      </c>
      <c r="D829">
        <v>27</v>
      </c>
      <c r="E829">
        <v>76</v>
      </c>
      <c r="F829">
        <v>25</v>
      </c>
    </row>
    <row r="830" spans="1:6">
      <c r="A830" s="1">
        <v>0.8678703703703704</v>
      </c>
      <c r="B830">
        <v>35.299999999999997</v>
      </c>
      <c r="C830">
        <v>78</v>
      </c>
      <c r="D830">
        <v>25</v>
      </c>
      <c r="E830">
        <v>79</v>
      </c>
      <c r="F830">
        <v>24</v>
      </c>
    </row>
    <row r="831" spans="1:6">
      <c r="A831" s="1">
        <v>0.86793981481481486</v>
      </c>
      <c r="B831">
        <v>35.299999999999997</v>
      </c>
      <c r="C831">
        <v>79</v>
      </c>
      <c r="D831">
        <v>22</v>
      </c>
      <c r="E831">
        <v>80</v>
      </c>
      <c r="F831">
        <v>30</v>
      </c>
    </row>
    <row r="832" spans="1:6">
      <c r="A832" s="1">
        <v>0.8680092592592592</v>
      </c>
      <c r="B832">
        <v>35.4</v>
      </c>
      <c r="C832">
        <v>81</v>
      </c>
      <c r="D832">
        <v>20</v>
      </c>
      <c r="E832">
        <v>81</v>
      </c>
      <c r="F832">
        <v>33</v>
      </c>
    </row>
    <row r="833" spans="1:6">
      <c r="A833" s="1">
        <v>0.86807870370370377</v>
      </c>
      <c r="B833">
        <v>35.299999999999997</v>
      </c>
      <c r="C833">
        <v>81</v>
      </c>
      <c r="D833">
        <v>25</v>
      </c>
      <c r="E833">
        <v>73</v>
      </c>
      <c r="F833">
        <v>25</v>
      </c>
    </row>
    <row r="834" spans="1:6">
      <c r="A834" s="1">
        <v>0.86814814814814811</v>
      </c>
      <c r="B834">
        <v>35.299999999999997</v>
      </c>
      <c r="C834">
        <v>83</v>
      </c>
      <c r="D834">
        <v>27</v>
      </c>
      <c r="E834">
        <v>71</v>
      </c>
      <c r="F834">
        <v>23</v>
      </c>
    </row>
    <row r="835" spans="1:6">
      <c r="A835" s="1">
        <v>0.86821759259259268</v>
      </c>
      <c r="B835">
        <v>35.4</v>
      </c>
      <c r="C835">
        <v>72</v>
      </c>
      <c r="D835">
        <v>25</v>
      </c>
      <c r="E835">
        <v>71</v>
      </c>
      <c r="F835">
        <v>25</v>
      </c>
    </row>
    <row r="836" spans="1:6">
      <c r="A836" s="1">
        <v>0.86828703703703702</v>
      </c>
      <c r="B836">
        <v>35.4</v>
      </c>
      <c r="C836">
        <v>68</v>
      </c>
      <c r="D836">
        <v>24</v>
      </c>
      <c r="E836">
        <v>67</v>
      </c>
      <c r="F836">
        <v>26</v>
      </c>
    </row>
    <row r="837" spans="1:6">
      <c r="A837" s="1">
        <v>0.86836805555555552</v>
      </c>
      <c r="B837">
        <v>35.299999999999997</v>
      </c>
      <c r="C837">
        <v>66</v>
      </c>
      <c r="D837">
        <v>26</v>
      </c>
      <c r="E837">
        <v>63</v>
      </c>
      <c r="F837">
        <v>24</v>
      </c>
    </row>
    <row r="838" spans="1:6">
      <c r="A838" s="1">
        <v>0.86842592592592593</v>
      </c>
      <c r="B838">
        <v>35.299999999999997</v>
      </c>
      <c r="C838">
        <v>66</v>
      </c>
      <c r="D838">
        <v>21</v>
      </c>
      <c r="E838">
        <v>66</v>
      </c>
      <c r="F838">
        <v>32</v>
      </c>
    </row>
    <row r="839" spans="1:6">
      <c r="A839" s="1">
        <v>0.86849537037037028</v>
      </c>
      <c r="B839">
        <v>35.299999999999997</v>
      </c>
      <c r="C839">
        <v>77</v>
      </c>
      <c r="D839">
        <v>26</v>
      </c>
      <c r="E839">
        <v>65</v>
      </c>
      <c r="F839">
        <v>24</v>
      </c>
    </row>
    <row r="840" spans="1:6">
      <c r="A840" s="1">
        <v>0.86856481481481485</v>
      </c>
      <c r="B840">
        <v>35.299999999999997</v>
      </c>
      <c r="C840">
        <v>75</v>
      </c>
      <c r="D840">
        <v>29</v>
      </c>
      <c r="E840">
        <v>72</v>
      </c>
      <c r="F840">
        <v>22</v>
      </c>
    </row>
    <row r="841" spans="1:6">
      <c r="A841" s="1">
        <v>0.86863425925925919</v>
      </c>
      <c r="B841">
        <v>35.299999999999997</v>
      </c>
      <c r="C841">
        <v>77</v>
      </c>
      <c r="D841">
        <v>22</v>
      </c>
      <c r="E841">
        <v>74</v>
      </c>
      <c r="F841">
        <v>26</v>
      </c>
    </row>
    <row r="842" spans="1:6">
      <c r="A842" s="1">
        <v>0.86870370370370376</v>
      </c>
      <c r="B842">
        <v>35.299999999999997</v>
      </c>
      <c r="C842">
        <v>79</v>
      </c>
      <c r="D842">
        <v>25</v>
      </c>
      <c r="E842">
        <v>79</v>
      </c>
      <c r="F842">
        <v>27</v>
      </c>
    </row>
    <row r="843" spans="1:6">
      <c r="A843" s="1">
        <v>0.8687731481481481</v>
      </c>
      <c r="B843">
        <v>35.299999999999997</v>
      </c>
      <c r="C843">
        <v>80</v>
      </c>
      <c r="D843">
        <v>26</v>
      </c>
      <c r="E843">
        <v>81</v>
      </c>
      <c r="F843">
        <v>21</v>
      </c>
    </row>
    <row r="844" spans="1:6">
      <c r="A844" s="1">
        <v>0.86884259259259267</v>
      </c>
      <c r="B844">
        <v>35.299999999999997</v>
      </c>
      <c r="C844">
        <v>79</v>
      </c>
      <c r="D844">
        <v>21</v>
      </c>
      <c r="E844">
        <v>82</v>
      </c>
      <c r="F844">
        <v>30</v>
      </c>
    </row>
    <row r="845" spans="1:6">
      <c r="A845" s="1">
        <v>0.86891203703703701</v>
      </c>
      <c r="B845">
        <v>35.299999999999997</v>
      </c>
      <c r="C845">
        <v>74</v>
      </c>
      <c r="D845">
        <v>24</v>
      </c>
      <c r="E845">
        <v>81</v>
      </c>
      <c r="F845">
        <v>25</v>
      </c>
    </row>
    <row r="846" spans="1:6">
      <c r="A846" s="1">
        <v>0.86898148148148147</v>
      </c>
      <c r="B846">
        <v>35.299999999999997</v>
      </c>
      <c r="C846">
        <v>77</v>
      </c>
      <c r="D846">
        <v>22</v>
      </c>
      <c r="E846">
        <v>81</v>
      </c>
      <c r="F846">
        <v>29</v>
      </c>
    </row>
    <row r="847" spans="1:6">
      <c r="A847" s="1">
        <v>0.86905092592592592</v>
      </c>
      <c r="B847">
        <v>35.4</v>
      </c>
      <c r="C847">
        <v>72</v>
      </c>
      <c r="D847">
        <v>22</v>
      </c>
      <c r="E847">
        <v>73</v>
      </c>
      <c r="F847">
        <v>27</v>
      </c>
    </row>
    <row r="848" spans="1:6">
      <c r="A848" s="1">
        <v>0.86912037037037038</v>
      </c>
      <c r="B848">
        <v>35.4</v>
      </c>
      <c r="C848">
        <v>68</v>
      </c>
      <c r="D848">
        <v>22</v>
      </c>
      <c r="E848">
        <v>68</v>
      </c>
      <c r="F848">
        <v>28</v>
      </c>
    </row>
    <row r="849" spans="1:6">
      <c r="A849" s="1">
        <v>0.86918981481481483</v>
      </c>
      <c r="B849">
        <v>35.4</v>
      </c>
      <c r="C849">
        <v>67</v>
      </c>
      <c r="D849">
        <v>26</v>
      </c>
      <c r="E849">
        <v>65</v>
      </c>
      <c r="F849">
        <v>24</v>
      </c>
    </row>
    <row r="850" spans="1:6">
      <c r="A850" s="1">
        <v>0.86925925925925929</v>
      </c>
      <c r="B850">
        <v>35.299999999999997</v>
      </c>
      <c r="C850">
        <v>67</v>
      </c>
      <c r="D850">
        <v>19</v>
      </c>
      <c r="E850">
        <v>63</v>
      </c>
      <c r="F850">
        <v>30</v>
      </c>
    </row>
    <row r="851" spans="1:6">
      <c r="A851" s="1">
        <v>0.86932870370370363</v>
      </c>
      <c r="B851">
        <v>35.299999999999997</v>
      </c>
      <c r="C851">
        <v>76</v>
      </c>
      <c r="D851">
        <v>20</v>
      </c>
      <c r="E851">
        <v>65</v>
      </c>
      <c r="F851">
        <v>24</v>
      </c>
    </row>
    <row r="852" spans="1:6">
      <c r="A852" s="1">
        <v>0.8693981481481482</v>
      </c>
      <c r="B852">
        <v>35.299999999999997</v>
      </c>
      <c r="C852">
        <v>78</v>
      </c>
      <c r="D852">
        <v>21</v>
      </c>
      <c r="E852">
        <v>68</v>
      </c>
      <c r="F852">
        <v>34</v>
      </c>
    </row>
    <row r="853" spans="1:6">
      <c r="A853" s="1">
        <v>0.86946759259259254</v>
      </c>
      <c r="B853">
        <v>35.299999999999997</v>
      </c>
      <c r="C853">
        <v>75</v>
      </c>
      <c r="D853">
        <v>24</v>
      </c>
      <c r="E853">
        <v>76</v>
      </c>
      <c r="F853">
        <v>28</v>
      </c>
    </row>
    <row r="854" spans="1:6">
      <c r="A854" s="1">
        <v>0.86953703703703711</v>
      </c>
      <c r="B854">
        <v>35.299999999999997</v>
      </c>
      <c r="C854">
        <v>81</v>
      </c>
      <c r="D854">
        <v>35</v>
      </c>
      <c r="E854">
        <v>80</v>
      </c>
      <c r="F854">
        <v>21</v>
      </c>
    </row>
    <row r="855" spans="1:6">
      <c r="A855" s="1">
        <v>0.86960648148148145</v>
      </c>
      <c r="B855">
        <v>35.299999999999997</v>
      </c>
      <c r="C855">
        <v>81</v>
      </c>
      <c r="D855">
        <v>28</v>
      </c>
      <c r="E855">
        <v>81</v>
      </c>
      <c r="F855">
        <v>27</v>
      </c>
    </row>
    <row r="856" spans="1:6">
      <c r="A856" s="1">
        <v>0.86967592592592602</v>
      </c>
      <c r="B856">
        <v>35.299999999999997</v>
      </c>
      <c r="C856">
        <v>81</v>
      </c>
      <c r="D856">
        <v>23</v>
      </c>
      <c r="E856">
        <v>81</v>
      </c>
      <c r="F856">
        <v>30</v>
      </c>
    </row>
    <row r="857" spans="1:6">
      <c r="A857" s="1">
        <v>0.86974537037037036</v>
      </c>
      <c r="B857">
        <v>35.4</v>
      </c>
      <c r="C857">
        <v>79</v>
      </c>
      <c r="D857">
        <v>22</v>
      </c>
      <c r="E857">
        <v>76</v>
      </c>
      <c r="F857">
        <v>27</v>
      </c>
    </row>
    <row r="858" spans="1:6">
      <c r="A858" s="1">
        <v>0.86981481481481471</v>
      </c>
      <c r="B858">
        <v>35.299999999999997</v>
      </c>
      <c r="C858">
        <v>74</v>
      </c>
      <c r="D858">
        <v>21</v>
      </c>
      <c r="E858">
        <v>79</v>
      </c>
      <c r="F858">
        <v>27</v>
      </c>
    </row>
    <row r="859" spans="1:6">
      <c r="A859" s="1">
        <v>0.86988425925925927</v>
      </c>
      <c r="B859">
        <v>35.299999999999997</v>
      </c>
      <c r="C859">
        <v>71</v>
      </c>
      <c r="D859">
        <v>22</v>
      </c>
      <c r="E859">
        <v>74</v>
      </c>
      <c r="F859">
        <v>27</v>
      </c>
    </row>
    <row r="860" spans="1:6">
      <c r="A860" s="1">
        <v>0.86995370370370362</v>
      </c>
      <c r="B860">
        <v>35.299999999999997</v>
      </c>
      <c r="C860">
        <v>68</v>
      </c>
      <c r="D860">
        <v>23</v>
      </c>
      <c r="E860">
        <v>67</v>
      </c>
      <c r="F860">
        <v>26</v>
      </c>
    </row>
    <row r="861" spans="1:6">
      <c r="A861" s="1">
        <v>0.87002314814814818</v>
      </c>
      <c r="B861">
        <v>35.299999999999997</v>
      </c>
      <c r="C861">
        <v>67</v>
      </c>
      <c r="D861">
        <v>24</v>
      </c>
      <c r="E861">
        <v>64</v>
      </c>
      <c r="F861">
        <v>25</v>
      </c>
    </row>
    <row r="862" spans="1:6">
      <c r="A862" s="1">
        <v>0.87009259259259253</v>
      </c>
      <c r="B862">
        <v>35.299999999999997</v>
      </c>
      <c r="C862">
        <v>67</v>
      </c>
      <c r="D862">
        <v>24</v>
      </c>
      <c r="E862">
        <v>63</v>
      </c>
      <c r="F862">
        <v>26</v>
      </c>
    </row>
    <row r="863" spans="1:6">
      <c r="A863" s="1">
        <v>0.87016203703703709</v>
      </c>
      <c r="B863">
        <v>35.4</v>
      </c>
      <c r="C863">
        <v>68</v>
      </c>
      <c r="D863">
        <v>24</v>
      </c>
      <c r="E863">
        <v>75</v>
      </c>
      <c r="F863">
        <v>26</v>
      </c>
    </row>
    <row r="864" spans="1:6">
      <c r="A864" s="1">
        <v>0.87023148148148144</v>
      </c>
      <c r="B864">
        <v>35.4</v>
      </c>
      <c r="C864">
        <v>69</v>
      </c>
      <c r="D864">
        <v>25</v>
      </c>
      <c r="E864">
        <v>79</v>
      </c>
      <c r="F864">
        <v>25</v>
      </c>
    </row>
    <row r="865" spans="1:6">
      <c r="A865" s="1">
        <v>0.87030092592592589</v>
      </c>
      <c r="B865">
        <v>35.4</v>
      </c>
      <c r="C865">
        <v>74</v>
      </c>
      <c r="D865">
        <v>26</v>
      </c>
      <c r="E865">
        <v>74</v>
      </c>
      <c r="F865">
        <v>25</v>
      </c>
    </row>
    <row r="866" spans="1:6">
      <c r="A866" s="1">
        <v>0.87037037037037035</v>
      </c>
      <c r="B866">
        <v>35.4</v>
      </c>
      <c r="C866">
        <v>77</v>
      </c>
      <c r="D866">
        <v>18</v>
      </c>
      <c r="E866">
        <v>81</v>
      </c>
      <c r="F866">
        <v>35</v>
      </c>
    </row>
    <row r="867" spans="1:6">
      <c r="A867" s="1">
        <v>0.87043981481481481</v>
      </c>
      <c r="B867">
        <v>35.4</v>
      </c>
      <c r="C867">
        <v>78</v>
      </c>
      <c r="D867">
        <v>24</v>
      </c>
      <c r="E867">
        <v>81</v>
      </c>
      <c r="F867">
        <v>27</v>
      </c>
    </row>
    <row r="868" spans="1:6">
      <c r="A868" s="1">
        <v>0.87050925925925926</v>
      </c>
      <c r="B868">
        <v>35.4</v>
      </c>
      <c r="C868">
        <v>80</v>
      </c>
      <c r="D868">
        <v>21</v>
      </c>
      <c r="E868">
        <v>80</v>
      </c>
      <c r="F868">
        <v>29</v>
      </c>
    </row>
    <row r="869" spans="1:6">
      <c r="A869" s="1">
        <v>0.87057870370370372</v>
      </c>
      <c r="B869">
        <v>35.4</v>
      </c>
      <c r="C869">
        <v>76</v>
      </c>
      <c r="D869">
        <v>22</v>
      </c>
      <c r="E869">
        <v>80</v>
      </c>
      <c r="F869">
        <v>27</v>
      </c>
    </row>
    <row r="870" spans="1:6">
      <c r="A870" s="1">
        <v>0.87064814814814817</v>
      </c>
      <c r="B870">
        <v>35.299999999999997</v>
      </c>
      <c r="C870">
        <v>74</v>
      </c>
      <c r="D870">
        <v>22</v>
      </c>
      <c r="E870">
        <v>79</v>
      </c>
      <c r="F870">
        <v>28</v>
      </c>
    </row>
    <row r="871" spans="1:6">
      <c r="A871" s="1">
        <v>0.87071759259259263</v>
      </c>
      <c r="B871">
        <v>35.299999999999997</v>
      </c>
      <c r="C871">
        <v>74</v>
      </c>
      <c r="D871">
        <v>23</v>
      </c>
      <c r="E871">
        <v>75</v>
      </c>
      <c r="F871">
        <v>25</v>
      </c>
    </row>
    <row r="872" spans="1:6">
      <c r="A872" s="1">
        <v>0.87078703703703697</v>
      </c>
      <c r="B872">
        <v>35.299999999999997</v>
      </c>
      <c r="C872">
        <v>70</v>
      </c>
      <c r="D872">
        <v>21</v>
      </c>
      <c r="E872">
        <v>65</v>
      </c>
      <c r="F872">
        <v>29</v>
      </c>
    </row>
    <row r="873" spans="1:6">
      <c r="A873" s="1">
        <v>0.87085648148148154</v>
      </c>
      <c r="B873">
        <v>35.299999999999997</v>
      </c>
      <c r="C873">
        <v>67</v>
      </c>
      <c r="D873">
        <v>22</v>
      </c>
      <c r="E873">
        <v>66</v>
      </c>
      <c r="F873">
        <v>27</v>
      </c>
    </row>
    <row r="874" spans="1:6">
      <c r="A874" s="1">
        <v>0.87092592592592588</v>
      </c>
      <c r="B874">
        <v>35.299999999999997</v>
      </c>
      <c r="C874">
        <v>67</v>
      </c>
      <c r="D874">
        <v>25</v>
      </c>
      <c r="E874">
        <v>64</v>
      </c>
      <c r="F874">
        <v>24</v>
      </c>
    </row>
    <row r="875" spans="1:6">
      <c r="A875" s="1">
        <v>0.87099537037037045</v>
      </c>
      <c r="B875">
        <v>35.299999999999997</v>
      </c>
      <c r="C875">
        <v>74</v>
      </c>
      <c r="D875">
        <v>23</v>
      </c>
      <c r="E875">
        <v>64</v>
      </c>
      <c r="F875">
        <v>26</v>
      </c>
    </row>
    <row r="876" spans="1:6">
      <c r="A876" s="1">
        <v>0.87106481481481479</v>
      </c>
      <c r="B876">
        <v>35.299999999999997</v>
      </c>
      <c r="C876">
        <v>78</v>
      </c>
      <c r="D876">
        <v>27</v>
      </c>
      <c r="E876">
        <v>66</v>
      </c>
      <c r="F876">
        <v>25</v>
      </c>
    </row>
    <row r="877" spans="1:6">
      <c r="A877" s="1">
        <v>0.87113425925925936</v>
      </c>
      <c r="B877">
        <v>35.4</v>
      </c>
      <c r="C877">
        <v>70</v>
      </c>
      <c r="D877">
        <v>26</v>
      </c>
      <c r="E877">
        <v>78</v>
      </c>
      <c r="F877">
        <v>26</v>
      </c>
    </row>
    <row r="878" spans="1:6">
      <c r="A878" s="1">
        <v>0.8712037037037037</v>
      </c>
      <c r="B878">
        <v>35.4</v>
      </c>
      <c r="C878">
        <v>78</v>
      </c>
      <c r="D878">
        <v>27</v>
      </c>
      <c r="E878">
        <v>79</v>
      </c>
      <c r="F878">
        <v>24</v>
      </c>
    </row>
    <row r="879" spans="1:6">
      <c r="A879" s="1">
        <v>0.87135416666666676</v>
      </c>
      <c r="B879">
        <v>35.4</v>
      </c>
      <c r="C879">
        <v>81</v>
      </c>
      <c r="D879">
        <v>24</v>
      </c>
      <c r="E879">
        <v>83</v>
      </c>
      <c r="F879">
        <v>29</v>
      </c>
    </row>
    <row r="880" spans="1:6">
      <c r="A880" s="1">
        <v>0.87141203703703696</v>
      </c>
      <c r="B880">
        <v>35.4</v>
      </c>
      <c r="C880">
        <v>80</v>
      </c>
      <c r="D880">
        <v>23</v>
      </c>
      <c r="E880">
        <v>75</v>
      </c>
      <c r="F880">
        <v>28</v>
      </c>
    </row>
    <row r="881" spans="1:6">
      <c r="A881" s="1">
        <v>0.87148148148148152</v>
      </c>
      <c r="B881">
        <v>35.4</v>
      </c>
      <c r="C881">
        <v>74</v>
      </c>
      <c r="D881">
        <v>24</v>
      </c>
      <c r="E881">
        <v>80</v>
      </c>
      <c r="F881">
        <v>27</v>
      </c>
    </row>
    <row r="882" spans="1:6">
      <c r="A882" s="1">
        <v>0.87155092592592587</v>
      </c>
      <c r="B882">
        <v>35.299999999999997</v>
      </c>
      <c r="C882">
        <v>73</v>
      </c>
      <c r="D882">
        <v>24</v>
      </c>
      <c r="E882">
        <v>77</v>
      </c>
      <c r="F882">
        <v>25</v>
      </c>
    </row>
    <row r="883" spans="1:6">
      <c r="A883" s="1">
        <v>0.87162037037037043</v>
      </c>
      <c r="B883">
        <v>35.299999999999997</v>
      </c>
      <c r="C883">
        <v>68</v>
      </c>
      <c r="D883">
        <v>21</v>
      </c>
      <c r="E883">
        <v>67</v>
      </c>
      <c r="F883">
        <v>28</v>
      </c>
    </row>
    <row r="884" spans="1:6">
      <c r="A884" s="1">
        <v>0.87168981481481478</v>
      </c>
      <c r="B884">
        <v>35.299999999999997</v>
      </c>
      <c r="C884">
        <v>69</v>
      </c>
      <c r="D884">
        <v>24</v>
      </c>
      <c r="E884">
        <v>65</v>
      </c>
      <c r="F884">
        <v>24</v>
      </c>
    </row>
    <row r="885" spans="1:6">
      <c r="A885" s="1">
        <v>0.87175925925925923</v>
      </c>
      <c r="B885">
        <v>35.299999999999997</v>
      </c>
      <c r="C885">
        <v>67</v>
      </c>
      <c r="D885">
        <v>24</v>
      </c>
      <c r="E885">
        <v>62</v>
      </c>
      <c r="F885">
        <v>25</v>
      </c>
    </row>
    <row r="886" spans="1:6">
      <c r="A886" s="1">
        <v>0.87182870370370369</v>
      </c>
      <c r="B886">
        <v>35.299999999999997</v>
      </c>
      <c r="C886">
        <v>73</v>
      </c>
      <c r="D886">
        <v>21</v>
      </c>
      <c r="E886">
        <v>64</v>
      </c>
      <c r="F886">
        <v>30</v>
      </c>
    </row>
    <row r="887" spans="1:6">
      <c r="A887" s="1">
        <v>0.87189814814814814</v>
      </c>
      <c r="B887">
        <v>35.299999999999997</v>
      </c>
      <c r="C887">
        <v>78</v>
      </c>
      <c r="D887">
        <v>29</v>
      </c>
      <c r="E887">
        <v>66</v>
      </c>
      <c r="F887">
        <v>22</v>
      </c>
    </row>
    <row r="888" spans="1:6">
      <c r="A888" s="1">
        <v>0.87197916666666664</v>
      </c>
      <c r="B888">
        <v>35.299999999999997</v>
      </c>
      <c r="C888">
        <v>72</v>
      </c>
      <c r="D888">
        <v>24</v>
      </c>
      <c r="E888">
        <v>76</v>
      </c>
      <c r="F888">
        <v>27</v>
      </c>
    </row>
    <row r="889" spans="1:6">
      <c r="A889" s="1">
        <v>0.87204861111111109</v>
      </c>
      <c r="B889">
        <v>35.299999999999997</v>
      </c>
      <c r="C889">
        <v>80</v>
      </c>
      <c r="D889">
        <v>25</v>
      </c>
      <c r="E889">
        <v>78</v>
      </c>
      <c r="F889">
        <v>29</v>
      </c>
    </row>
    <row r="890" spans="1:6">
      <c r="A890" s="1">
        <v>0.87211805555555555</v>
      </c>
      <c r="B890">
        <v>35.5</v>
      </c>
      <c r="C890">
        <v>81</v>
      </c>
      <c r="D890">
        <v>25</v>
      </c>
      <c r="E890">
        <v>79</v>
      </c>
      <c r="F890">
        <v>27</v>
      </c>
    </row>
    <row r="891" spans="1:6">
      <c r="A891" s="1">
        <v>0.8721875</v>
      </c>
      <c r="B891">
        <v>35.5</v>
      </c>
      <c r="C891">
        <v>79</v>
      </c>
      <c r="D891">
        <v>21</v>
      </c>
      <c r="E891">
        <v>81</v>
      </c>
      <c r="F891">
        <v>30</v>
      </c>
    </row>
    <row r="892" spans="1:6">
      <c r="A892" s="1">
        <v>0.87231481481481488</v>
      </c>
      <c r="B892">
        <v>35.4</v>
      </c>
      <c r="C892">
        <v>75</v>
      </c>
      <c r="D892">
        <v>18</v>
      </c>
      <c r="E892">
        <v>76</v>
      </c>
      <c r="F892">
        <v>32</v>
      </c>
    </row>
    <row r="893" spans="1:6">
      <c r="A893" s="1">
        <v>0.87238425925925922</v>
      </c>
      <c r="B893">
        <v>35.299999999999997</v>
      </c>
      <c r="C893">
        <v>72</v>
      </c>
      <c r="D893">
        <v>23</v>
      </c>
      <c r="E893">
        <v>81</v>
      </c>
      <c r="F893">
        <v>28</v>
      </c>
    </row>
    <row r="894" spans="1:6">
      <c r="A894" s="1">
        <v>0.87245370370370379</v>
      </c>
      <c r="B894">
        <v>35.299999999999997</v>
      </c>
      <c r="C894">
        <v>70</v>
      </c>
      <c r="D894">
        <v>27</v>
      </c>
      <c r="E894">
        <v>65</v>
      </c>
      <c r="F894">
        <v>23</v>
      </c>
    </row>
    <row r="895" spans="1:6">
      <c r="A895" s="1">
        <v>0.87252314814814813</v>
      </c>
      <c r="B895">
        <v>35.299999999999997</v>
      </c>
      <c r="C895">
        <v>68</v>
      </c>
      <c r="D895">
        <v>22</v>
      </c>
      <c r="E895">
        <v>66</v>
      </c>
      <c r="F895">
        <v>29</v>
      </c>
    </row>
    <row r="896" spans="1:6">
      <c r="A896" s="1">
        <v>0.8725925925925927</v>
      </c>
      <c r="B896">
        <v>35.299999999999997</v>
      </c>
      <c r="C896">
        <v>67</v>
      </c>
      <c r="D896">
        <v>27</v>
      </c>
      <c r="E896">
        <v>64</v>
      </c>
      <c r="F896">
        <v>24</v>
      </c>
    </row>
    <row r="897" spans="1:6">
      <c r="A897" s="1">
        <v>0.87266203703703704</v>
      </c>
      <c r="B897">
        <v>35.299999999999997</v>
      </c>
      <c r="C897">
        <v>73</v>
      </c>
      <c r="D897">
        <v>28</v>
      </c>
      <c r="E897">
        <v>64</v>
      </c>
      <c r="F897">
        <v>26</v>
      </c>
    </row>
    <row r="898" spans="1:6">
      <c r="A898" s="1">
        <v>0.87273148148148139</v>
      </c>
      <c r="B898">
        <v>35.4</v>
      </c>
      <c r="C898">
        <v>78</v>
      </c>
      <c r="D898">
        <v>24</v>
      </c>
      <c r="E898">
        <v>66</v>
      </c>
      <c r="F898">
        <v>27</v>
      </c>
    </row>
    <row r="899" spans="1:6">
      <c r="A899" s="1">
        <v>0.87280092592592595</v>
      </c>
      <c r="B899">
        <v>35.4</v>
      </c>
      <c r="C899">
        <v>72</v>
      </c>
      <c r="D899">
        <v>22</v>
      </c>
      <c r="E899">
        <v>76</v>
      </c>
      <c r="F899">
        <v>28</v>
      </c>
    </row>
    <row r="900" spans="1:6">
      <c r="A900" s="1">
        <v>0.8728703703703703</v>
      </c>
      <c r="B900">
        <v>35.4</v>
      </c>
      <c r="C900">
        <v>74</v>
      </c>
      <c r="D900">
        <v>26</v>
      </c>
      <c r="E900">
        <v>80</v>
      </c>
      <c r="F900">
        <v>24</v>
      </c>
    </row>
    <row r="901" spans="1:6">
      <c r="A901" s="1">
        <v>0.87293981481481486</v>
      </c>
      <c r="B901">
        <v>35.4</v>
      </c>
      <c r="C901">
        <v>79</v>
      </c>
      <c r="D901">
        <v>27</v>
      </c>
      <c r="E901">
        <v>80</v>
      </c>
      <c r="F901">
        <v>27</v>
      </c>
    </row>
    <row r="902" spans="1:6">
      <c r="A902" s="1">
        <v>0.87300925925925921</v>
      </c>
      <c r="B902">
        <v>35.4</v>
      </c>
      <c r="C902">
        <v>81</v>
      </c>
      <c r="D902">
        <v>21</v>
      </c>
      <c r="E902">
        <v>80</v>
      </c>
      <c r="F902">
        <v>27</v>
      </c>
    </row>
    <row r="903" spans="1:6">
      <c r="A903" s="1">
        <v>0.87307870370370377</v>
      </c>
      <c r="B903">
        <v>35.4</v>
      </c>
      <c r="C903">
        <v>80</v>
      </c>
      <c r="D903">
        <v>21</v>
      </c>
      <c r="E903">
        <v>78</v>
      </c>
      <c r="F903">
        <v>28</v>
      </c>
    </row>
    <row r="904" spans="1:6">
      <c r="A904" s="1">
        <v>0.87314814814814812</v>
      </c>
      <c r="B904">
        <v>35.4</v>
      </c>
      <c r="C904">
        <v>76</v>
      </c>
      <c r="D904">
        <v>23</v>
      </c>
      <c r="E904">
        <v>75</v>
      </c>
      <c r="F904">
        <v>27</v>
      </c>
    </row>
    <row r="905" spans="1:6">
      <c r="A905" s="1">
        <v>0.87321759259259257</v>
      </c>
      <c r="B905">
        <v>35.299999999999997</v>
      </c>
      <c r="C905">
        <v>73</v>
      </c>
      <c r="D905">
        <v>23</v>
      </c>
      <c r="E905">
        <v>80</v>
      </c>
      <c r="F905">
        <v>27</v>
      </c>
    </row>
    <row r="906" spans="1:6">
      <c r="A906" s="1">
        <v>0.87328703703703703</v>
      </c>
      <c r="B906">
        <v>35.4</v>
      </c>
      <c r="C906">
        <v>69</v>
      </c>
      <c r="D906">
        <v>25</v>
      </c>
      <c r="E906">
        <v>67</v>
      </c>
      <c r="F906">
        <v>25</v>
      </c>
    </row>
    <row r="907" spans="1:6">
      <c r="A907" s="1">
        <v>0.87335648148148148</v>
      </c>
      <c r="B907">
        <v>35.4</v>
      </c>
      <c r="C907">
        <v>69</v>
      </c>
      <c r="D907">
        <v>22</v>
      </c>
      <c r="E907">
        <v>66</v>
      </c>
      <c r="F907">
        <v>28</v>
      </c>
    </row>
    <row r="908" spans="1:6">
      <c r="A908" s="1">
        <v>0.87342592592592594</v>
      </c>
      <c r="B908">
        <v>35.4</v>
      </c>
      <c r="C908">
        <v>66</v>
      </c>
      <c r="D908">
        <v>25</v>
      </c>
      <c r="E908">
        <v>62</v>
      </c>
      <c r="F908">
        <v>24</v>
      </c>
    </row>
    <row r="909" spans="1:6">
      <c r="A909" s="1">
        <v>0.8736342592592593</v>
      </c>
      <c r="B909">
        <v>35.4</v>
      </c>
      <c r="C909">
        <v>70</v>
      </c>
      <c r="D909">
        <v>28</v>
      </c>
      <c r="E909">
        <v>78</v>
      </c>
      <c r="F909">
        <v>23</v>
      </c>
    </row>
    <row r="910" spans="1:6">
      <c r="A910" s="1">
        <v>0.87370370370370365</v>
      </c>
      <c r="B910">
        <v>35.4</v>
      </c>
      <c r="C910">
        <v>78</v>
      </c>
      <c r="D910">
        <v>21</v>
      </c>
      <c r="E910">
        <v>78</v>
      </c>
      <c r="F910">
        <v>26</v>
      </c>
    </row>
    <row r="911" spans="1:6">
      <c r="A911" s="1">
        <v>0.87385416666666671</v>
      </c>
      <c r="B911">
        <v>35.4</v>
      </c>
      <c r="C911">
        <v>77</v>
      </c>
      <c r="D911">
        <v>21</v>
      </c>
      <c r="E911">
        <v>81</v>
      </c>
      <c r="F911">
        <v>31</v>
      </c>
    </row>
    <row r="912" spans="1:6">
      <c r="A912" s="1">
        <v>0.87392361111111105</v>
      </c>
      <c r="B912">
        <v>35.4</v>
      </c>
      <c r="C912">
        <v>81</v>
      </c>
      <c r="D912">
        <v>25</v>
      </c>
      <c r="E912">
        <v>76</v>
      </c>
      <c r="F912">
        <v>27</v>
      </c>
    </row>
    <row r="913" spans="1:6">
      <c r="A913" s="1">
        <v>0.87399305555555562</v>
      </c>
      <c r="B913">
        <v>35.299999999999997</v>
      </c>
      <c r="C913">
        <v>74</v>
      </c>
      <c r="D913">
        <v>21</v>
      </c>
      <c r="E913">
        <v>78</v>
      </c>
      <c r="F913">
        <v>35</v>
      </c>
    </row>
    <row r="914" spans="1:6">
      <c r="A914" s="1">
        <v>0.87406249999999996</v>
      </c>
      <c r="B914">
        <v>35.299999999999997</v>
      </c>
      <c r="C914">
        <v>75</v>
      </c>
      <c r="D914">
        <v>14</v>
      </c>
      <c r="E914">
        <v>77</v>
      </c>
      <c r="F914">
        <v>39</v>
      </c>
    </row>
    <row r="915" spans="1:6">
      <c r="A915" s="1">
        <v>0.87413194444444453</v>
      </c>
      <c r="B915">
        <v>35.299999999999997</v>
      </c>
      <c r="C915">
        <v>68</v>
      </c>
      <c r="D915">
        <v>29</v>
      </c>
      <c r="E915">
        <v>66</v>
      </c>
      <c r="F915">
        <v>23</v>
      </c>
    </row>
    <row r="916" spans="1:6">
      <c r="A916" s="1">
        <v>0.87420138888888888</v>
      </c>
      <c r="B916">
        <v>35.4</v>
      </c>
      <c r="C916">
        <v>69</v>
      </c>
      <c r="D916">
        <v>23</v>
      </c>
      <c r="E916">
        <v>67</v>
      </c>
      <c r="F916">
        <v>27</v>
      </c>
    </row>
    <row r="917" spans="1:6">
      <c r="A917" s="1">
        <v>0.87427083333333344</v>
      </c>
      <c r="B917">
        <v>35.4</v>
      </c>
      <c r="C917">
        <v>66</v>
      </c>
      <c r="D917">
        <v>21</v>
      </c>
      <c r="E917">
        <v>62</v>
      </c>
      <c r="F917">
        <v>29</v>
      </c>
    </row>
    <row r="918" spans="1:6">
      <c r="A918" s="1">
        <v>0.87440972222222213</v>
      </c>
      <c r="B918">
        <v>35.4</v>
      </c>
      <c r="C918">
        <v>74</v>
      </c>
      <c r="D918">
        <v>22</v>
      </c>
      <c r="E918">
        <v>73</v>
      </c>
      <c r="F918">
        <v>30</v>
      </c>
    </row>
    <row r="919" spans="1:6">
      <c r="A919" s="1">
        <v>0.87461805555555561</v>
      </c>
      <c r="B919">
        <v>35.4</v>
      </c>
      <c r="C919">
        <v>80</v>
      </c>
      <c r="D919">
        <v>25</v>
      </c>
      <c r="E919">
        <v>79</v>
      </c>
      <c r="F919">
        <v>27</v>
      </c>
    </row>
    <row r="920" spans="1:6">
      <c r="A920" s="1">
        <v>0.87468749999999995</v>
      </c>
      <c r="B920">
        <v>35.299999999999997</v>
      </c>
      <c r="C920">
        <v>78</v>
      </c>
      <c r="D920">
        <v>24</v>
      </c>
      <c r="E920">
        <v>80</v>
      </c>
      <c r="F920">
        <v>25</v>
      </c>
    </row>
    <row r="921" spans="1:6">
      <c r="A921" s="1">
        <v>0.87474537037037037</v>
      </c>
      <c r="B921">
        <v>35.299999999999997</v>
      </c>
      <c r="C921">
        <v>74</v>
      </c>
      <c r="D921">
        <v>18</v>
      </c>
      <c r="E921">
        <v>83</v>
      </c>
      <c r="F921">
        <v>34</v>
      </c>
    </row>
    <row r="922" spans="1:6">
      <c r="A922" s="1">
        <v>0.87481481481481482</v>
      </c>
      <c r="B922">
        <v>35.4</v>
      </c>
      <c r="C922">
        <v>75</v>
      </c>
      <c r="D922">
        <v>26</v>
      </c>
      <c r="E922">
        <v>77</v>
      </c>
      <c r="F922">
        <v>26</v>
      </c>
    </row>
    <row r="923" spans="1:6">
      <c r="A923" s="1">
        <v>0.87488425925925928</v>
      </c>
      <c r="B923">
        <v>35.4</v>
      </c>
      <c r="C923">
        <v>76</v>
      </c>
      <c r="D923">
        <v>26</v>
      </c>
      <c r="E923">
        <v>77</v>
      </c>
      <c r="F923">
        <v>25</v>
      </c>
    </row>
    <row r="924" spans="1:6">
      <c r="A924" s="1">
        <v>0.87495370370370373</v>
      </c>
      <c r="B924">
        <v>35.299999999999997</v>
      </c>
      <c r="C924">
        <v>71</v>
      </c>
      <c r="D924">
        <v>20</v>
      </c>
      <c r="E924">
        <v>70</v>
      </c>
      <c r="F924">
        <v>30</v>
      </c>
    </row>
    <row r="925" spans="1:6">
      <c r="A925" s="1">
        <v>0.87502314814814808</v>
      </c>
      <c r="B925">
        <v>35.4</v>
      </c>
      <c r="C925">
        <v>68</v>
      </c>
      <c r="D925">
        <v>27</v>
      </c>
      <c r="E925">
        <v>66</v>
      </c>
      <c r="F925">
        <v>26</v>
      </c>
    </row>
    <row r="926" spans="1:6">
      <c r="A926" s="1">
        <v>0.87509259259259264</v>
      </c>
      <c r="B926">
        <v>35.4</v>
      </c>
      <c r="C926">
        <v>67</v>
      </c>
      <c r="D926">
        <v>23</v>
      </c>
      <c r="E926">
        <v>62</v>
      </c>
      <c r="F926">
        <v>26</v>
      </c>
    </row>
    <row r="927" spans="1:6">
      <c r="A927" s="1">
        <v>0.87523148148148155</v>
      </c>
      <c r="B927">
        <v>35.4</v>
      </c>
      <c r="C927">
        <v>76</v>
      </c>
      <c r="D927">
        <v>22</v>
      </c>
      <c r="E927">
        <v>71</v>
      </c>
      <c r="F927">
        <v>28</v>
      </c>
    </row>
    <row r="928" spans="1:6">
      <c r="A928" s="1">
        <v>0.87537037037037047</v>
      </c>
      <c r="B928">
        <v>35.4</v>
      </c>
      <c r="C928">
        <v>74</v>
      </c>
      <c r="D928">
        <v>29</v>
      </c>
      <c r="E928">
        <v>77</v>
      </c>
      <c r="F928">
        <v>21</v>
      </c>
    </row>
    <row r="929" spans="1:6">
      <c r="A929" s="1">
        <v>0.87550925925925915</v>
      </c>
      <c r="B929">
        <v>35.4</v>
      </c>
      <c r="C929">
        <v>80</v>
      </c>
      <c r="D929">
        <v>24</v>
      </c>
      <c r="E929">
        <v>80</v>
      </c>
      <c r="F929">
        <v>28</v>
      </c>
    </row>
    <row r="930" spans="1:6">
      <c r="A930" s="1">
        <v>0.87557870370370372</v>
      </c>
      <c r="B930">
        <v>35.4</v>
      </c>
      <c r="C930">
        <v>81</v>
      </c>
      <c r="D930">
        <v>22</v>
      </c>
      <c r="E930">
        <v>81</v>
      </c>
      <c r="F930">
        <v>27</v>
      </c>
    </row>
    <row r="931" spans="1:6">
      <c r="A931" s="1">
        <v>0.87564814814814806</v>
      </c>
      <c r="B931">
        <v>35.4</v>
      </c>
      <c r="C931">
        <v>76</v>
      </c>
      <c r="D931">
        <v>28</v>
      </c>
      <c r="E931">
        <v>78</v>
      </c>
      <c r="F931">
        <v>24</v>
      </c>
    </row>
    <row r="932" spans="1:6">
      <c r="A932" s="1">
        <v>0.87571759259259263</v>
      </c>
      <c r="B932">
        <v>35.4</v>
      </c>
      <c r="C932">
        <v>79</v>
      </c>
      <c r="D932">
        <v>23</v>
      </c>
      <c r="E932">
        <v>73</v>
      </c>
      <c r="F932">
        <v>32</v>
      </c>
    </row>
    <row r="933" spans="1:6">
      <c r="A933" s="1">
        <v>0.87578703703703698</v>
      </c>
      <c r="B933">
        <v>35.4</v>
      </c>
      <c r="C933">
        <v>70</v>
      </c>
      <c r="D933">
        <v>26</v>
      </c>
      <c r="E933">
        <v>71</v>
      </c>
      <c r="F933">
        <v>25</v>
      </c>
    </row>
    <row r="934" spans="1:6">
      <c r="A934" s="1">
        <v>0.87585648148148154</v>
      </c>
      <c r="B934">
        <v>35.299999999999997</v>
      </c>
      <c r="C934">
        <v>67</v>
      </c>
      <c r="D934">
        <v>25</v>
      </c>
      <c r="E934">
        <v>66</v>
      </c>
      <c r="F934">
        <v>25</v>
      </c>
    </row>
    <row r="935" spans="1:6">
      <c r="A935" s="1">
        <v>0.87592592592592589</v>
      </c>
      <c r="B935">
        <v>35.299999999999997</v>
      </c>
      <c r="C935">
        <v>67</v>
      </c>
      <c r="D935">
        <v>20</v>
      </c>
      <c r="E935">
        <v>64</v>
      </c>
      <c r="F935">
        <v>34</v>
      </c>
    </row>
    <row r="936" spans="1:6">
      <c r="A936" s="1">
        <v>0.87599537037037034</v>
      </c>
      <c r="B936">
        <v>35.299999999999997</v>
      </c>
      <c r="C936">
        <v>66</v>
      </c>
      <c r="D936">
        <v>29</v>
      </c>
      <c r="E936">
        <v>64</v>
      </c>
      <c r="F936">
        <v>24</v>
      </c>
    </row>
    <row r="937" spans="1:6">
      <c r="A937" s="1">
        <v>0.8760648148148148</v>
      </c>
      <c r="B937">
        <v>35.299999999999997</v>
      </c>
      <c r="C937">
        <v>77</v>
      </c>
      <c r="D937">
        <v>27</v>
      </c>
      <c r="E937">
        <v>66</v>
      </c>
      <c r="F937">
        <v>22</v>
      </c>
    </row>
    <row r="938" spans="1:6">
      <c r="A938" s="1">
        <v>0.87613425925925925</v>
      </c>
      <c r="B938">
        <v>35.299999999999997</v>
      </c>
      <c r="C938">
        <v>72</v>
      </c>
      <c r="D938">
        <v>23</v>
      </c>
      <c r="E938">
        <v>76</v>
      </c>
      <c r="F938">
        <v>30</v>
      </c>
    </row>
    <row r="939" spans="1:6">
      <c r="A939" s="1">
        <v>0.87620370370370371</v>
      </c>
      <c r="B939">
        <v>35.299999999999997</v>
      </c>
      <c r="C939">
        <v>77</v>
      </c>
      <c r="D939">
        <v>22</v>
      </c>
      <c r="E939">
        <v>77</v>
      </c>
      <c r="F939">
        <v>27</v>
      </c>
    </row>
    <row r="940" spans="1:6">
      <c r="A940" s="1">
        <v>0.87634259259259262</v>
      </c>
      <c r="B940">
        <v>35.4</v>
      </c>
      <c r="C940">
        <v>80</v>
      </c>
      <c r="D940">
        <v>25</v>
      </c>
      <c r="E940">
        <v>79</v>
      </c>
      <c r="F940">
        <v>28</v>
      </c>
    </row>
    <row r="941" spans="1:6">
      <c r="A941" s="1">
        <v>0.87641203703703707</v>
      </c>
      <c r="B941">
        <v>35.299999999999997</v>
      </c>
      <c r="C941">
        <v>81</v>
      </c>
      <c r="D941">
        <v>27</v>
      </c>
      <c r="E941">
        <v>81</v>
      </c>
      <c r="F941">
        <v>26</v>
      </c>
    </row>
    <row r="942" spans="1:6">
      <c r="A942" s="1">
        <v>0.87648148148148142</v>
      </c>
      <c r="B942">
        <v>35.299999999999997</v>
      </c>
      <c r="C942">
        <v>79</v>
      </c>
      <c r="D942">
        <v>24</v>
      </c>
      <c r="E942">
        <v>76</v>
      </c>
      <c r="F942">
        <v>27</v>
      </c>
    </row>
    <row r="943" spans="1:6">
      <c r="A943" s="1">
        <v>0.87655092592592598</v>
      </c>
      <c r="B943">
        <v>35.4</v>
      </c>
      <c r="C943">
        <v>73</v>
      </c>
      <c r="D943">
        <v>24</v>
      </c>
      <c r="E943">
        <v>80</v>
      </c>
      <c r="F943">
        <v>27</v>
      </c>
    </row>
    <row r="944" spans="1:6">
      <c r="A944" s="1">
        <v>0.87668981481481489</v>
      </c>
      <c r="B944">
        <v>35.4</v>
      </c>
      <c r="C944">
        <v>67</v>
      </c>
      <c r="D944">
        <v>26</v>
      </c>
      <c r="E944">
        <v>67</v>
      </c>
      <c r="F944">
        <v>25</v>
      </c>
    </row>
    <row r="945" spans="1:6">
      <c r="A945" s="1">
        <v>0.87675925925925924</v>
      </c>
      <c r="B945">
        <v>35.4</v>
      </c>
      <c r="C945">
        <v>66</v>
      </c>
      <c r="D945">
        <v>27</v>
      </c>
      <c r="E945">
        <v>66</v>
      </c>
      <c r="F945">
        <v>24</v>
      </c>
    </row>
    <row r="946" spans="1:6">
      <c r="A946" s="1">
        <v>0.8768287037037038</v>
      </c>
      <c r="B946">
        <v>35.4</v>
      </c>
      <c r="C946">
        <v>66</v>
      </c>
      <c r="D946">
        <v>22</v>
      </c>
      <c r="E946">
        <v>65</v>
      </c>
      <c r="F946">
        <v>30</v>
      </c>
    </row>
    <row r="947" spans="1:6">
      <c r="A947" s="1">
        <v>0.87689814814814815</v>
      </c>
      <c r="B947">
        <v>35.299999999999997</v>
      </c>
      <c r="C947">
        <v>77</v>
      </c>
      <c r="D947">
        <v>24</v>
      </c>
      <c r="E947">
        <v>66</v>
      </c>
      <c r="F947">
        <v>25</v>
      </c>
    </row>
    <row r="948" spans="1:6">
      <c r="A948" s="1">
        <v>0.87696759259259249</v>
      </c>
      <c r="B948">
        <v>35.299999999999997</v>
      </c>
      <c r="C948">
        <v>74</v>
      </c>
      <c r="D948">
        <v>23</v>
      </c>
      <c r="E948">
        <v>76</v>
      </c>
      <c r="F948">
        <v>27</v>
      </c>
    </row>
    <row r="949" spans="1:6">
      <c r="A949" s="1">
        <v>0.87703703703703706</v>
      </c>
      <c r="B949">
        <v>35.4</v>
      </c>
      <c r="C949">
        <v>78</v>
      </c>
      <c r="D949">
        <v>21</v>
      </c>
      <c r="E949">
        <v>77</v>
      </c>
      <c r="F949">
        <v>31</v>
      </c>
    </row>
    <row r="950" spans="1:6">
      <c r="A950" s="1">
        <v>0.8771064814814814</v>
      </c>
      <c r="B950">
        <v>35.4</v>
      </c>
      <c r="C950">
        <v>72</v>
      </c>
      <c r="D950">
        <v>22</v>
      </c>
      <c r="E950">
        <v>82</v>
      </c>
      <c r="F950">
        <v>30</v>
      </c>
    </row>
    <row r="951" spans="1:6">
      <c r="A951" s="1">
        <v>0.87717592592592597</v>
      </c>
      <c r="B951">
        <v>35.4</v>
      </c>
      <c r="C951">
        <v>78</v>
      </c>
      <c r="D951">
        <v>25</v>
      </c>
      <c r="E951">
        <v>80</v>
      </c>
      <c r="F951">
        <v>28</v>
      </c>
    </row>
    <row r="952" spans="1:6">
      <c r="A952" s="1">
        <v>0.87724537037037031</v>
      </c>
      <c r="B952">
        <v>35.299999999999997</v>
      </c>
      <c r="C952">
        <v>81</v>
      </c>
      <c r="D952">
        <v>27</v>
      </c>
      <c r="E952">
        <v>80</v>
      </c>
      <c r="F952">
        <v>24</v>
      </c>
    </row>
    <row r="953" spans="1:6">
      <c r="A953" s="1">
        <v>0.87731481481481488</v>
      </c>
      <c r="B953">
        <v>35.299999999999997</v>
      </c>
      <c r="C953">
        <v>75</v>
      </c>
      <c r="D953">
        <v>22</v>
      </c>
      <c r="E953">
        <v>78</v>
      </c>
      <c r="F953">
        <v>30</v>
      </c>
    </row>
    <row r="954" spans="1:6">
      <c r="A954" s="1">
        <v>0.87738425925925922</v>
      </c>
      <c r="B954">
        <v>35.299999999999997</v>
      </c>
      <c r="C954">
        <v>76</v>
      </c>
      <c r="D954">
        <v>23</v>
      </c>
      <c r="E954">
        <v>78</v>
      </c>
      <c r="F954">
        <v>29</v>
      </c>
    </row>
    <row r="955" spans="1:6">
      <c r="A955" s="1">
        <v>0.87745370370370368</v>
      </c>
      <c r="B955">
        <v>35.4</v>
      </c>
      <c r="C955">
        <v>68</v>
      </c>
      <c r="D955">
        <v>17</v>
      </c>
      <c r="E955">
        <v>72</v>
      </c>
      <c r="F955">
        <v>33</v>
      </c>
    </row>
    <row r="956" spans="1:6">
      <c r="A956" s="1">
        <v>0.87752314814814814</v>
      </c>
      <c r="B956">
        <v>35.4</v>
      </c>
      <c r="C956">
        <v>67</v>
      </c>
      <c r="D956">
        <v>22</v>
      </c>
      <c r="E956">
        <v>64</v>
      </c>
      <c r="F956">
        <v>27</v>
      </c>
    </row>
    <row r="957" spans="1:6">
      <c r="A957" s="1">
        <v>0.87759259259259259</v>
      </c>
      <c r="B957">
        <v>35.4</v>
      </c>
      <c r="C957">
        <v>68</v>
      </c>
      <c r="D957">
        <v>20</v>
      </c>
      <c r="E957">
        <v>65</v>
      </c>
      <c r="F957">
        <v>29</v>
      </c>
    </row>
    <row r="958" spans="1:6">
      <c r="A958" s="1">
        <v>0.8777314814814815</v>
      </c>
      <c r="B958">
        <v>35.4</v>
      </c>
      <c r="C958">
        <v>78</v>
      </c>
      <c r="D958">
        <v>31</v>
      </c>
      <c r="E958">
        <v>66</v>
      </c>
      <c r="F958">
        <v>23</v>
      </c>
    </row>
    <row r="959" spans="1:6">
      <c r="A959" s="1">
        <v>0.87780092592592596</v>
      </c>
      <c r="B959">
        <v>35.299999999999997</v>
      </c>
      <c r="C959">
        <v>69</v>
      </c>
      <c r="D959">
        <v>25</v>
      </c>
      <c r="E959">
        <v>79</v>
      </c>
      <c r="F959">
        <v>25</v>
      </c>
    </row>
    <row r="960" spans="1:6">
      <c r="A960" s="1">
        <v>0.87787037037037041</v>
      </c>
      <c r="B960">
        <v>35.299999999999997</v>
      </c>
      <c r="C960">
        <v>77</v>
      </c>
      <c r="D960">
        <v>26</v>
      </c>
      <c r="E960">
        <v>78</v>
      </c>
      <c r="F960">
        <v>28</v>
      </c>
    </row>
    <row r="961" spans="1:6">
      <c r="A961" s="1">
        <v>0.87793981481481476</v>
      </c>
      <c r="B961">
        <v>35.4</v>
      </c>
      <c r="C961">
        <v>80</v>
      </c>
      <c r="D961">
        <v>21</v>
      </c>
      <c r="E961">
        <v>80</v>
      </c>
      <c r="F961">
        <v>33</v>
      </c>
    </row>
    <row r="962" spans="1:6">
      <c r="A962" s="1">
        <v>0.87807870370370367</v>
      </c>
      <c r="B962">
        <v>35.299999999999997</v>
      </c>
      <c r="C962">
        <v>81</v>
      </c>
      <c r="D962">
        <v>27</v>
      </c>
      <c r="E962">
        <v>81</v>
      </c>
      <c r="F962">
        <v>25</v>
      </c>
    </row>
    <row r="963" spans="1:6">
      <c r="A963" s="1">
        <v>0.87814814814814823</v>
      </c>
      <c r="B963">
        <v>35.299999999999997</v>
      </c>
      <c r="C963">
        <v>74</v>
      </c>
      <c r="D963">
        <v>19</v>
      </c>
      <c r="E963">
        <v>81</v>
      </c>
      <c r="F963">
        <v>31</v>
      </c>
    </row>
    <row r="964" spans="1:6">
      <c r="A964" s="1">
        <v>0.87821759259259258</v>
      </c>
      <c r="B964">
        <v>35.299999999999997</v>
      </c>
      <c r="C964">
        <v>74</v>
      </c>
      <c r="D964">
        <v>28</v>
      </c>
      <c r="E964">
        <v>78</v>
      </c>
      <c r="F964">
        <v>24</v>
      </c>
    </row>
    <row r="965" spans="1:6">
      <c r="A965" s="1">
        <v>0.87828703703703714</v>
      </c>
      <c r="B965">
        <v>35.299999999999997</v>
      </c>
      <c r="C965">
        <v>71</v>
      </c>
      <c r="D965">
        <v>24</v>
      </c>
      <c r="E965">
        <v>74</v>
      </c>
      <c r="F965">
        <v>28</v>
      </c>
    </row>
    <row r="966" spans="1:6">
      <c r="A966" s="1">
        <v>0.87835648148148149</v>
      </c>
      <c r="B966">
        <v>35.299999999999997</v>
      </c>
      <c r="C966">
        <v>67</v>
      </c>
      <c r="D966">
        <v>27</v>
      </c>
      <c r="E966">
        <v>65</v>
      </c>
      <c r="F966">
        <v>26</v>
      </c>
    </row>
    <row r="967" spans="1:6">
      <c r="A967" s="1">
        <v>0.87842592592592583</v>
      </c>
      <c r="B967">
        <v>35.299999999999997</v>
      </c>
      <c r="C967">
        <v>69</v>
      </c>
      <c r="D967">
        <v>23</v>
      </c>
      <c r="E967">
        <v>64</v>
      </c>
      <c r="F967">
        <v>28</v>
      </c>
    </row>
    <row r="968" spans="1:6">
      <c r="A968" s="1">
        <v>0.8784953703703704</v>
      </c>
      <c r="B968">
        <v>35.299999999999997</v>
      </c>
      <c r="C968">
        <v>66</v>
      </c>
      <c r="D968">
        <v>24</v>
      </c>
      <c r="E968">
        <v>64</v>
      </c>
      <c r="F968">
        <v>27</v>
      </c>
    </row>
    <row r="969" spans="1:6">
      <c r="A969" s="1">
        <v>0.87856481481481474</v>
      </c>
      <c r="B969">
        <v>35.299999999999997</v>
      </c>
      <c r="C969">
        <v>76</v>
      </c>
      <c r="D969">
        <v>25</v>
      </c>
      <c r="E969">
        <v>65</v>
      </c>
      <c r="F969">
        <v>25</v>
      </c>
    </row>
    <row r="970" spans="1:6">
      <c r="A970" s="1">
        <v>0.87863425925925931</v>
      </c>
      <c r="B970">
        <v>35.4</v>
      </c>
      <c r="C970">
        <v>78</v>
      </c>
      <c r="D970">
        <v>24</v>
      </c>
      <c r="E970">
        <v>66</v>
      </c>
      <c r="F970">
        <v>25</v>
      </c>
    </row>
    <row r="971" spans="1:6">
      <c r="A971" s="1">
        <v>0.87870370370370365</v>
      </c>
      <c r="B971">
        <v>35.4</v>
      </c>
      <c r="C971">
        <v>75</v>
      </c>
      <c r="D971">
        <v>25</v>
      </c>
      <c r="E971">
        <v>78</v>
      </c>
      <c r="F971">
        <v>30</v>
      </c>
    </row>
    <row r="972" spans="1:6">
      <c r="A972" s="1">
        <v>0.87877314814814822</v>
      </c>
      <c r="B972">
        <v>35.4</v>
      </c>
      <c r="C972">
        <v>77</v>
      </c>
      <c r="D972">
        <v>26</v>
      </c>
      <c r="E972">
        <v>80</v>
      </c>
      <c r="F972">
        <v>26</v>
      </c>
    </row>
    <row r="973" spans="1:6">
      <c r="A973" s="1">
        <v>0.87884259259259256</v>
      </c>
      <c r="B973">
        <v>35.299999999999997</v>
      </c>
      <c r="C973">
        <v>77</v>
      </c>
      <c r="D973">
        <v>24</v>
      </c>
      <c r="E973">
        <v>81</v>
      </c>
      <c r="F973">
        <v>27</v>
      </c>
    </row>
    <row r="974" spans="1:6">
      <c r="A974" s="1">
        <v>0.87891203703703702</v>
      </c>
      <c r="B974">
        <v>35.299999999999997</v>
      </c>
      <c r="C974">
        <v>80</v>
      </c>
      <c r="D974">
        <v>23</v>
      </c>
      <c r="E974">
        <v>81</v>
      </c>
      <c r="F974">
        <v>27</v>
      </c>
    </row>
    <row r="975" spans="1:6">
      <c r="A975" s="1">
        <v>0.87898148148148147</v>
      </c>
      <c r="B975">
        <v>35.4</v>
      </c>
      <c r="C975">
        <v>80</v>
      </c>
      <c r="D975">
        <v>25</v>
      </c>
      <c r="E975">
        <v>74</v>
      </c>
      <c r="F975">
        <v>27</v>
      </c>
    </row>
    <row r="976" spans="1:6">
      <c r="A976" s="1">
        <v>0.87905092592592593</v>
      </c>
      <c r="B976">
        <v>35.4</v>
      </c>
      <c r="C976">
        <v>75</v>
      </c>
      <c r="D976">
        <v>21</v>
      </c>
      <c r="E976">
        <v>77</v>
      </c>
      <c r="F976">
        <v>33</v>
      </c>
    </row>
    <row r="977" spans="1:6">
      <c r="A977" s="1">
        <v>0.87912037037037039</v>
      </c>
      <c r="B977">
        <v>35.4</v>
      </c>
      <c r="C977">
        <v>72</v>
      </c>
      <c r="D977">
        <v>28</v>
      </c>
      <c r="E977">
        <v>76</v>
      </c>
      <c r="F977">
        <v>23</v>
      </c>
    </row>
    <row r="978" spans="1:6">
      <c r="A978" s="1">
        <v>0.87918981481481484</v>
      </c>
      <c r="B978">
        <v>35.299999999999997</v>
      </c>
      <c r="C978">
        <v>68</v>
      </c>
      <c r="D978">
        <v>23</v>
      </c>
      <c r="E978">
        <v>67</v>
      </c>
      <c r="F978">
        <v>26</v>
      </c>
    </row>
    <row r="979" spans="1:6">
      <c r="A979" s="1">
        <v>0.87924768518518526</v>
      </c>
      <c r="B979">
        <v>35.299999999999997</v>
      </c>
      <c r="C979">
        <v>67</v>
      </c>
      <c r="D979">
        <v>27</v>
      </c>
      <c r="E979">
        <v>65</v>
      </c>
      <c r="F979">
        <v>24</v>
      </c>
    </row>
    <row r="980" spans="1:6">
      <c r="A980" s="1">
        <v>0.8793171296296296</v>
      </c>
      <c r="B980">
        <v>35.299999999999997</v>
      </c>
      <c r="C980">
        <v>65</v>
      </c>
      <c r="D980">
        <v>26</v>
      </c>
      <c r="E980">
        <v>64</v>
      </c>
      <c r="F980">
        <v>24</v>
      </c>
    </row>
    <row r="981" spans="1:6">
      <c r="A981" s="1">
        <v>0.87946759259259266</v>
      </c>
      <c r="B981">
        <v>35.4</v>
      </c>
      <c r="C981">
        <v>69</v>
      </c>
      <c r="D981">
        <v>20</v>
      </c>
      <c r="E981">
        <v>79</v>
      </c>
      <c r="F981">
        <v>31</v>
      </c>
    </row>
    <row r="982" spans="1:6">
      <c r="A982" s="1">
        <v>0.87952546296296286</v>
      </c>
      <c r="B982">
        <v>35.299999999999997</v>
      </c>
      <c r="C982">
        <v>75</v>
      </c>
      <c r="D982">
        <v>24</v>
      </c>
      <c r="E982">
        <v>73</v>
      </c>
      <c r="F982">
        <v>31</v>
      </c>
    </row>
    <row r="983" spans="1:6">
      <c r="A983" s="1">
        <v>0.87959490740740742</v>
      </c>
      <c r="B983">
        <v>35.299999999999997</v>
      </c>
      <c r="C983">
        <v>78</v>
      </c>
      <c r="D983">
        <v>25</v>
      </c>
      <c r="E983">
        <v>79</v>
      </c>
      <c r="F983">
        <v>26</v>
      </c>
    </row>
    <row r="984" spans="1:6">
      <c r="A984" s="1">
        <v>0.87966435185185177</v>
      </c>
      <c r="B984">
        <v>35.4</v>
      </c>
      <c r="C984">
        <v>76</v>
      </c>
      <c r="D984">
        <v>20</v>
      </c>
      <c r="E984">
        <v>81</v>
      </c>
      <c r="F984">
        <v>24</v>
      </c>
    </row>
    <row r="985" spans="1:6">
      <c r="A985" s="1">
        <v>0.87973379629629633</v>
      </c>
      <c r="B985">
        <v>35.4</v>
      </c>
      <c r="C985">
        <v>77</v>
      </c>
      <c r="D985">
        <v>27</v>
      </c>
      <c r="E985">
        <v>82</v>
      </c>
      <c r="F985">
        <v>24</v>
      </c>
    </row>
    <row r="986" spans="1:6">
      <c r="A986" s="1">
        <v>0.87980324074074068</v>
      </c>
      <c r="B986">
        <v>35.4</v>
      </c>
      <c r="C986">
        <v>80</v>
      </c>
      <c r="D986">
        <v>28</v>
      </c>
      <c r="E986">
        <v>76</v>
      </c>
      <c r="F986">
        <v>23</v>
      </c>
    </row>
    <row r="987" spans="1:6">
      <c r="A987" s="1">
        <v>0.87987268518518524</v>
      </c>
      <c r="B987">
        <v>35.4</v>
      </c>
      <c r="C987">
        <v>79</v>
      </c>
      <c r="D987">
        <v>27</v>
      </c>
      <c r="E987">
        <v>74</v>
      </c>
      <c r="F987">
        <v>27</v>
      </c>
    </row>
    <row r="988" spans="1:6">
      <c r="A988" s="1">
        <v>0.87994212962962959</v>
      </c>
      <c r="B988">
        <v>35.4</v>
      </c>
      <c r="C988">
        <v>79</v>
      </c>
      <c r="D988">
        <v>28</v>
      </c>
      <c r="E988">
        <v>72</v>
      </c>
      <c r="F988">
        <v>23</v>
      </c>
    </row>
    <row r="989" spans="1:6">
      <c r="A989" s="1">
        <v>0.88001157407407404</v>
      </c>
      <c r="B989">
        <v>35.4</v>
      </c>
      <c r="C989">
        <v>69</v>
      </c>
      <c r="D989">
        <v>25</v>
      </c>
      <c r="E989">
        <v>68</v>
      </c>
      <c r="F989">
        <v>26</v>
      </c>
    </row>
    <row r="990" spans="1:6">
      <c r="A990" s="1">
        <v>0.8800810185185185</v>
      </c>
      <c r="B990">
        <v>35.4</v>
      </c>
      <c r="C990">
        <v>66</v>
      </c>
      <c r="D990">
        <v>25</v>
      </c>
      <c r="E990">
        <v>66</v>
      </c>
      <c r="F990">
        <v>26</v>
      </c>
    </row>
    <row r="991" spans="1:6">
      <c r="A991" s="1">
        <v>0.88015046296296295</v>
      </c>
      <c r="B991">
        <v>35.4</v>
      </c>
      <c r="C991">
        <v>68</v>
      </c>
      <c r="D991">
        <v>22</v>
      </c>
      <c r="E991">
        <v>64</v>
      </c>
      <c r="F991">
        <v>29</v>
      </c>
    </row>
    <row r="992" spans="1:6">
      <c r="A992" s="1">
        <v>0.8803009259259259</v>
      </c>
      <c r="B992">
        <v>35.299999999999997</v>
      </c>
      <c r="C992">
        <v>74</v>
      </c>
      <c r="D992">
        <v>25</v>
      </c>
      <c r="E992">
        <v>74</v>
      </c>
      <c r="F992">
        <v>27</v>
      </c>
    </row>
    <row r="993" spans="1:6">
      <c r="A993" s="1">
        <v>0.88037037037037036</v>
      </c>
      <c r="B993">
        <v>35.4</v>
      </c>
      <c r="C993">
        <v>70</v>
      </c>
      <c r="D993">
        <v>29</v>
      </c>
      <c r="E993">
        <v>78</v>
      </c>
      <c r="F993">
        <v>22</v>
      </c>
    </row>
    <row r="994" spans="1:6">
      <c r="A994" s="1">
        <v>0.88043981481481481</v>
      </c>
      <c r="B994">
        <v>35.4</v>
      </c>
      <c r="C994">
        <v>78</v>
      </c>
      <c r="D994">
        <v>26</v>
      </c>
      <c r="E994">
        <v>78</v>
      </c>
      <c r="F994">
        <v>21</v>
      </c>
    </row>
    <row r="995" spans="1:6">
      <c r="A995" s="1">
        <v>0.88057870370370372</v>
      </c>
      <c r="B995">
        <v>35.299999999999997</v>
      </c>
      <c r="C995">
        <v>81</v>
      </c>
      <c r="D995">
        <v>28</v>
      </c>
      <c r="E995">
        <v>81</v>
      </c>
      <c r="F995">
        <v>26</v>
      </c>
    </row>
    <row r="996" spans="1:6">
      <c r="A996" s="1">
        <v>0.88063657407407403</v>
      </c>
      <c r="B996">
        <v>35.299999999999997</v>
      </c>
      <c r="C996">
        <v>78</v>
      </c>
      <c r="D996">
        <v>21</v>
      </c>
      <c r="E996">
        <v>82</v>
      </c>
      <c r="F996">
        <v>30</v>
      </c>
    </row>
    <row r="997" spans="1:6">
      <c r="A997" s="1">
        <v>0.8807060185185186</v>
      </c>
      <c r="B997">
        <v>35.299999999999997</v>
      </c>
      <c r="C997">
        <v>78</v>
      </c>
      <c r="D997">
        <v>24</v>
      </c>
      <c r="E997">
        <v>75</v>
      </c>
      <c r="F997">
        <v>26</v>
      </c>
    </row>
    <row r="998" spans="1:6">
      <c r="A998" s="1">
        <v>0.88077546296296294</v>
      </c>
      <c r="B998">
        <v>35.299999999999997</v>
      </c>
      <c r="C998">
        <v>78</v>
      </c>
      <c r="D998">
        <v>26</v>
      </c>
      <c r="E998">
        <v>74</v>
      </c>
      <c r="F998">
        <v>24</v>
      </c>
    </row>
    <row r="999" spans="1:6">
      <c r="A999" s="1">
        <v>0.88084490740740751</v>
      </c>
      <c r="B999">
        <v>35.299999999999997</v>
      </c>
      <c r="C999">
        <v>71</v>
      </c>
      <c r="D999">
        <v>24</v>
      </c>
      <c r="E999">
        <v>70</v>
      </c>
      <c r="F999">
        <v>25</v>
      </c>
    </row>
    <row r="1000" spans="1:6">
      <c r="A1000" s="1">
        <v>0.88091435185185185</v>
      </c>
      <c r="B1000">
        <v>35.299999999999997</v>
      </c>
      <c r="C1000">
        <v>66</v>
      </c>
      <c r="D1000">
        <v>26</v>
      </c>
      <c r="E1000">
        <v>66</v>
      </c>
      <c r="F1000">
        <v>24</v>
      </c>
    </row>
    <row r="1001" spans="1:6">
      <c r="A1001" s="1">
        <v>0.8809837962962962</v>
      </c>
      <c r="B1001">
        <v>35.299999999999997</v>
      </c>
      <c r="C1001">
        <v>68</v>
      </c>
      <c r="D1001">
        <v>29</v>
      </c>
      <c r="E1001">
        <v>65</v>
      </c>
      <c r="F1001">
        <v>23</v>
      </c>
    </row>
    <row r="1002" spans="1:6">
      <c r="A1002" s="1">
        <v>0.88105324074074076</v>
      </c>
      <c r="B1002">
        <v>35.299999999999997</v>
      </c>
      <c r="C1002">
        <v>66</v>
      </c>
      <c r="D1002">
        <v>25</v>
      </c>
      <c r="E1002">
        <v>65</v>
      </c>
      <c r="F1002">
        <v>26</v>
      </c>
    </row>
    <row r="1003" spans="1:6">
      <c r="A1003" s="1">
        <v>0.88112268518518511</v>
      </c>
      <c r="B1003">
        <v>35.299999999999997</v>
      </c>
      <c r="C1003">
        <v>78</v>
      </c>
      <c r="D1003">
        <v>21</v>
      </c>
      <c r="E1003">
        <v>68</v>
      </c>
      <c r="F1003">
        <v>31</v>
      </c>
    </row>
    <row r="1004" spans="1:6">
      <c r="A1004" s="1">
        <v>0.88119212962962967</v>
      </c>
      <c r="B1004">
        <v>35.4</v>
      </c>
      <c r="C1004">
        <v>71</v>
      </c>
      <c r="D1004">
        <v>21</v>
      </c>
      <c r="E1004">
        <v>78</v>
      </c>
      <c r="F1004">
        <v>31</v>
      </c>
    </row>
    <row r="1005" spans="1:6">
      <c r="A1005" s="1">
        <v>0.88126157407407402</v>
      </c>
      <c r="B1005">
        <v>35.299999999999997</v>
      </c>
      <c r="C1005">
        <v>78</v>
      </c>
      <c r="D1005">
        <v>17</v>
      </c>
      <c r="E1005">
        <v>80</v>
      </c>
      <c r="F1005">
        <v>31</v>
      </c>
    </row>
    <row r="1006" spans="1:6">
      <c r="A1006" s="1">
        <v>0.88140046296296293</v>
      </c>
      <c r="B1006">
        <v>35.299999999999997</v>
      </c>
      <c r="C1006">
        <v>80</v>
      </c>
      <c r="D1006">
        <v>23</v>
      </c>
      <c r="E1006">
        <v>81</v>
      </c>
      <c r="F1006">
        <v>28</v>
      </c>
    </row>
    <row r="1007" spans="1:6">
      <c r="A1007" s="1">
        <v>0.88146990740740738</v>
      </c>
      <c r="B1007">
        <v>35.299999999999997</v>
      </c>
      <c r="C1007">
        <v>81</v>
      </c>
      <c r="D1007">
        <v>25</v>
      </c>
      <c r="E1007">
        <v>81</v>
      </c>
      <c r="F1007">
        <v>26</v>
      </c>
    </row>
    <row r="1008" spans="1:6">
      <c r="A1008" s="1">
        <v>0.88153935185185184</v>
      </c>
      <c r="B1008">
        <v>35.299999999999997</v>
      </c>
      <c r="C1008">
        <v>77</v>
      </c>
      <c r="D1008">
        <v>21</v>
      </c>
      <c r="E1008">
        <v>76</v>
      </c>
      <c r="F1008">
        <v>29</v>
      </c>
    </row>
    <row r="1009" spans="1:6">
      <c r="A1009" s="1">
        <v>0.88160879629629629</v>
      </c>
      <c r="B1009">
        <v>35.299999999999997</v>
      </c>
      <c r="C1009">
        <v>73</v>
      </c>
      <c r="D1009">
        <v>27</v>
      </c>
      <c r="E1009">
        <v>78</v>
      </c>
      <c r="F1009">
        <v>27</v>
      </c>
    </row>
    <row r="1010" spans="1:6">
      <c r="A1010" s="1">
        <v>0.88167824074074075</v>
      </c>
      <c r="B1010">
        <v>35.299999999999997</v>
      </c>
      <c r="C1010">
        <v>68</v>
      </c>
      <c r="D1010">
        <v>26</v>
      </c>
      <c r="E1010">
        <v>69</v>
      </c>
      <c r="F1010">
        <v>24</v>
      </c>
    </row>
    <row r="1011" spans="1:6">
      <c r="A1011" s="1">
        <v>0.8817476851851852</v>
      </c>
      <c r="B1011">
        <v>35.299999999999997</v>
      </c>
      <c r="C1011">
        <v>69</v>
      </c>
      <c r="D1011">
        <v>27</v>
      </c>
      <c r="E1011">
        <v>66</v>
      </c>
      <c r="F1011">
        <v>26</v>
      </c>
    </row>
    <row r="1012" spans="1:6">
      <c r="A1012" s="1">
        <v>0.88181712962962966</v>
      </c>
      <c r="B1012">
        <v>35.299999999999997</v>
      </c>
      <c r="C1012">
        <v>67</v>
      </c>
      <c r="D1012">
        <v>27</v>
      </c>
      <c r="E1012">
        <v>66</v>
      </c>
      <c r="F1012">
        <v>27</v>
      </c>
    </row>
    <row r="1013" spans="1:6">
      <c r="A1013" s="1">
        <v>0.88188657407407411</v>
      </c>
      <c r="B1013">
        <v>35.4</v>
      </c>
      <c r="C1013">
        <v>66</v>
      </c>
      <c r="D1013">
        <v>25</v>
      </c>
      <c r="E1013">
        <v>63</v>
      </c>
      <c r="F1013">
        <v>24</v>
      </c>
    </row>
    <row r="1014" spans="1:6">
      <c r="A1014" s="1">
        <v>0.88195601851851846</v>
      </c>
      <c r="B1014">
        <v>35.4</v>
      </c>
      <c r="C1014">
        <v>75</v>
      </c>
      <c r="D1014">
        <v>22</v>
      </c>
      <c r="E1014">
        <v>70</v>
      </c>
      <c r="F1014">
        <v>32</v>
      </c>
    </row>
    <row r="1015" spans="1:6">
      <c r="A1015" s="1">
        <v>0.88202546296296302</v>
      </c>
      <c r="B1015">
        <v>35.4</v>
      </c>
      <c r="C1015">
        <v>73</v>
      </c>
      <c r="D1015">
        <v>20</v>
      </c>
      <c r="E1015">
        <v>73</v>
      </c>
      <c r="F1015">
        <v>30</v>
      </c>
    </row>
    <row r="1016" spans="1:6">
      <c r="A1016" s="1">
        <v>0.88209490740740737</v>
      </c>
      <c r="B1016">
        <v>35.4</v>
      </c>
      <c r="C1016">
        <v>78</v>
      </c>
      <c r="D1016">
        <v>30</v>
      </c>
      <c r="E1016">
        <v>79</v>
      </c>
      <c r="F1016">
        <v>22</v>
      </c>
    </row>
    <row r="1017" spans="1:6">
      <c r="A1017" s="1">
        <v>0.88216435185185194</v>
      </c>
      <c r="B1017">
        <v>35.4</v>
      </c>
      <c r="C1017">
        <v>81</v>
      </c>
      <c r="D1017">
        <v>27</v>
      </c>
      <c r="E1017">
        <v>76</v>
      </c>
      <c r="F1017">
        <v>25</v>
      </c>
    </row>
    <row r="1018" spans="1:6">
      <c r="A1018" s="1">
        <v>0.88223379629629628</v>
      </c>
      <c r="B1018">
        <v>35.4</v>
      </c>
      <c r="C1018">
        <v>75</v>
      </c>
      <c r="D1018">
        <v>22</v>
      </c>
      <c r="E1018">
        <v>82</v>
      </c>
      <c r="F1018">
        <v>30</v>
      </c>
    </row>
    <row r="1019" spans="1:6">
      <c r="A1019" s="1">
        <v>0.88230324074074085</v>
      </c>
      <c r="B1019">
        <v>35.4</v>
      </c>
      <c r="C1019">
        <v>81</v>
      </c>
      <c r="D1019">
        <v>22</v>
      </c>
      <c r="E1019">
        <v>81</v>
      </c>
      <c r="F1019">
        <v>28</v>
      </c>
    </row>
    <row r="1020" spans="1:6">
      <c r="A1020" s="1">
        <v>0.88237268518518519</v>
      </c>
      <c r="B1020">
        <v>35.4</v>
      </c>
      <c r="C1020">
        <v>77</v>
      </c>
      <c r="D1020">
        <v>17</v>
      </c>
      <c r="E1020">
        <v>76</v>
      </c>
      <c r="F1020">
        <v>34</v>
      </c>
    </row>
    <row r="1021" spans="1:6">
      <c r="A1021" s="1">
        <v>0.88244212962962953</v>
      </c>
      <c r="B1021">
        <v>35.4</v>
      </c>
      <c r="C1021">
        <v>74</v>
      </c>
      <c r="D1021">
        <v>23</v>
      </c>
      <c r="E1021">
        <v>78</v>
      </c>
      <c r="F1021">
        <v>30</v>
      </c>
    </row>
    <row r="1022" spans="1:6">
      <c r="A1022" s="1">
        <v>0.8825115740740741</v>
      </c>
      <c r="B1022">
        <v>35.4</v>
      </c>
      <c r="C1022">
        <v>69</v>
      </c>
      <c r="D1022">
        <v>21</v>
      </c>
      <c r="E1022">
        <v>67</v>
      </c>
      <c r="F1022">
        <v>29</v>
      </c>
    </row>
    <row r="1023" spans="1:6">
      <c r="A1023" s="1">
        <v>0.88258101851851845</v>
      </c>
      <c r="B1023">
        <v>35.4</v>
      </c>
      <c r="C1023">
        <v>69</v>
      </c>
      <c r="D1023">
        <v>28</v>
      </c>
      <c r="E1023">
        <v>65</v>
      </c>
      <c r="F1023">
        <v>25</v>
      </c>
    </row>
    <row r="1024" spans="1:6">
      <c r="A1024" s="1">
        <v>0.88265046296296301</v>
      </c>
      <c r="B1024">
        <v>35.299999999999997</v>
      </c>
      <c r="C1024">
        <v>65</v>
      </c>
      <c r="D1024">
        <v>28</v>
      </c>
      <c r="E1024">
        <v>65</v>
      </c>
      <c r="F1024">
        <v>25</v>
      </c>
    </row>
    <row r="1025" spans="1:6">
      <c r="A1025" s="1">
        <v>0.88271990740740736</v>
      </c>
      <c r="B1025">
        <v>35.299999999999997</v>
      </c>
      <c r="C1025">
        <v>66</v>
      </c>
      <c r="D1025">
        <v>25</v>
      </c>
      <c r="E1025">
        <v>66</v>
      </c>
      <c r="F1025">
        <v>27</v>
      </c>
    </row>
    <row r="1026" spans="1:6">
      <c r="A1026" s="1">
        <v>0.88278935185185192</v>
      </c>
      <c r="B1026">
        <v>35.299999999999997</v>
      </c>
      <c r="C1026">
        <v>73</v>
      </c>
      <c r="D1026">
        <v>26</v>
      </c>
      <c r="E1026">
        <v>72</v>
      </c>
      <c r="F1026">
        <v>25</v>
      </c>
    </row>
    <row r="1027" spans="1:6">
      <c r="A1027" s="1">
        <v>0.88285879629629627</v>
      </c>
      <c r="B1027">
        <v>35.299999999999997</v>
      </c>
      <c r="C1027">
        <v>76</v>
      </c>
      <c r="D1027">
        <v>22</v>
      </c>
      <c r="E1027">
        <v>71</v>
      </c>
      <c r="F1027">
        <v>24</v>
      </c>
    </row>
    <row r="1028" spans="1:6">
      <c r="A1028" s="1">
        <v>0.88292824074074072</v>
      </c>
      <c r="B1028">
        <v>35.4</v>
      </c>
      <c r="C1028">
        <v>77</v>
      </c>
      <c r="D1028">
        <v>21</v>
      </c>
      <c r="E1028">
        <v>79</v>
      </c>
      <c r="F1028">
        <v>33</v>
      </c>
    </row>
    <row r="1029" spans="1:6">
      <c r="A1029" s="1">
        <v>0.88299768518518518</v>
      </c>
      <c r="B1029">
        <v>35.4</v>
      </c>
      <c r="C1029">
        <v>80</v>
      </c>
      <c r="D1029">
        <v>26</v>
      </c>
      <c r="E1029">
        <v>80</v>
      </c>
      <c r="F1029">
        <v>26</v>
      </c>
    </row>
    <row r="1030" spans="1:6">
      <c r="A1030" s="1">
        <v>0.88306712962962963</v>
      </c>
      <c r="B1030">
        <v>35.4</v>
      </c>
      <c r="C1030">
        <v>80</v>
      </c>
      <c r="D1030">
        <v>24</v>
      </c>
      <c r="E1030">
        <v>80</v>
      </c>
      <c r="F1030">
        <v>27</v>
      </c>
    </row>
    <row r="1031" spans="1:6">
      <c r="A1031" s="1">
        <v>0.88313657407407409</v>
      </c>
      <c r="B1031">
        <v>35.4</v>
      </c>
      <c r="C1031">
        <v>81</v>
      </c>
      <c r="D1031">
        <v>25</v>
      </c>
      <c r="E1031">
        <v>81</v>
      </c>
      <c r="F1031">
        <v>25</v>
      </c>
    </row>
    <row r="1032" spans="1:6">
      <c r="A1032" s="1">
        <v>0.88320601851851854</v>
      </c>
      <c r="B1032">
        <v>35.4</v>
      </c>
      <c r="C1032">
        <v>81</v>
      </c>
      <c r="D1032">
        <v>24</v>
      </c>
      <c r="E1032">
        <v>72</v>
      </c>
      <c r="F1032">
        <v>26</v>
      </c>
    </row>
    <row r="1033" spans="1:6">
      <c r="A1033" s="1">
        <v>0.883275462962963</v>
      </c>
      <c r="B1033">
        <v>35.4</v>
      </c>
      <c r="C1033">
        <v>75</v>
      </c>
      <c r="D1033">
        <v>22</v>
      </c>
      <c r="E1033">
        <v>81</v>
      </c>
      <c r="F1033">
        <v>30</v>
      </c>
    </row>
    <row r="1034" spans="1:6">
      <c r="A1034" s="1">
        <v>0.88334490740740745</v>
      </c>
      <c r="B1034">
        <v>35.4</v>
      </c>
      <c r="C1034">
        <v>71</v>
      </c>
      <c r="D1034">
        <v>26</v>
      </c>
      <c r="E1034">
        <v>69</v>
      </c>
      <c r="F1034">
        <v>23</v>
      </c>
    </row>
    <row r="1035" spans="1:6">
      <c r="A1035" s="1">
        <v>0.8834143518518518</v>
      </c>
      <c r="B1035">
        <v>35.4</v>
      </c>
      <c r="C1035">
        <v>68</v>
      </c>
      <c r="D1035">
        <v>26</v>
      </c>
      <c r="E1035">
        <v>66</v>
      </c>
      <c r="F1035">
        <v>25</v>
      </c>
    </row>
    <row r="1036" spans="1:6">
      <c r="A1036" s="1">
        <v>0.88348379629629636</v>
      </c>
      <c r="B1036">
        <v>35.4</v>
      </c>
      <c r="C1036">
        <v>67</v>
      </c>
      <c r="D1036">
        <v>25</v>
      </c>
      <c r="E1036">
        <v>64</v>
      </c>
      <c r="F1036">
        <v>27</v>
      </c>
    </row>
    <row r="1037" spans="1:6">
      <c r="A1037" s="1">
        <v>0.88355324074074071</v>
      </c>
      <c r="B1037">
        <v>35.4</v>
      </c>
      <c r="C1037">
        <v>65</v>
      </c>
      <c r="D1037">
        <v>22</v>
      </c>
      <c r="E1037">
        <v>63</v>
      </c>
      <c r="F1037">
        <v>28</v>
      </c>
    </row>
    <row r="1038" spans="1:6">
      <c r="A1038" s="1">
        <v>0.88362268518518527</v>
      </c>
      <c r="B1038">
        <v>35.299999999999997</v>
      </c>
      <c r="C1038">
        <v>77</v>
      </c>
      <c r="D1038">
        <v>27</v>
      </c>
      <c r="E1038">
        <v>66</v>
      </c>
      <c r="F1038">
        <v>24</v>
      </c>
    </row>
    <row r="1039" spans="1:6">
      <c r="A1039" s="1">
        <v>0.88369212962962962</v>
      </c>
      <c r="B1039">
        <v>35.4</v>
      </c>
      <c r="C1039">
        <v>76</v>
      </c>
      <c r="D1039">
        <v>25</v>
      </c>
      <c r="E1039">
        <v>70</v>
      </c>
      <c r="F1039">
        <v>26</v>
      </c>
    </row>
    <row r="1040" spans="1:6">
      <c r="A1040" s="1">
        <v>0.88376157407407396</v>
      </c>
      <c r="B1040">
        <v>35.4</v>
      </c>
      <c r="C1040">
        <v>77</v>
      </c>
      <c r="D1040">
        <v>24</v>
      </c>
      <c r="E1040">
        <v>78</v>
      </c>
      <c r="F1040">
        <v>28</v>
      </c>
    </row>
    <row r="1041" spans="1:6">
      <c r="A1041" s="1">
        <v>0.88383101851851853</v>
      </c>
      <c r="B1041">
        <v>35.299999999999997</v>
      </c>
      <c r="C1041">
        <v>80</v>
      </c>
      <c r="D1041">
        <v>30</v>
      </c>
      <c r="E1041">
        <v>80</v>
      </c>
      <c r="F1041">
        <v>26</v>
      </c>
    </row>
    <row r="1042" spans="1:6">
      <c r="A1042" s="1">
        <v>0.88396990740740744</v>
      </c>
      <c r="B1042">
        <v>35.4</v>
      </c>
      <c r="C1042">
        <v>81</v>
      </c>
      <c r="D1042">
        <v>26</v>
      </c>
      <c r="E1042">
        <v>81</v>
      </c>
      <c r="F1042">
        <v>28</v>
      </c>
    </row>
    <row r="1043" spans="1:6">
      <c r="A1043" s="1">
        <v>0.88403935185185178</v>
      </c>
      <c r="B1043">
        <v>35.4</v>
      </c>
      <c r="C1043">
        <v>74</v>
      </c>
      <c r="D1043">
        <v>21</v>
      </c>
      <c r="E1043">
        <v>80</v>
      </c>
      <c r="F1043">
        <v>29</v>
      </c>
    </row>
    <row r="1044" spans="1:6">
      <c r="A1044" s="1">
        <v>0.88410879629629635</v>
      </c>
      <c r="B1044">
        <v>35.4</v>
      </c>
      <c r="C1044">
        <v>74</v>
      </c>
      <c r="D1044">
        <v>21</v>
      </c>
      <c r="E1044">
        <v>78</v>
      </c>
      <c r="F1044">
        <v>29</v>
      </c>
    </row>
    <row r="1045" spans="1:6">
      <c r="A1045" s="1">
        <v>0.8841782407407407</v>
      </c>
      <c r="B1045">
        <v>35.4</v>
      </c>
      <c r="C1045">
        <v>70</v>
      </c>
      <c r="D1045">
        <v>25</v>
      </c>
      <c r="E1045">
        <v>71</v>
      </c>
      <c r="F1045">
        <v>24</v>
      </c>
    </row>
    <row r="1046" spans="1:6">
      <c r="A1046" s="1">
        <v>0.88424768518518515</v>
      </c>
      <c r="B1046">
        <v>35.4</v>
      </c>
      <c r="C1046">
        <v>68</v>
      </c>
      <c r="D1046">
        <v>27</v>
      </c>
      <c r="E1046">
        <v>65</v>
      </c>
      <c r="F1046">
        <v>25</v>
      </c>
    </row>
    <row r="1047" spans="1:6">
      <c r="A1047" s="1">
        <v>0.88431712962962961</v>
      </c>
      <c r="B1047">
        <v>35.4</v>
      </c>
      <c r="C1047">
        <v>66</v>
      </c>
      <c r="D1047">
        <v>22</v>
      </c>
      <c r="E1047">
        <v>65</v>
      </c>
      <c r="F1047">
        <v>28</v>
      </c>
    </row>
    <row r="1048" spans="1:6">
      <c r="A1048" s="1">
        <v>0.88438657407407406</v>
      </c>
      <c r="B1048">
        <v>35.299999999999997</v>
      </c>
      <c r="C1048">
        <v>66</v>
      </c>
      <c r="D1048">
        <v>23</v>
      </c>
      <c r="E1048">
        <v>64</v>
      </c>
      <c r="F1048">
        <v>27</v>
      </c>
    </row>
    <row r="1049" spans="1:6">
      <c r="A1049" s="1">
        <v>0.88445601851851852</v>
      </c>
      <c r="B1049">
        <v>35.299999999999997</v>
      </c>
      <c r="C1049">
        <v>76</v>
      </c>
      <c r="D1049">
        <v>16</v>
      </c>
      <c r="E1049">
        <v>69</v>
      </c>
      <c r="F1049">
        <v>35</v>
      </c>
    </row>
    <row r="1050" spans="1:6">
      <c r="A1050" s="1">
        <v>0.88452546296296297</v>
      </c>
      <c r="B1050">
        <v>35.4</v>
      </c>
      <c r="C1050">
        <v>70</v>
      </c>
      <c r="D1050">
        <v>29</v>
      </c>
      <c r="E1050">
        <v>78</v>
      </c>
      <c r="F1050">
        <v>23</v>
      </c>
    </row>
    <row r="1051" spans="1:6">
      <c r="A1051" s="1">
        <v>0.88459490740740743</v>
      </c>
      <c r="B1051">
        <v>35.4</v>
      </c>
      <c r="C1051">
        <v>79</v>
      </c>
      <c r="D1051">
        <v>26</v>
      </c>
      <c r="E1051">
        <v>79</v>
      </c>
      <c r="F1051">
        <v>27</v>
      </c>
    </row>
    <row r="1052" spans="1:6">
      <c r="A1052" s="1">
        <v>0.88466435185185188</v>
      </c>
      <c r="B1052">
        <v>35.299999999999997</v>
      </c>
      <c r="C1052">
        <v>80</v>
      </c>
      <c r="D1052">
        <v>33</v>
      </c>
      <c r="E1052">
        <v>79</v>
      </c>
      <c r="F1052">
        <v>19</v>
      </c>
    </row>
    <row r="1053" spans="1:6">
      <c r="A1053" s="1">
        <v>0.88473379629629623</v>
      </c>
      <c r="B1053">
        <v>35.4</v>
      </c>
      <c r="C1053">
        <v>82</v>
      </c>
      <c r="D1053">
        <v>29</v>
      </c>
      <c r="E1053">
        <v>75</v>
      </c>
      <c r="F1053">
        <v>24</v>
      </c>
    </row>
    <row r="1054" spans="1:6">
      <c r="A1054" s="1">
        <v>0.88480324074074079</v>
      </c>
      <c r="B1054">
        <v>35.4</v>
      </c>
      <c r="C1054">
        <v>79</v>
      </c>
      <c r="D1054">
        <v>24</v>
      </c>
      <c r="E1054">
        <v>81</v>
      </c>
      <c r="F1054">
        <v>30</v>
      </c>
    </row>
    <row r="1055" spans="1:6">
      <c r="A1055" s="1">
        <v>0.88487268518518514</v>
      </c>
      <c r="B1055">
        <v>35.4</v>
      </c>
      <c r="C1055">
        <v>73</v>
      </c>
      <c r="D1055">
        <v>21</v>
      </c>
      <c r="E1055">
        <v>80</v>
      </c>
      <c r="F1055">
        <v>30</v>
      </c>
    </row>
    <row r="1056" spans="1:6">
      <c r="A1056" s="1">
        <v>0.8849421296296297</v>
      </c>
      <c r="B1056">
        <v>35.4</v>
      </c>
      <c r="C1056">
        <v>78</v>
      </c>
      <c r="D1056">
        <v>29</v>
      </c>
      <c r="E1056">
        <v>74</v>
      </c>
      <c r="F1056">
        <v>26</v>
      </c>
    </row>
    <row r="1057" spans="1:6">
      <c r="A1057" s="1">
        <v>0.88501157407407405</v>
      </c>
      <c r="B1057">
        <v>35.299999999999997</v>
      </c>
      <c r="C1057">
        <v>71</v>
      </c>
      <c r="D1057">
        <v>17</v>
      </c>
      <c r="E1057">
        <v>70</v>
      </c>
      <c r="F1057">
        <v>33</v>
      </c>
    </row>
    <row r="1058" spans="1:6">
      <c r="A1058" s="1">
        <v>0.88508101851851861</v>
      </c>
      <c r="B1058">
        <v>35.299999999999997</v>
      </c>
      <c r="C1058">
        <v>69</v>
      </c>
      <c r="D1058">
        <v>25</v>
      </c>
      <c r="E1058">
        <v>66</v>
      </c>
      <c r="F1058">
        <v>27</v>
      </c>
    </row>
    <row r="1059" spans="1:6">
      <c r="A1059" s="1">
        <v>0.88515046296296296</v>
      </c>
      <c r="B1059">
        <v>35.299999999999997</v>
      </c>
      <c r="C1059">
        <v>67</v>
      </c>
      <c r="D1059">
        <v>24</v>
      </c>
      <c r="E1059">
        <v>64</v>
      </c>
      <c r="F1059">
        <v>27</v>
      </c>
    </row>
    <row r="1060" spans="1:6">
      <c r="A1060" s="1">
        <v>0.8852199074074073</v>
      </c>
      <c r="B1060">
        <v>35.4</v>
      </c>
      <c r="C1060">
        <v>67</v>
      </c>
      <c r="D1060">
        <v>20</v>
      </c>
      <c r="E1060">
        <v>64</v>
      </c>
      <c r="F1060">
        <v>28</v>
      </c>
    </row>
    <row r="1061" spans="1:6">
      <c r="A1061" s="1">
        <v>0.88528935185185187</v>
      </c>
      <c r="B1061">
        <v>35.4</v>
      </c>
      <c r="C1061">
        <v>69</v>
      </c>
      <c r="D1061">
        <v>22</v>
      </c>
      <c r="E1061">
        <v>76</v>
      </c>
      <c r="F1061">
        <v>27</v>
      </c>
    </row>
    <row r="1062" spans="1:6">
      <c r="A1062" s="1">
        <v>0.88535879629629621</v>
      </c>
      <c r="B1062">
        <v>35.4</v>
      </c>
      <c r="C1062">
        <v>70</v>
      </c>
      <c r="D1062">
        <v>26</v>
      </c>
      <c r="E1062">
        <v>77</v>
      </c>
      <c r="F1062">
        <v>26</v>
      </c>
    </row>
    <row r="1063" spans="1:6">
      <c r="A1063" s="1">
        <v>0.88542824074074078</v>
      </c>
      <c r="B1063">
        <v>35.4</v>
      </c>
      <c r="C1063">
        <v>78</v>
      </c>
      <c r="D1063">
        <v>27</v>
      </c>
      <c r="E1063">
        <v>79</v>
      </c>
      <c r="F1063">
        <v>27</v>
      </c>
    </row>
    <row r="1064" spans="1:6">
      <c r="A1064" s="1">
        <v>0.88549768518518512</v>
      </c>
      <c r="B1064">
        <v>35.4</v>
      </c>
      <c r="C1064">
        <v>80</v>
      </c>
      <c r="D1064">
        <v>25</v>
      </c>
      <c r="E1064">
        <v>81</v>
      </c>
      <c r="F1064">
        <v>31</v>
      </c>
    </row>
    <row r="1065" spans="1:6">
      <c r="A1065" s="1">
        <v>0.88556712962962969</v>
      </c>
      <c r="B1065">
        <v>35.4</v>
      </c>
      <c r="C1065">
        <v>79</v>
      </c>
      <c r="D1065">
        <v>27</v>
      </c>
      <c r="E1065">
        <v>81</v>
      </c>
      <c r="F1065">
        <v>23</v>
      </c>
    </row>
    <row r="1066" spans="1:6">
      <c r="A1066" s="1">
        <v>0.88563657407407403</v>
      </c>
      <c r="B1066">
        <v>35.4</v>
      </c>
      <c r="C1066">
        <v>79</v>
      </c>
      <c r="D1066">
        <v>24</v>
      </c>
      <c r="E1066">
        <v>81</v>
      </c>
      <c r="F1066">
        <v>26</v>
      </c>
    </row>
    <row r="1067" spans="1:6">
      <c r="A1067" s="1">
        <v>0.88570601851851849</v>
      </c>
      <c r="B1067">
        <v>35.4</v>
      </c>
      <c r="C1067">
        <v>79</v>
      </c>
      <c r="D1067">
        <v>25</v>
      </c>
      <c r="E1067">
        <v>75</v>
      </c>
      <c r="F1067">
        <v>26</v>
      </c>
    </row>
    <row r="1068" spans="1:6">
      <c r="A1068" s="1">
        <v>0.88577546296296295</v>
      </c>
      <c r="B1068">
        <v>35.4</v>
      </c>
      <c r="C1068">
        <v>74</v>
      </c>
      <c r="D1068">
        <v>28</v>
      </c>
      <c r="E1068">
        <v>79</v>
      </c>
      <c r="F1068">
        <v>25</v>
      </c>
    </row>
    <row r="1069" spans="1:6">
      <c r="A1069" s="1">
        <v>0.8858449074074074</v>
      </c>
      <c r="B1069">
        <v>35.4</v>
      </c>
      <c r="C1069">
        <v>73</v>
      </c>
      <c r="D1069">
        <v>26</v>
      </c>
      <c r="E1069">
        <v>71</v>
      </c>
      <c r="F1069">
        <v>27</v>
      </c>
    </row>
    <row r="1070" spans="1:6">
      <c r="A1070" s="1">
        <v>0.88591435185185186</v>
      </c>
      <c r="B1070">
        <v>35.299999999999997</v>
      </c>
      <c r="C1070">
        <v>68</v>
      </c>
      <c r="D1070">
        <v>26</v>
      </c>
      <c r="E1070">
        <v>64</v>
      </c>
      <c r="F1070">
        <v>25</v>
      </c>
    </row>
    <row r="1071" spans="1:6">
      <c r="A1071" s="1">
        <v>0.88598379629629631</v>
      </c>
      <c r="B1071">
        <v>35.299999999999997</v>
      </c>
      <c r="C1071">
        <v>67</v>
      </c>
      <c r="D1071">
        <v>25</v>
      </c>
      <c r="E1071">
        <v>66</v>
      </c>
      <c r="F1071">
        <v>26</v>
      </c>
    </row>
    <row r="1072" spans="1:6">
      <c r="A1072" s="1">
        <v>0.88605324074074077</v>
      </c>
      <c r="B1072">
        <v>35.4</v>
      </c>
      <c r="C1072">
        <v>68</v>
      </c>
      <c r="D1072">
        <v>23</v>
      </c>
      <c r="E1072">
        <v>63</v>
      </c>
      <c r="F1072">
        <v>28</v>
      </c>
    </row>
    <row r="1073" spans="1:6">
      <c r="A1073" s="1">
        <v>0.88612268518518522</v>
      </c>
      <c r="B1073">
        <v>35.299999999999997</v>
      </c>
      <c r="C1073">
        <v>78</v>
      </c>
      <c r="D1073">
        <v>30</v>
      </c>
      <c r="E1073">
        <v>66</v>
      </c>
      <c r="F1073">
        <v>23</v>
      </c>
    </row>
    <row r="1074" spans="1:6">
      <c r="A1074" s="1">
        <v>0.88619212962962957</v>
      </c>
      <c r="B1074">
        <v>35.299999999999997</v>
      </c>
      <c r="C1074">
        <v>70</v>
      </c>
      <c r="D1074">
        <v>27</v>
      </c>
      <c r="E1074">
        <v>77</v>
      </c>
      <c r="F1074">
        <v>24</v>
      </c>
    </row>
    <row r="1075" spans="1:6">
      <c r="A1075" s="1">
        <v>0.88626157407407413</v>
      </c>
      <c r="B1075">
        <v>35.299999999999997</v>
      </c>
      <c r="C1075">
        <v>77</v>
      </c>
      <c r="D1075">
        <v>23</v>
      </c>
      <c r="E1075">
        <v>76</v>
      </c>
      <c r="F1075">
        <v>27</v>
      </c>
    </row>
    <row r="1076" spans="1:6">
      <c r="A1076" s="1">
        <v>0.88633101851851848</v>
      </c>
      <c r="B1076">
        <v>35.299999999999997</v>
      </c>
      <c r="C1076">
        <v>81</v>
      </c>
      <c r="D1076">
        <v>29</v>
      </c>
      <c r="E1076">
        <v>80</v>
      </c>
      <c r="F1076">
        <v>25</v>
      </c>
    </row>
    <row r="1077" spans="1:6">
      <c r="A1077" s="1">
        <v>0.88640046296296304</v>
      </c>
      <c r="B1077">
        <v>35.4</v>
      </c>
      <c r="C1077">
        <v>81</v>
      </c>
      <c r="D1077">
        <v>27</v>
      </c>
      <c r="E1077">
        <v>80</v>
      </c>
      <c r="F1077">
        <v>25</v>
      </c>
    </row>
    <row r="1078" spans="1:6">
      <c r="A1078" s="1">
        <v>0.88646990740740739</v>
      </c>
      <c r="B1078">
        <v>35.4</v>
      </c>
      <c r="C1078">
        <v>81</v>
      </c>
      <c r="D1078">
        <v>28</v>
      </c>
      <c r="E1078">
        <v>81</v>
      </c>
      <c r="F1078">
        <v>23</v>
      </c>
    </row>
    <row r="1079" spans="1:6">
      <c r="A1079" s="1">
        <v>0.88653935185185195</v>
      </c>
      <c r="B1079">
        <v>35.4</v>
      </c>
      <c r="C1079">
        <v>79</v>
      </c>
      <c r="D1079">
        <v>24</v>
      </c>
      <c r="E1079">
        <v>76</v>
      </c>
      <c r="F1079">
        <v>26</v>
      </c>
    </row>
    <row r="1080" spans="1:6">
      <c r="A1080" s="1">
        <v>0.8866087962962963</v>
      </c>
      <c r="B1080">
        <v>35.4</v>
      </c>
      <c r="C1080">
        <v>74</v>
      </c>
      <c r="D1080">
        <v>24</v>
      </c>
      <c r="E1080">
        <v>81</v>
      </c>
      <c r="F1080">
        <v>25</v>
      </c>
    </row>
    <row r="1081" spans="1:6">
      <c r="A1081" s="1">
        <v>0.88667824074074064</v>
      </c>
      <c r="B1081">
        <v>35.4</v>
      </c>
      <c r="C1081">
        <v>71</v>
      </c>
      <c r="D1081">
        <v>21</v>
      </c>
      <c r="E1081">
        <v>75</v>
      </c>
      <c r="F1081">
        <v>29</v>
      </c>
    </row>
    <row r="1082" spans="1:6">
      <c r="A1082" s="1">
        <v>0.88674768518518521</v>
      </c>
      <c r="B1082">
        <v>35.4</v>
      </c>
      <c r="C1082">
        <v>69</v>
      </c>
      <c r="D1082">
        <v>26</v>
      </c>
      <c r="E1082">
        <v>67</v>
      </c>
      <c r="F1082">
        <v>23</v>
      </c>
    </row>
    <row r="1083" spans="1:6">
      <c r="A1083" s="1">
        <v>0.88681712962962955</v>
      </c>
      <c r="B1083">
        <v>35.4</v>
      </c>
      <c r="C1083">
        <v>68</v>
      </c>
      <c r="D1083">
        <v>20</v>
      </c>
      <c r="E1083">
        <v>67</v>
      </c>
      <c r="F1083">
        <v>29</v>
      </c>
    </row>
    <row r="1084" spans="1:6">
      <c r="A1084" s="1">
        <v>0.88688657407407412</v>
      </c>
      <c r="B1084">
        <v>35.4</v>
      </c>
      <c r="C1084">
        <v>68</v>
      </c>
      <c r="D1084">
        <v>26</v>
      </c>
      <c r="E1084">
        <v>64</v>
      </c>
      <c r="F1084">
        <v>23</v>
      </c>
    </row>
    <row r="1085" spans="1:6">
      <c r="A1085" s="1">
        <v>0.88695601851851846</v>
      </c>
      <c r="B1085">
        <v>35.4</v>
      </c>
      <c r="C1085">
        <v>76</v>
      </c>
      <c r="D1085">
        <v>27</v>
      </c>
      <c r="E1085">
        <v>65</v>
      </c>
      <c r="F1085">
        <v>24</v>
      </c>
    </row>
    <row r="1086" spans="1:6">
      <c r="A1086" s="1">
        <v>0.88702546296296303</v>
      </c>
      <c r="B1086">
        <v>35.4</v>
      </c>
      <c r="C1086">
        <v>77</v>
      </c>
      <c r="D1086">
        <v>24</v>
      </c>
      <c r="E1086">
        <v>69</v>
      </c>
      <c r="F1086">
        <v>26</v>
      </c>
    </row>
    <row r="1087" spans="1:6">
      <c r="A1087" s="1">
        <v>0.88709490740740737</v>
      </c>
      <c r="B1087">
        <v>35.299999999999997</v>
      </c>
      <c r="C1087">
        <v>75</v>
      </c>
      <c r="D1087">
        <v>22</v>
      </c>
      <c r="E1087">
        <v>75</v>
      </c>
      <c r="F1087">
        <v>30</v>
      </c>
    </row>
    <row r="1088" spans="1:6">
      <c r="A1088" s="1">
        <v>0.88716435185185183</v>
      </c>
      <c r="B1088">
        <v>35.4</v>
      </c>
      <c r="C1088">
        <v>79</v>
      </c>
      <c r="D1088">
        <v>27</v>
      </c>
      <c r="E1088">
        <v>78</v>
      </c>
      <c r="F1088">
        <v>19</v>
      </c>
    </row>
    <row r="1089" spans="1:6">
      <c r="A1089" s="1">
        <v>0.88723379629629628</v>
      </c>
      <c r="B1089">
        <v>35.4</v>
      </c>
      <c r="C1089">
        <v>79</v>
      </c>
      <c r="D1089">
        <v>20</v>
      </c>
      <c r="E1089">
        <v>80</v>
      </c>
      <c r="F1089">
        <v>30</v>
      </c>
    </row>
    <row r="1090" spans="1:6">
      <c r="A1090" s="1">
        <v>0.88730324074074074</v>
      </c>
      <c r="B1090">
        <v>35.4</v>
      </c>
      <c r="C1090">
        <v>80</v>
      </c>
      <c r="D1090">
        <v>24</v>
      </c>
      <c r="E1090">
        <v>81</v>
      </c>
      <c r="F1090">
        <v>28</v>
      </c>
    </row>
    <row r="1091" spans="1:6">
      <c r="A1091" s="1">
        <v>0.88737268518518519</v>
      </c>
      <c r="B1091">
        <v>35.4</v>
      </c>
      <c r="C1091">
        <v>75</v>
      </c>
      <c r="D1091">
        <v>25</v>
      </c>
      <c r="E1091">
        <v>82</v>
      </c>
      <c r="F1091">
        <v>23</v>
      </c>
    </row>
    <row r="1092" spans="1:6">
      <c r="A1092" s="1">
        <v>0.88744212962962965</v>
      </c>
      <c r="B1092">
        <v>35.4</v>
      </c>
      <c r="C1092">
        <v>78</v>
      </c>
      <c r="D1092">
        <v>23</v>
      </c>
      <c r="E1092">
        <v>76</v>
      </c>
      <c r="F1092">
        <v>28</v>
      </c>
    </row>
    <row r="1093" spans="1:6">
      <c r="A1093" s="1">
        <v>0.88751157407407411</v>
      </c>
      <c r="B1093">
        <v>35.4</v>
      </c>
      <c r="C1093">
        <v>76</v>
      </c>
      <c r="D1093">
        <v>25</v>
      </c>
      <c r="E1093">
        <v>72</v>
      </c>
      <c r="F1093">
        <v>25</v>
      </c>
    </row>
    <row r="1094" spans="1:6">
      <c r="A1094" s="1">
        <v>0.88758101851851856</v>
      </c>
      <c r="B1094">
        <v>35.4</v>
      </c>
      <c r="C1094">
        <v>68</v>
      </c>
      <c r="D1094">
        <v>24</v>
      </c>
      <c r="E1094">
        <v>68</v>
      </c>
      <c r="F1094">
        <v>26</v>
      </c>
    </row>
    <row r="1095" spans="1:6">
      <c r="A1095" s="1">
        <v>0.88765046296296291</v>
      </c>
      <c r="B1095">
        <v>35.4</v>
      </c>
      <c r="C1095">
        <v>69</v>
      </c>
      <c r="D1095">
        <v>21</v>
      </c>
      <c r="E1095">
        <v>64</v>
      </c>
      <c r="F1095">
        <v>28</v>
      </c>
    </row>
    <row r="1096" spans="1:6">
      <c r="A1096" s="1">
        <v>0.88771990740740747</v>
      </c>
      <c r="B1096">
        <v>35.4</v>
      </c>
      <c r="C1096">
        <v>67</v>
      </c>
      <c r="D1096">
        <v>17</v>
      </c>
      <c r="E1096">
        <v>64</v>
      </c>
      <c r="F1096">
        <v>33</v>
      </c>
    </row>
    <row r="1097" spans="1:6">
      <c r="A1097" s="1">
        <v>0.88778935185185182</v>
      </c>
      <c r="B1097">
        <v>35.4</v>
      </c>
      <c r="C1097">
        <v>67</v>
      </c>
      <c r="D1097">
        <v>24</v>
      </c>
      <c r="E1097">
        <v>73</v>
      </c>
      <c r="F1097">
        <v>27</v>
      </c>
    </row>
    <row r="1098" spans="1:6">
      <c r="A1098" s="1">
        <v>0.88785879629629638</v>
      </c>
      <c r="B1098">
        <v>35.299999999999997</v>
      </c>
      <c r="C1098">
        <v>77</v>
      </c>
      <c r="D1098">
        <v>24</v>
      </c>
      <c r="E1098">
        <v>67</v>
      </c>
      <c r="F1098">
        <v>26</v>
      </c>
    </row>
    <row r="1099" spans="1:6">
      <c r="A1099" s="1">
        <v>0.88792824074074073</v>
      </c>
      <c r="B1099">
        <v>35.299999999999997</v>
      </c>
      <c r="C1099">
        <v>77</v>
      </c>
      <c r="D1099">
        <v>21</v>
      </c>
      <c r="E1099">
        <v>77</v>
      </c>
      <c r="F1099">
        <v>32</v>
      </c>
    </row>
    <row r="1100" spans="1:6">
      <c r="A1100" s="1">
        <v>0.88799768518518529</v>
      </c>
      <c r="B1100">
        <v>35.4</v>
      </c>
      <c r="C1100">
        <v>78</v>
      </c>
      <c r="D1100">
        <v>28</v>
      </c>
      <c r="E1100">
        <v>78</v>
      </c>
      <c r="F1100">
        <v>23</v>
      </c>
    </row>
    <row r="1101" spans="1:6">
      <c r="A1101" s="1">
        <v>0.88806712962962964</v>
      </c>
      <c r="B1101">
        <v>35.4</v>
      </c>
      <c r="C1101">
        <v>81</v>
      </c>
      <c r="D1101">
        <v>30</v>
      </c>
      <c r="E1101">
        <v>81</v>
      </c>
      <c r="F1101">
        <v>28</v>
      </c>
    </row>
    <row r="1102" spans="1:6">
      <c r="A1102" s="1">
        <v>0.88813657407407398</v>
      </c>
      <c r="B1102">
        <v>35.4</v>
      </c>
      <c r="C1102">
        <v>78</v>
      </c>
      <c r="D1102">
        <v>24</v>
      </c>
      <c r="E1102">
        <v>81</v>
      </c>
      <c r="F1102">
        <v>30</v>
      </c>
    </row>
    <row r="1103" spans="1:6">
      <c r="A1103" s="1">
        <v>0.88820601851851855</v>
      </c>
      <c r="B1103">
        <v>35.4</v>
      </c>
      <c r="C1103">
        <v>75</v>
      </c>
      <c r="D1103">
        <v>22</v>
      </c>
      <c r="E1103">
        <v>81</v>
      </c>
      <c r="F1103">
        <v>28</v>
      </c>
    </row>
    <row r="1104" spans="1:6">
      <c r="A1104" s="1">
        <v>0.88827546296296289</v>
      </c>
      <c r="B1104">
        <v>35.4</v>
      </c>
      <c r="C1104">
        <v>77</v>
      </c>
      <c r="D1104">
        <v>25</v>
      </c>
      <c r="E1104">
        <v>75</v>
      </c>
      <c r="F1104">
        <v>28</v>
      </c>
    </row>
    <row r="1105" spans="1:6">
      <c r="A1105" s="1">
        <v>0.88834490740740746</v>
      </c>
      <c r="B1105">
        <v>35.299999999999997</v>
      </c>
      <c r="C1105">
        <v>72</v>
      </c>
      <c r="D1105">
        <v>21</v>
      </c>
      <c r="E1105">
        <v>82</v>
      </c>
      <c r="F1105">
        <v>29</v>
      </c>
    </row>
    <row r="1106" spans="1:6">
      <c r="A1106" s="1">
        <v>0.8884143518518518</v>
      </c>
      <c r="B1106">
        <v>35.299999999999997</v>
      </c>
      <c r="C1106">
        <v>68</v>
      </c>
      <c r="D1106">
        <v>23</v>
      </c>
      <c r="E1106">
        <v>69</v>
      </c>
      <c r="F1106">
        <v>27</v>
      </c>
    </row>
    <row r="1107" spans="1:6">
      <c r="A1107" s="1">
        <v>0.88848379629629637</v>
      </c>
      <c r="B1107">
        <v>35.4</v>
      </c>
      <c r="C1107">
        <v>68</v>
      </c>
      <c r="D1107">
        <v>18</v>
      </c>
      <c r="E1107">
        <v>65</v>
      </c>
      <c r="F1107">
        <v>34</v>
      </c>
    </row>
    <row r="1108" spans="1:6">
      <c r="A1108" s="1">
        <v>0.88855324074074071</v>
      </c>
      <c r="B1108">
        <v>35.4</v>
      </c>
      <c r="C1108">
        <v>67</v>
      </c>
      <c r="D1108">
        <v>26</v>
      </c>
      <c r="E1108">
        <v>64</v>
      </c>
      <c r="F1108">
        <v>24</v>
      </c>
    </row>
    <row r="1109" spans="1:6">
      <c r="A1109" s="1">
        <v>0.88862268518518517</v>
      </c>
      <c r="B1109">
        <v>35.4</v>
      </c>
      <c r="C1109">
        <v>74</v>
      </c>
      <c r="D1109">
        <v>25</v>
      </c>
      <c r="E1109">
        <v>65</v>
      </c>
      <c r="F1109">
        <v>28</v>
      </c>
    </row>
    <row r="1110" spans="1:6">
      <c r="A1110" s="1">
        <v>0.88869212962962962</v>
      </c>
      <c r="B1110">
        <v>35.4</v>
      </c>
      <c r="C1110">
        <v>75</v>
      </c>
      <c r="D1110">
        <v>31</v>
      </c>
      <c r="E1110">
        <v>70</v>
      </c>
      <c r="F1110">
        <v>22</v>
      </c>
    </row>
    <row r="1111" spans="1:6">
      <c r="A1111" s="1">
        <v>0.88876157407407408</v>
      </c>
      <c r="B1111">
        <v>35.4</v>
      </c>
      <c r="C1111">
        <v>78</v>
      </c>
      <c r="D1111">
        <v>20</v>
      </c>
      <c r="E1111">
        <v>70</v>
      </c>
      <c r="F1111">
        <v>32</v>
      </c>
    </row>
    <row r="1112" spans="1:6">
      <c r="A1112" s="1">
        <v>0.88883101851851853</v>
      </c>
      <c r="B1112">
        <v>35.4</v>
      </c>
      <c r="C1112">
        <v>79</v>
      </c>
      <c r="D1112">
        <v>30</v>
      </c>
      <c r="E1112">
        <v>74</v>
      </c>
      <c r="F1112">
        <v>21</v>
      </c>
    </row>
    <row r="1113" spans="1:6">
      <c r="A1113" s="1">
        <v>0.88890046296296299</v>
      </c>
      <c r="B1113">
        <v>35.299999999999997</v>
      </c>
      <c r="C1113">
        <v>79</v>
      </c>
      <c r="D1113">
        <v>24</v>
      </c>
      <c r="E1113">
        <v>80</v>
      </c>
      <c r="F1113">
        <v>25</v>
      </c>
    </row>
    <row r="1114" spans="1:6">
      <c r="A1114" s="1">
        <v>0.88896990740740733</v>
      </c>
      <c r="B1114">
        <v>35.299999999999997</v>
      </c>
      <c r="C1114">
        <v>80</v>
      </c>
      <c r="D1114">
        <v>27</v>
      </c>
      <c r="E1114">
        <v>81</v>
      </c>
      <c r="F1114">
        <v>24</v>
      </c>
    </row>
    <row r="1115" spans="1:6">
      <c r="A1115" s="1">
        <v>0.8890393518518519</v>
      </c>
      <c r="B1115">
        <v>35.4</v>
      </c>
      <c r="C1115">
        <v>81</v>
      </c>
      <c r="D1115">
        <v>25</v>
      </c>
      <c r="E1115">
        <v>76</v>
      </c>
      <c r="F1115">
        <v>24</v>
      </c>
    </row>
    <row r="1116" spans="1:6">
      <c r="A1116" s="1">
        <v>0.88910879629629624</v>
      </c>
      <c r="B1116">
        <v>35.4</v>
      </c>
      <c r="C1116">
        <v>78</v>
      </c>
      <c r="D1116">
        <v>24</v>
      </c>
      <c r="E1116">
        <v>74</v>
      </c>
      <c r="F1116">
        <v>26</v>
      </c>
    </row>
    <row r="1117" spans="1:6">
      <c r="A1117" s="1">
        <v>0.88924768518518515</v>
      </c>
      <c r="B1117">
        <v>35.4</v>
      </c>
      <c r="C1117">
        <v>67</v>
      </c>
      <c r="D1117">
        <v>24</v>
      </c>
      <c r="E1117">
        <v>66</v>
      </c>
      <c r="F1117">
        <v>26</v>
      </c>
    </row>
    <row r="1118" spans="1:6">
      <c r="A1118" s="1">
        <v>0.88931712962962972</v>
      </c>
      <c r="B1118">
        <v>35.4</v>
      </c>
      <c r="C1118">
        <v>67</v>
      </c>
      <c r="D1118">
        <v>25</v>
      </c>
      <c r="E1118">
        <v>66</v>
      </c>
      <c r="F1118">
        <v>25</v>
      </c>
    </row>
    <row r="1119" spans="1:6">
      <c r="A1119" s="1">
        <v>0.88938657407407407</v>
      </c>
      <c r="B1119">
        <v>35.299999999999997</v>
      </c>
      <c r="C1119">
        <v>66</v>
      </c>
      <c r="D1119">
        <v>26</v>
      </c>
      <c r="E1119">
        <v>65</v>
      </c>
      <c r="F1119">
        <v>25</v>
      </c>
    </row>
    <row r="1120" spans="1:6">
      <c r="A1120" s="1">
        <v>0.88945601851851841</v>
      </c>
      <c r="B1120">
        <v>35.299999999999997</v>
      </c>
      <c r="C1120">
        <v>73</v>
      </c>
      <c r="D1120">
        <v>24</v>
      </c>
      <c r="E1120">
        <v>64</v>
      </c>
      <c r="F1120">
        <v>26</v>
      </c>
    </row>
    <row r="1121" spans="1:6">
      <c r="A1121" s="1">
        <v>0.88952546296296298</v>
      </c>
      <c r="B1121">
        <v>35.4</v>
      </c>
      <c r="C1121">
        <v>70</v>
      </c>
      <c r="D1121">
        <v>22</v>
      </c>
      <c r="E1121">
        <v>74</v>
      </c>
      <c r="F1121">
        <v>27</v>
      </c>
    </row>
    <row r="1122" spans="1:6">
      <c r="A1122" s="1">
        <v>0.88959490740740732</v>
      </c>
      <c r="B1122">
        <v>35.299999999999997</v>
      </c>
      <c r="C1122">
        <v>76</v>
      </c>
      <c r="D1122">
        <v>23</v>
      </c>
      <c r="E1122">
        <v>75</v>
      </c>
      <c r="F1122">
        <v>28</v>
      </c>
    </row>
    <row r="1123" spans="1:6">
      <c r="A1123" s="1">
        <v>0.88966435185185189</v>
      </c>
      <c r="B1123">
        <v>35.299999999999997</v>
      </c>
      <c r="C1123">
        <v>73</v>
      </c>
      <c r="D1123">
        <v>24</v>
      </c>
      <c r="E1123">
        <v>82</v>
      </c>
      <c r="F1123">
        <v>25</v>
      </c>
    </row>
    <row r="1124" spans="1:6">
      <c r="A1124" s="1">
        <v>0.88973379629629623</v>
      </c>
      <c r="B1124">
        <v>35.4</v>
      </c>
      <c r="C1124">
        <v>79</v>
      </c>
      <c r="D1124">
        <v>27</v>
      </c>
      <c r="E1124">
        <v>80</v>
      </c>
      <c r="F1124">
        <v>26</v>
      </c>
    </row>
    <row r="1125" spans="1:6">
      <c r="A1125" s="1">
        <v>0.8898032407407408</v>
      </c>
      <c r="B1125">
        <v>35.4</v>
      </c>
      <c r="C1125">
        <v>81</v>
      </c>
      <c r="D1125">
        <v>25</v>
      </c>
      <c r="E1125">
        <v>81</v>
      </c>
      <c r="F1125">
        <v>21</v>
      </c>
    </row>
    <row r="1126" spans="1:6">
      <c r="A1126" s="1">
        <v>0.88987268518518514</v>
      </c>
      <c r="B1126">
        <v>35.4</v>
      </c>
      <c r="C1126">
        <v>77</v>
      </c>
      <c r="D1126">
        <v>23</v>
      </c>
      <c r="E1126">
        <v>81</v>
      </c>
      <c r="F1126">
        <v>28</v>
      </c>
    </row>
    <row r="1127" spans="1:6">
      <c r="A1127" s="1">
        <v>0.8899421296296296</v>
      </c>
      <c r="B1127">
        <v>35.4</v>
      </c>
      <c r="C1127">
        <v>77</v>
      </c>
      <c r="D1127">
        <v>17</v>
      </c>
      <c r="E1127">
        <v>76</v>
      </c>
      <c r="F1127">
        <v>36</v>
      </c>
    </row>
    <row r="1128" spans="1:6">
      <c r="A1128" s="1">
        <v>0.89001157407407405</v>
      </c>
      <c r="B1128">
        <v>35.4</v>
      </c>
      <c r="C1128">
        <v>72</v>
      </c>
      <c r="D1128">
        <v>24</v>
      </c>
      <c r="E1128">
        <v>82</v>
      </c>
      <c r="F1128">
        <v>27</v>
      </c>
    </row>
    <row r="1129" spans="1:6">
      <c r="A1129" s="1">
        <v>0.89008101851851851</v>
      </c>
      <c r="B1129">
        <v>35.4</v>
      </c>
      <c r="C1129">
        <v>69</v>
      </c>
      <c r="D1129">
        <v>23</v>
      </c>
      <c r="E1129">
        <v>66</v>
      </c>
      <c r="F1129">
        <v>27</v>
      </c>
    </row>
    <row r="1130" spans="1:6">
      <c r="A1130" s="1">
        <v>0.89015046296296296</v>
      </c>
      <c r="B1130">
        <v>35.4</v>
      </c>
      <c r="C1130">
        <v>67</v>
      </c>
      <c r="D1130">
        <v>24</v>
      </c>
      <c r="E1130">
        <v>65</v>
      </c>
      <c r="F1130">
        <v>27</v>
      </c>
    </row>
    <row r="1131" spans="1:6">
      <c r="A1131" s="1">
        <v>0.89021990740740742</v>
      </c>
      <c r="B1131">
        <v>35.4</v>
      </c>
      <c r="C1131">
        <v>68</v>
      </c>
      <c r="D1131">
        <v>26</v>
      </c>
      <c r="E1131">
        <v>62</v>
      </c>
      <c r="F1131">
        <v>26</v>
      </c>
    </row>
    <row r="1132" spans="1:6">
      <c r="A1132" s="1">
        <v>0.89035879629629633</v>
      </c>
      <c r="B1132">
        <v>35.4</v>
      </c>
      <c r="C1132">
        <v>69</v>
      </c>
      <c r="D1132">
        <v>20</v>
      </c>
      <c r="E1132">
        <v>78</v>
      </c>
      <c r="F1132">
        <v>29</v>
      </c>
    </row>
    <row r="1133" spans="1:6">
      <c r="A1133" s="1">
        <v>0.89042824074074067</v>
      </c>
      <c r="B1133">
        <v>35.4</v>
      </c>
      <c r="C1133">
        <v>76</v>
      </c>
      <c r="D1133">
        <v>25</v>
      </c>
      <c r="E1133">
        <v>71</v>
      </c>
      <c r="F1133">
        <v>26</v>
      </c>
    </row>
    <row r="1134" spans="1:6">
      <c r="A1134" s="1">
        <v>0.89049768518518524</v>
      </c>
      <c r="B1134">
        <v>35.4</v>
      </c>
      <c r="C1134">
        <v>78</v>
      </c>
      <c r="D1134">
        <v>25</v>
      </c>
      <c r="E1134">
        <v>80</v>
      </c>
      <c r="F1134">
        <v>28</v>
      </c>
    </row>
    <row r="1135" spans="1:6">
      <c r="A1135" s="1">
        <v>0.89063657407407415</v>
      </c>
      <c r="B1135">
        <v>35.299999999999997</v>
      </c>
      <c r="C1135">
        <v>80</v>
      </c>
      <c r="D1135">
        <v>23</v>
      </c>
      <c r="E1135">
        <v>82</v>
      </c>
      <c r="F1135">
        <v>27</v>
      </c>
    </row>
    <row r="1136" spans="1:6">
      <c r="A1136" s="1">
        <v>0.89070601851851849</v>
      </c>
      <c r="B1136">
        <v>35.299999999999997</v>
      </c>
      <c r="C1136">
        <v>80</v>
      </c>
      <c r="D1136">
        <v>25</v>
      </c>
      <c r="E1136">
        <v>79</v>
      </c>
      <c r="F1136">
        <v>27</v>
      </c>
    </row>
    <row r="1137" spans="1:6">
      <c r="A1137" s="1">
        <v>0.89077546296296306</v>
      </c>
      <c r="B1137">
        <v>35.4</v>
      </c>
      <c r="C1137">
        <v>79</v>
      </c>
      <c r="D1137">
        <v>26</v>
      </c>
      <c r="E1137">
        <v>74</v>
      </c>
      <c r="F1137">
        <v>27</v>
      </c>
    </row>
    <row r="1138" spans="1:6">
      <c r="A1138" s="1">
        <v>0.89091435185185175</v>
      </c>
      <c r="B1138">
        <v>35.4</v>
      </c>
      <c r="C1138">
        <v>70</v>
      </c>
      <c r="D1138">
        <v>23</v>
      </c>
      <c r="E1138">
        <v>69</v>
      </c>
      <c r="F1138">
        <v>27</v>
      </c>
    </row>
    <row r="1139" spans="1:6">
      <c r="A1139" s="1">
        <v>0.89098379629629632</v>
      </c>
      <c r="B1139">
        <v>35.299999999999997</v>
      </c>
      <c r="C1139">
        <v>69</v>
      </c>
      <c r="D1139">
        <v>24</v>
      </c>
      <c r="E1139">
        <v>65</v>
      </c>
      <c r="F1139">
        <v>28</v>
      </c>
    </row>
    <row r="1140" spans="1:6">
      <c r="A1140" s="1">
        <v>0.89112268518518523</v>
      </c>
      <c r="B1140">
        <v>35.4</v>
      </c>
      <c r="C1140">
        <v>66</v>
      </c>
      <c r="D1140">
        <v>23</v>
      </c>
      <c r="E1140">
        <v>66</v>
      </c>
      <c r="F1140">
        <v>28</v>
      </c>
    </row>
    <row r="1141" spans="1:6">
      <c r="A1141" s="1">
        <v>0.89119212962962957</v>
      </c>
      <c r="B1141">
        <v>35.4</v>
      </c>
      <c r="C1141">
        <v>73</v>
      </c>
      <c r="D1141">
        <v>23</v>
      </c>
      <c r="E1141">
        <v>73</v>
      </c>
      <c r="F1141">
        <v>28</v>
      </c>
    </row>
    <row r="1142" spans="1:6">
      <c r="A1142" s="1">
        <v>0.89126157407407414</v>
      </c>
      <c r="B1142">
        <v>35.4</v>
      </c>
      <c r="C1142">
        <v>69</v>
      </c>
      <c r="D1142">
        <v>22</v>
      </c>
      <c r="E1142">
        <v>80</v>
      </c>
      <c r="F1142">
        <v>28</v>
      </c>
    </row>
    <row r="1143" spans="1:6">
      <c r="A1143" s="1">
        <v>0.89133101851851848</v>
      </c>
      <c r="B1143">
        <v>35.4</v>
      </c>
      <c r="C1143">
        <v>78</v>
      </c>
      <c r="D1143">
        <v>30</v>
      </c>
      <c r="E1143">
        <v>78</v>
      </c>
      <c r="F1143">
        <v>22</v>
      </c>
    </row>
    <row r="1144" spans="1:6">
      <c r="A1144" s="1">
        <v>0.89140046296296294</v>
      </c>
      <c r="B1144">
        <v>35.4</v>
      </c>
      <c r="C1144">
        <v>78</v>
      </c>
      <c r="D1144">
        <v>27</v>
      </c>
      <c r="E1144">
        <v>79</v>
      </c>
      <c r="F1144">
        <v>21</v>
      </c>
    </row>
    <row r="1145" spans="1:6">
      <c r="A1145" s="1">
        <v>0.89146990740740739</v>
      </c>
      <c r="B1145">
        <v>35.4</v>
      </c>
      <c r="C1145">
        <v>79</v>
      </c>
      <c r="D1145">
        <v>33</v>
      </c>
      <c r="E1145">
        <v>81</v>
      </c>
      <c r="F1145">
        <v>22</v>
      </c>
    </row>
    <row r="1146" spans="1:6">
      <c r="A1146" s="1">
        <v>0.89153935185185185</v>
      </c>
      <c r="B1146">
        <v>35.4</v>
      </c>
      <c r="C1146">
        <v>80</v>
      </c>
      <c r="D1146">
        <v>20</v>
      </c>
      <c r="E1146">
        <v>76</v>
      </c>
      <c r="F1146">
        <v>30</v>
      </c>
    </row>
    <row r="1147" spans="1:6">
      <c r="A1147" s="1">
        <v>0.8916087962962963</v>
      </c>
      <c r="B1147">
        <v>35.299999999999997</v>
      </c>
      <c r="C1147">
        <v>73</v>
      </c>
      <c r="D1147">
        <v>25</v>
      </c>
      <c r="E1147">
        <v>78</v>
      </c>
      <c r="F1147">
        <v>25</v>
      </c>
    </row>
    <row r="1148" spans="1:6">
      <c r="A1148" s="1">
        <v>0.89167824074074076</v>
      </c>
      <c r="B1148">
        <v>35.4</v>
      </c>
      <c r="C1148">
        <v>72</v>
      </c>
      <c r="D1148">
        <v>21</v>
      </c>
      <c r="E1148">
        <v>81</v>
      </c>
      <c r="F1148">
        <v>29</v>
      </c>
    </row>
    <row r="1149" spans="1:6">
      <c r="A1149" s="1">
        <v>0.89174768518518521</v>
      </c>
      <c r="B1149">
        <v>35.4</v>
      </c>
      <c r="C1149">
        <v>71</v>
      </c>
      <c r="D1149">
        <v>22</v>
      </c>
      <c r="E1149">
        <v>71</v>
      </c>
      <c r="F1149">
        <v>28</v>
      </c>
    </row>
    <row r="1150" spans="1:6">
      <c r="A1150" s="1">
        <v>0.89181712962962967</v>
      </c>
      <c r="B1150">
        <v>35.4</v>
      </c>
      <c r="C1150">
        <v>69</v>
      </c>
      <c r="D1150">
        <v>23</v>
      </c>
      <c r="E1150">
        <v>66</v>
      </c>
      <c r="F1150">
        <v>26</v>
      </c>
    </row>
    <row r="1151" spans="1:6">
      <c r="A1151" s="1">
        <v>0.89188657407407401</v>
      </c>
      <c r="B1151">
        <v>35.4</v>
      </c>
      <c r="C1151">
        <v>66</v>
      </c>
      <c r="D1151">
        <v>24</v>
      </c>
      <c r="E1151">
        <v>64</v>
      </c>
      <c r="F1151">
        <v>26</v>
      </c>
    </row>
    <row r="1152" spans="1:6">
      <c r="A1152" s="1">
        <v>0.89195601851851858</v>
      </c>
      <c r="B1152">
        <v>35.4</v>
      </c>
      <c r="C1152">
        <v>68</v>
      </c>
      <c r="D1152">
        <v>30</v>
      </c>
      <c r="E1152">
        <v>63</v>
      </c>
      <c r="F1152">
        <v>20</v>
      </c>
    </row>
    <row r="1153" spans="1:6">
      <c r="A1153" s="1">
        <v>0.89202546296296292</v>
      </c>
      <c r="B1153">
        <v>35.299999999999997</v>
      </c>
      <c r="C1153">
        <v>69</v>
      </c>
      <c r="D1153">
        <v>25</v>
      </c>
      <c r="E1153">
        <v>76</v>
      </c>
      <c r="F1153">
        <v>27</v>
      </c>
    </row>
    <row r="1154" spans="1:6">
      <c r="A1154" s="1">
        <v>0.89209490740740749</v>
      </c>
      <c r="B1154">
        <v>35.299999999999997</v>
      </c>
      <c r="C1154">
        <v>72</v>
      </c>
      <c r="D1154">
        <v>32</v>
      </c>
      <c r="E1154">
        <v>75</v>
      </c>
      <c r="F1154">
        <v>20</v>
      </c>
    </row>
    <row r="1155" spans="1:6">
      <c r="A1155" s="1">
        <v>0.89216435185185183</v>
      </c>
      <c r="B1155">
        <v>35.4</v>
      </c>
      <c r="C1155">
        <v>79</v>
      </c>
      <c r="D1155">
        <v>35</v>
      </c>
      <c r="E1155">
        <v>79</v>
      </c>
      <c r="F1155">
        <v>22</v>
      </c>
    </row>
    <row r="1156" spans="1:6">
      <c r="A1156" s="1">
        <v>0.8922337962962964</v>
      </c>
      <c r="B1156">
        <v>35.4</v>
      </c>
      <c r="C1156">
        <v>79</v>
      </c>
      <c r="D1156">
        <v>26</v>
      </c>
      <c r="E1156">
        <v>80</v>
      </c>
      <c r="F1156">
        <v>28</v>
      </c>
    </row>
    <row r="1157" spans="1:6">
      <c r="A1157" s="1">
        <v>0.89230324074074074</v>
      </c>
      <c r="B1157">
        <v>35.4</v>
      </c>
      <c r="C1157">
        <v>80</v>
      </c>
      <c r="D1157">
        <v>24</v>
      </c>
      <c r="E1157">
        <v>80</v>
      </c>
      <c r="F1157">
        <v>26</v>
      </c>
    </row>
    <row r="1158" spans="1:6">
      <c r="A1158" s="1">
        <v>0.89237268518518509</v>
      </c>
      <c r="B1158">
        <v>35.4</v>
      </c>
      <c r="C1158">
        <v>81</v>
      </c>
      <c r="D1158">
        <v>27</v>
      </c>
      <c r="E1158">
        <v>80</v>
      </c>
      <c r="F1158">
        <v>25</v>
      </c>
    </row>
    <row r="1159" spans="1:6">
      <c r="A1159" s="1">
        <v>0.89244212962962965</v>
      </c>
      <c r="B1159">
        <v>35.4</v>
      </c>
      <c r="C1159">
        <v>80</v>
      </c>
      <c r="D1159">
        <v>24</v>
      </c>
      <c r="E1159">
        <v>73</v>
      </c>
      <c r="F1159">
        <v>26</v>
      </c>
    </row>
    <row r="1160" spans="1:6">
      <c r="A1160" s="1">
        <v>0.892511574074074</v>
      </c>
      <c r="B1160">
        <v>35.4</v>
      </c>
      <c r="C1160">
        <v>81</v>
      </c>
      <c r="D1160">
        <v>32</v>
      </c>
      <c r="E1160">
        <v>71</v>
      </c>
      <c r="F1160">
        <v>18</v>
      </c>
    </row>
    <row r="1161" spans="1:6">
      <c r="A1161" s="1">
        <v>0.89258101851851857</v>
      </c>
      <c r="B1161">
        <v>35.4</v>
      </c>
      <c r="C1161">
        <v>69</v>
      </c>
      <c r="D1161">
        <v>26</v>
      </c>
      <c r="E1161">
        <v>69</v>
      </c>
      <c r="F1161">
        <v>25</v>
      </c>
    </row>
    <row r="1162" spans="1:6">
      <c r="A1162" s="1">
        <v>0.89265046296296291</v>
      </c>
      <c r="B1162">
        <v>35.299999999999997</v>
      </c>
      <c r="C1162">
        <v>68</v>
      </c>
      <c r="D1162">
        <v>27</v>
      </c>
      <c r="E1162">
        <v>65</v>
      </c>
      <c r="F1162">
        <v>23</v>
      </c>
    </row>
    <row r="1163" spans="1:6">
      <c r="A1163" s="1">
        <v>0.89271990740740748</v>
      </c>
      <c r="B1163">
        <v>35.299999999999997</v>
      </c>
      <c r="C1163">
        <v>66</v>
      </c>
      <c r="D1163">
        <v>24</v>
      </c>
      <c r="E1163">
        <v>63</v>
      </c>
      <c r="F1163">
        <v>26</v>
      </c>
    </row>
    <row r="1164" spans="1:6">
      <c r="A1164" s="1">
        <v>0.89278935185185182</v>
      </c>
      <c r="B1164">
        <v>35.299999999999997</v>
      </c>
      <c r="C1164">
        <v>64</v>
      </c>
      <c r="D1164">
        <v>24</v>
      </c>
      <c r="E1164">
        <v>62</v>
      </c>
      <c r="F1164">
        <v>25</v>
      </c>
    </row>
    <row r="1165" spans="1:6">
      <c r="A1165" s="1">
        <v>0.89320601851851855</v>
      </c>
      <c r="B1165">
        <v>35.4</v>
      </c>
      <c r="C1165">
        <v>80</v>
      </c>
      <c r="D1165">
        <v>26</v>
      </c>
      <c r="E1165">
        <v>80</v>
      </c>
      <c r="F1165">
        <v>26</v>
      </c>
    </row>
    <row r="1166" spans="1:6">
      <c r="A1166" s="1">
        <v>0.89327546296296301</v>
      </c>
      <c r="B1166">
        <v>35.4</v>
      </c>
      <c r="C1166">
        <v>79</v>
      </c>
      <c r="D1166">
        <v>22</v>
      </c>
      <c r="E1166">
        <v>73</v>
      </c>
      <c r="F1166">
        <v>29</v>
      </c>
    </row>
    <row r="1167" spans="1:6">
      <c r="A1167" s="1">
        <v>0.89334490740740735</v>
      </c>
      <c r="B1167">
        <v>35.299999999999997</v>
      </c>
      <c r="C1167">
        <v>73</v>
      </c>
      <c r="D1167">
        <v>24</v>
      </c>
      <c r="E1167">
        <v>78</v>
      </c>
      <c r="F1167">
        <v>28</v>
      </c>
    </row>
    <row r="1168" spans="1:6">
      <c r="A1168" s="1">
        <v>0.89341435185185192</v>
      </c>
      <c r="B1168">
        <v>35.299999999999997</v>
      </c>
      <c r="C1168">
        <v>71</v>
      </c>
      <c r="D1168">
        <v>27</v>
      </c>
      <c r="E1168">
        <v>69</v>
      </c>
      <c r="F1168">
        <v>23</v>
      </c>
    </row>
    <row r="1169" spans="1:6">
      <c r="A1169" s="1">
        <v>0.89348379629629626</v>
      </c>
      <c r="B1169">
        <v>35.299999999999997</v>
      </c>
      <c r="C1169">
        <v>67</v>
      </c>
      <c r="D1169">
        <v>27</v>
      </c>
      <c r="E1169">
        <v>66</v>
      </c>
      <c r="F1169">
        <v>25</v>
      </c>
    </row>
    <row r="1170" spans="1:6">
      <c r="A1170" s="1">
        <v>0.89355324074074083</v>
      </c>
      <c r="B1170">
        <v>35.4</v>
      </c>
      <c r="C1170">
        <v>66</v>
      </c>
      <c r="D1170">
        <v>23</v>
      </c>
      <c r="E1170">
        <v>65</v>
      </c>
      <c r="F1170">
        <v>27</v>
      </c>
    </row>
    <row r="1171" spans="1:6">
      <c r="A1171" s="1">
        <v>0.89362268518518517</v>
      </c>
      <c r="B1171">
        <v>35.4</v>
      </c>
      <c r="C1171">
        <v>67</v>
      </c>
      <c r="D1171">
        <v>24</v>
      </c>
      <c r="E1171">
        <v>63</v>
      </c>
      <c r="F1171">
        <v>28</v>
      </c>
    </row>
    <row r="1172" spans="1:6">
      <c r="A1172" s="1">
        <v>0.89369212962962974</v>
      </c>
      <c r="B1172">
        <v>35.299999999999997</v>
      </c>
      <c r="C1172">
        <v>68</v>
      </c>
      <c r="D1172">
        <v>24</v>
      </c>
      <c r="E1172">
        <v>76</v>
      </c>
      <c r="F1172">
        <v>27</v>
      </c>
    </row>
    <row r="1173" spans="1:6">
      <c r="A1173" s="1">
        <v>0.89376157407407408</v>
      </c>
      <c r="B1173">
        <v>35.299999999999997</v>
      </c>
      <c r="C1173">
        <v>76</v>
      </c>
      <c r="D1173">
        <v>24</v>
      </c>
      <c r="E1173">
        <v>70</v>
      </c>
      <c r="F1173">
        <v>27</v>
      </c>
    </row>
    <row r="1174" spans="1:6">
      <c r="A1174" s="1">
        <v>0.89383101851851843</v>
      </c>
      <c r="B1174">
        <v>35.299999999999997</v>
      </c>
      <c r="C1174">
        <v>77</v>
      </c>
      <c r="D1174">
        <v>25</v>
      </c>
      <c r="E1174">
        <v>79</v>
      </c>
      <c r="F1174">
        <v>28</v>
      </c>
    </row>
    <row r="1175" spans="1:6">
      <c r="A1175" s="1">
        <v>0.89396990740740734</v>
      </c>
      <c r="B1175">
        <v>35.299999999999997</v>
      </c>
      <c r="C1175">
        <v>80</v>
      </c>
      <c r="D1175">
        <v>30</v>
      </c>
      <c r="E1175">
        <v>80</v>
      </c>
      <c r="F1175">
        <v>25</v>
      </c>
    </row>
    <row r="1176" spans="1:6">
      <c r="A1176" s="1">
        <v>0.89410879629629625</v>
      </c>
      <c r="B1176">
        <v>35.4</v>
      </c>
      <c r="C1176">
        <v>76</v>
      </c>
      <c r="D1176">
        <v>17</v>
      </c>
      <c r="E1176">
        <v>80</v>
      </c>
      <c r="F1176">
        <v>34</v>
      </c>
    </row>
    <row r="1177" spans="1:6">
      <c r="A1177" s="1">
        <v>0.8941782407407407</v>
      </c>
      <c r="B1177">
        <v>35.4</v>
      </c>
      <c r="C1177">
        <v>78</v>
      </c>
      <c r="D1177">
        <v>27</v>
      </c>
      <c r="E1177">
        <v>73</v>
      </c>
      <c r="F1177">
        <v>25</v>
      </c>
    </row>
    <row r="1178" spans="1:6">
      <c r="A1178" s="1">
        <v>0.89424768518518516</v>
      </c>
      <c r="B1178">
        <v>35.4</v>
      </c>
      <c r="C1178">
        <v>70</v>
      </c>
      <c r="D1178">
        <v>27</v>
      </c>
      <c r="E1178">
        <v>70</v>
      </c>
      <c r="F1178">
        <v>23</v>
      </c>
    </row>
    <row r="1179" spans="1:6">
      <c r="A1179" s="1">
        <v>0.89431712962962961</v>
      </c>
      <c r="B1179">
        <v>35.4</v>
      </c>
      <c r="C1179">
        <v>69</v>
      </c>
      <c r="D1179">
        <v>25</v>
      </c>
      <c r="E1179">
        <v>65</v>
      </c>
      <c r="F1179">
        <v>26</v>
      </c>
    </row>
    <row r="1180" spans="1:6">
      <c r="A1180" s="1">
        <v>0.89438657407407407</v>
      </c>
      <c r="B1180">
        <v>35.4</v>
      </c>
      <c r="C1180">
        <v>65</v>
      </c>
      <c r="D1180">
        <v>28</v>
      </c>
      <c r="E1180">
        <v>65</v>
      </c>
      <c r="F1180">
        <v>21</v>
      </c>
    </row>
    <row r="1181" spans="1:6">
      <c r="A1181" s="1">
        <v>0.89445601851851853</v>
      </c>
      <c r="B1181">
        <v>35.4</v>
      </c>
      <c r="C1181">
        <v>65</v>
      </c>
      <c r="D1181">
        <v>24</v>
      </c>
      <c r="E1181">
        <v>62</v>
      </c>
      <c r="F1181">
        <v>24</v>
      </c>
    </row>
    <row r="1182" spans="1:6">
      <c r="A1182" s="1">
        <v>0.89452546296296298</v>
      </c>
      <c r="B1182">
        <v>35.4</v>
      </c>
      <c r="C1182">
        <v>76</v>
      </c>
      <c r="D1182">
        <v>30</v>
      </c>
      <c r="E1182">
        <v>65</v>
      </c>
      <c r="F1182">
        <v>20</v>
      </c>
    </row>
    <row r="1183" spans="1:6">
      <c r="A1183" s="1">
        <v>0.89459490740740744</v>
      </c>
      <c r="B1183">
        <v>35.299999999999997</v>
      </c>
      <c r="C1183">
        <v>77</v>
      </c>
      <c r="D1183">
        <v>25</v>
      </c>
      <c r="E1183">
        <v>68</v>
      </c>
      <c r="F1183">
        <v>24</v>
      </c>
    </row>
    <row r="1184" spans="1:6">
      <c r="A1184" s="1">
        <v>0.89466435185185178</v>
      </c>
      <c r="B1184">
        <v>35.299999999999997</v>
      </c>
      <c r="C1184">
        <v>77</v>
      </c>
      <c r="D1184">
        <v>24</v>
      </c>
      <c r="E1184">
        <v>76</v>
      </c>
      <c r="F1184">
        <v>28</v>
      </c>
    </row>
    <row r="1185" spans="1:6">
      <c r="A1185" s="1">
        <v>0.89473379629629635</v>
      </c>
      <c r="B1185">
        <v>35.4</v>
      </c>
      <c r="C1185">
        <v>79</v>
      </c>
      <c r="D1185">
        <v>21</v>
      </c>
      <c r="E1185">
        <v>79</v>
      </c>
      <c r="F1185">
        <v>27</v>
      </c>
    </row>
    <row r="1186" spans="1:6">
      <c r="A1186" s="1">
        <v>0.89480324074074069</v>
      </c>
      <c r="B1186">
        <v>35.4</v>
      </c>
      <c r="C1186">
        <v>80</v>
      </c>
      <c r="D1186">
        <v>23</v>
      </c>
      <c r="E1186">
        <v>80</v>
      </c>
      <c r="F1186">
        <v>29</v>
      </c>
    </row>
    <row r="1187" spans="1:6">
      <c r="A1187" s="1">
        <v>0.89487268518518526</v>
      </c>
      <c r="B1187">
        <v>35.4</v>
      </c>
      <c r="C1187">
        <v>81</v>
      </c>
      <c r="D1187">
        <v>25</v>
      </c>
      <c r="E1187">
        <v>81</v>
      </c>
      <c r="F1187">
        <v>25</v>
      </c>
    </row>
    <row r="1188" spans="1:6">
      <c r="A1188" s="1">
        <v>0.8949421296296296</v>
      </c>
      <c r="B1188">
        <v>35.299999999999997</v>
      </c>
      <c r="C1188">
        <v>75</v>
      </c>
      <c r="D1188">
        <v>23</v>
      </c>
      <c r="E1188">
        <v>78</v>
      </c>
      <c r="F1188">
        <v>27</v>
      </c>
    </row>
    <row r="1189" spans="1:6">
      <c r="A1189" s="1">
        <v>0.89501157407407417</v>
      </c>
      <c r="B1189">
        <v>35.299999999999997</v>
      </c>
      <c r="C1189">
        <v>73</v>
      </c>
      <c r="D1189">
        <v>25</v>
      </c>
      <c r="E1189">
        <v>79</v>
      </c>
      <c r="F1189">
        <v>25</v>
      </c>
    </row>
    <row r="1190" spans="1:6">
      <c r="A1190" s="1">
        <v>0.89508101851851851</v>
      </c>
      <c r="B1190">
        <v>35.4</v>
      </c>
      <c r="C1190">
        <v>71</v>
      </c>
      <c r="D1190">
        <v>24</v>
      </c>
      <c r="E1190">
        <v>73</v>
      </c>
      <c r="F1190">
        <v>27</v>
      </c>
    </row>
    <row r="1191" spans="1:6">
      <c r="A1191" s="1">
        <v>0.89515046296296286</v>
      </c>
      <c r="B1191">
        <v>35.299999999999997</v>
      </c>
      <c r="C1191">
        <v>69</v>
      </c>
      <c r="D1191">
        <v>26</v>
      </c>
      <c r="E1191">
        <v>66</v>
      </c>
      <c r="F1191">
        <v>24</v>
      </c>
    </row>
    <row r="1192" spans="1:6">
      <c r="A1192" s="1">
        <v>0.89521990740740742</v>
      </c>
      <c r="B1192">
        <v>35.299999999999997</v>
      </c>
      <c r="C1192">
        <v>66</v>
      </c>
      <c r="D1192">
        <v>25</v>
      </c>
      <c r="E1192">
        <v>64</v>
      </c>
      <c r="F1192">
        <v>25</v>
      </c>
    </row>
    <row r="1193" spans="1:6">
      <c r="A1193" s="1">
        <v>0.89537037037037026</v>
      </c>
      <c r="B1193">
        <v>35.4</v>
      </c>
      <c r="C1193">
        <v>76</v>
      </c>
      <c r="D1193">
        <v>30</v>
      </c>
      <c r="E1193">
        <v>65</v>
      </c>
      <c r="F1193">
        <v>22</v>
      </c>
    </row>
    <row r="1194" spans="1:6">
      <c r="A1194" s="1">
        <v>0.89550925925925917</v>
      </c>
      <c r="B1194">
        <v>35.4</v>
      </c>
      <c r="C1194">
        <v>77</v>
      </c>
      <c r="D1194">
        <v>24</v>
      </c>
      <c r="E1194">
        <v>76</v>
      </c>
      <c r="F1194">
        <v>30</v>
      </c>
    </row>
    <row r="1195" spans="1:6">
      <c r="A1195" s="1">
        <v>0.89556712962962959</v>
      </c>
      <c r="B1195">
        <v>35.4</v>
      </c>
      <c r="C1195">
        <v>79</v>
      </c>
      <c r="D1195">
        <v>24</v>
      </c>
      <c r="E1195">
        <v>82</v>
      </c>
      <c r="F1195">
        <v>31</v>
      </c>
    </row>
    <row r="1196" spans="1:6">
      <c r="A1196" s="1">
        <v>0.89563657407407404</v>
      </c>
      <c r="B1196">
        <v>35.4</v>
      </c>
      <c r="C1196">
        <v>80</v>
      </c>
      <c r="D1196">
        <v>23</v>
      </c>
      <c r="E1196">
        <v>80</v>
      </c>
      <c r="F1196">
        <v>26</v>
      </c>
    </row>
    <row r="1197" spans="1:6">
      <c r="A1197" s="1">
        <v>0.89578703703703699</v>
      </c>
      <c r="B1197">
        <v>35.299999999999997</v>
      </c>
      <c r="C1197">
        <v>75</v>
      </c>
      <c r="D1197">
        <v>24</v>
      </c>
      <c r="E1197">
        <v>79</v>
      </c>
      <c r="F1197">
        <v>28</v>
      </c>
    </row>
    <row r="1198" spans="1:6">
      <c r="A1198" s="1">
        <v>0.89591435185185186</v>
      </c>
      <c r="B1198">
        <v>35.299999999999997</v>
      </c>
      <c r="C1198">
        <v>73</v>
      </c>
      <c r="D1198">
        <v>28</v>
      </c>
      <c r="E1198">
        <v>71</v>
      </c>
      <c r="F1198">
        <v>25</v>
      </c>
    </row>
    <row r="1199" spans="1:6">
      <c r="A1199" s="1">
        <v>0.89599537037037036</v>
      </c>
      <c r="B1199">
        <v>35.4</v>
      </c>
      <c r="C1199">
        <v>70</v>
      </c>
      <c r="D1199">
        <v>20</v>
      </c>
      <c r="E1199">
        <v>66</v>
      </c>
      <c r="F1199">
        <v>30</v>
      </c>
    </row>
    <row r="1200" spans="1:6">
      <c r="A1200" s="1">
        <v>0.89606481481481481</v>
      </c>
      <c r="B1200">
        <v>35.4</v>
      </c>
      <c r="C1200">
        <v>68</v>
      </c>
      <c r="D1200">
        <v>27</v>
      </c>
      <c r="E1200">
        <v>64</v>
      </c>
      <c r="F1200">
        <v>24</v>
      </c>
    </row>
    <row r="1201" spans="1:6">
      <c r="A1201" s="1">
        <v>0.89613425925925927</v>
      </c>
      <c r="B1201">
        <v>35.299999999999997</v>
      </c>
      <c r="C1201">
        <v>68</v>
      </c>
      <c r="D1201">
        <v>25</v>
      </c>
      <c r="E1201">
        <v>65</v>
      </c>
      <c r="F1201">
        <v>26</v>
      </c>
    </row>
    <row r="1202" spans="1:6">
      <c r="A1202" s="1">
        <v>0.89620370370370372</v>
      </c>
      <c r="B1202">
        <v>35.299999999999997</v>
      </c>
      <c r="C1202">
        <v>68</v>
      </c>
      <c r="D1202">
        <v>19</v>
      </c>
      <c r="E1202">
        <v>76</v>
      </c>
      <c r="F1202">
        <v>31</v>
      </c>
    </row>
    <row r="1203" spans="1:6">
      <c r="A1203" s="1">
        <v>0.89627314814814818</v>
      </c>
      <c r="B1203">
        <v>35.299999999999997</v>
      </c>
      <c r="C1203">
        <v>73</v>
      </c>
      <c r="D1203">
        <v>30</v>
      </c>
      <c r="E1203">
        <v>78</v>
      </c>
      <c r="F1203">
        <v>24</v>
      </c>
    </row>
    <row r="1204" spans="1:6">
      <c r="A1204" s="1">
        <v>0.89634259259259252</v>
      </c>
      <c r="B1204">
        <v>35.299999999999997</v>
      </c>
      <c r="C1204">
        <v>76</v>
      </c>
      <c r="D1204">
        <v>28</v>
      </c>
      <c r="E1204">
        <v>79</v>
      </c>
      <c r="F1204">
        <v>26</v>
      </c>
    </row>
    <row r="1205" spans="1:6">
      <c r="A1205" s="1">
        <v>0.89646990740740751</v>
      </c>
      <c r="B1205">
        <v>35.4</v>
      </c>
      <c r="C1205">
        <v>79</v>
      </c>
      <c r="D1205">
        <v>23</v>
      </c>
      <c r="E1205">
        <v>78</v>
      </c>
      <c r="F1205">
        <v>27</v>
      </c>
    </row>
    <row r="1206" spans="1:6">
      <c r="A1206" s="1">
        <v>0.89653935185185185</v>
      </c>
      <c r="B1206">
        <v>35.4</v>
      </c>
      <c r="C1206">
        <v>81</v>
      </c>
      <c r="D1206">
        <v>22</v>
      </c>
      <c r="E1206">
        <v>81</v>
      </c>
      <c r="F1206">
        <v>27</v>
      </c>
    </row>
    <row r="1207" spans="1:6">
      <c r="A1207" s="1">
        <v>0.89674768518518511</v>
      </c>
      <c r="B1207">
        <v>35.4</v>
      </c>
      <c r="C1207">
        <v>73</v>
      </c>
      <c r="D1207">
        <v>23</v>
      </c>
      <c r="E1207">
        <v>75</v>
      </c>
      <c r="F1207">
        <v>28</v>
      </c>
    </row>
    <row r="1208" spans="1:6">
      <c r="A1208" s="1">
        <v>0.89681712962962967</v>
      </c>
      <c r="B1208">
        <v>35.299999999999997</v>
      </c>
      <c r="C1208">
        <v>68</v>
      </c>
      <c r="D1208">
        <v>23</v>
      </c>
      <c r="E1208">
        <v>67</v>
      </c>
      <c r="F1208">
        <v>28</v>
      </c>
    </row>
    <row r="1209" spans="1:6">
      <c r="A1209" s="1">
        <v>0.89688657407407402</v>
      </c>
      <c r="B1209">
        <v>35.4</v>
      </c>
      <c r="C1209">
        <v>69</v>
      </c>
      <c r="D1209">
        <v>27</v>
      </c>
      <c r="E1209">
        <v>65</v>
      </c>
      <c r="F1209">
        <v>25</v>
      </c>
    </row>
    <row r="1210" spans="1:6">
      <c r="A1210" s="1">
        <v>0.89695601851851858</v>
      </c>
      <c r="B1210">
        <v>35.4</v>
      </c>
      <c r="C1210">
        <v>66</v>
      </c>
      <c r="D1210">
        <v>25</v>
      </c>
      <c r="E1210">
        <v>64</v>
      </c>
      <c r="F1210">
        <v>26</v>
      </c>
    </row>
    <row r="1211" spans="1:6">
      <c r="A1211" s="1">
        <v>0.89702546296296293</v>
      </c>
      <c r="B1211">
        <v>35.299999999999997</v>
      </c>
      <c r="C1211">
        <v>68</v>
      </c>
      <c r="D1211">
        <v>24</v>
      </c>
      <c r="E1211">
        <v>75</v>
      </c>
      <c r="F1211">
        <v>28</v>
      </c>
    </row>
    <row r="1212" spans="1:6">
      <c r="A1212" s="1">
        <v>0.89709490740740738</v>
      </c>
      <c r="B1212">
        <v>35.299999999999997</v>
      </c>
      <c r="C1212">
        <v>68</v>
      </c>
      <c r="D1212">
        <v>20</v>
      </c>
      <c r="E1212">
        <v>80</v>
      </c>
      <c r="F1212">
        <v>30</v>
      </c>
    </row>
    <row r="1213" spans="1:6">
      <c r="A1213" s="1">
        <v>0.89716435185185184</v>
      </c>
      <c r="B1213">
        <v>35.299999999999997</v>
      </c>
      <c r="C1213">
        <v>70</v>
      </c>
      <c r="D1213">
        <v>25</v>
      </c>
      <c r="E1213">
        <v>79</v>
      </c>
      <c r="F1213">
        <v>27</v>
      </c>
    </row>
    <row r="1214" spans="1:6">
      <c r="A1214" s="1">
        <v>0.89723379629629629</v>
      </c>
      <c r="B1214">
        <v>35.299999999999997</v>
      </c>
      <c r="C1214">
        <v>77</v>
      </c>
      <c r="D1214">
        <v>27</v>
      </c>
      <c r="E1214">
        <v>79</v>
      </c>
      <c r="F1214">
        <v>21</v>
      </c>
    </row>
    <row r="1215" spans="1:6">
      <c r="A1215" s="1">
        <v>0.89730324074074075</v>
      </c>
      <c r="B1215">
        <v>35.299999999999997</v>
      </c>
      <c r="C1215">
        <v>74</v>
      </c>
      <c r="D1215">
        <v>25</v>
      </c>
      <c r="E1215">
        <v>83</v>
      </c>
      <c r="F1215">
        <v>28</v>
      </c>
    </row>
    <row r="1216" spans="1:6">
      <c r="A1216" s="1">
        <v>0.8973726851851852</v>
      </c>
      <c r="B1216">
        <v>35.4</v>
      </c>
      <c r="C1216">
        <v>81</v>
      </c>
      <c r="D1216">
        <v>24</v>
      </c>
      <c r="E1216">
        <v>81</v>
      </c>
      <c r="F1216">
        <v>28</v>
      </c>
    </row>
    <row r="1217" spans="1:6">
      <c r="A1217" s="1">
        <v>0.89744212962962966</v>
      </c>
      <c r="B1217">
        <v>35.4</v>
      </c>
      <c r="C1217">
        <v>78</v>
      </c>
      <c r="D1217">
        <v>19</v>
      </c>
      <c r="E1217">
        <v>79</v>
      </c>
      <c r="F1217">
        <v>33</v>
      </c>
    </row>
    <row r="1218" spans="1:6">
      <c r="A1218" s="1">
        <v>0.89751157407407411</v>
      </c>
      <c r="B1218">
        <v>35.4</v>
      </c>
      <c r="C1218">
        <v>79</v>
      </c>
      <c r="D1218">
        <v>27</v>
      </c>
      <c r="E1218">
        <v>74</v>
      </c>
      <c r="F1218">
        <v>24</v>
      </c>
    </row>
    <row r="1219" spans="1:6">
      <c r="A1219" s="1">
        <v>0.89758101851851846</v>
      </c>
      <c r="B1219">
        <v>35.4</v>
      </c>
      <c r="C1219">
        <v>74</v>
      </c>
      <c r="D1219">
        <v>25</v>
      </c>
      <c r="E1219">
        <v>78</v>
      </c>
      <c r="F1219">
        <v>28</v>
      </c>
    </row>
    <row r="1220" spans="1:6">
      <c r="A1220" s="1">
        <v>0.89765046296296302</v>
      </c>
      <c r="B1220">
        <v>35.4</v>
      </c>
      <c r="C1220">
        <v>72</v>
      </c>
      <c r="D1220">
        <v>20</v>
      </c>
      <c r="E1220">
        <v>70</v>
      </c>
      <c r="F1220">
        <v>33</v>
      </c>
    </row>
    <row r="1221" spans="1:6">
      <c r="A1221" s="1">
        <v>0.89771990740740737</v>
      </c>
      <c r="B1221">
        <v>35.4</v>
      </c>
      <c r="C1221">
        <v>71</v>
      </c>
      <c r="D1221">
        <v>23</v>
      </c>
      <c r="E1221">
        <v>66</v>
      </c>
      <c r="F1221">
        <v>30</v>
      </c>
    </row>
    <row r="1222" spans="1:6">
      <c r="A1222" s="1">
        <v>0.89778935185185194</v>
      </c>
      <c r="B1222">
        <v>35.4</v>
      </c>
      <c r="C1222">
        <v>69</v>
      </c>
      <c r="D1222">
        <v>21</v>
      </c>
      <c r="E1222">
        <v>67</v>
      </c>
      <c r="F1222">
        <v>33</v>
      </c>
    </row>
    <row r="1223" spans="1:6">
      <c r="A1223" s="1">
        <v>0.89793981481481477</v>
      </c>
      <c r="B1223">
        <v>35.299999999999997</v>
      </c>
      <c r="C1223">
        <v>69</v>
      </c>
      <c r="D1223">
        <v>21</v>
      </c>
      <c r="E1223">
        <v>67</v>
      </c>
      <c r="F1223">
        <v>33</v>
      </c>
    </row>
    <row r="1224" spans="1:6">
      <c r="A1224" s="1">
        <v>0.89800925925925934</v>
      </c>
      <c r="B1224">
        <v>35.299999999999997</v>
      </c>
      <c r="C1224">
        <v>69</v>
      </c>
      <c r="D1224">
        <v>21</v>
      </c>
      <c r="E1224">
        <v>67</v>
      </c>
      <c r="F1224">
        <v>33</v>
      </c>
    </row>
    <row r="1225" spans="1:6">
      <c r="A1225" s="1">
        <v>0.89807870370370368</v>
      </c>
      <c r="B1225">
        <v>35.4</v>
      </c>
      <c r="C1225">
        <v>69</v>
      </c>
      <c r="D1225">
        <v>21</v>
      </c>
      <c r="E1225">
        <v>67</v>
      </c>
      <c r="F1225">
        <v>33</v>
      </c>
    </row>
    <row r="1226" spans="1:6">
      <c r="A1226" s="1">
        <v>0.89814814814814825</v>
      </c>
      <c r="B1226">
        <v>35.4</v>
      </c>
      <c r="C1226">
        <v>69</v>
      </c>
      <c r="D1226">
        <v>21</v>
      </c>
      <c r="E1226">
        <v>67</v>
      </c>
      <c r="F1226">
        <v>33</v>
      </c>
    </row>
    <row r="1227" spans="1:6">
      <c r="A1227" s="1">
        <v>0.8982175925925926</v>
      </c>
      <c r="B1227">
        <v>35.299999999999997</v>
      </c>
      <c r="C1227">
        <v>69</v>
      </c>
      <c r="D1227">
        <v>21</v>
      </c>
      <c r="E1227">
        <v>67</v>
      </c>
      <c r="F1227">
        <v>33</v>
      </c>
    </row>
    <row r="1228" spans="1:6">
      <c r="A1228" s="1">
        <v>0.89828703703703694</v>
      </c>
      <c r="B1228">
        <v>35.299999999999997</v>
      </c>
      <c r="C1228">
        <v>77</v>
      </c>
      <c r="D1228">
        <v>20</v>
      </c>
      <c r="E1228">
        <v>83</v>
      </c>
      <c r="F1228">
        <v>36</v>
      </c>
    </row>
    <row r="1229" spans="1:6">
      <c r="A1229" s="1">
        <v>0.89835648148148151</v>
      </c>
      <c r="B1229">
        <v>35.299999999999997</v>
      </c>
      <c r="C1229">
        <v>69</v>
      </c>
      <c r="D1229">
        <v>24</v>
      </c>
      <c r="E1229">
        <v>68</v>
      </c>
      <c r="F1229">
        <v>25</v>
      </c>
    </row>
    <row r="1230" spans="1:6">
      <c r="A1230" s="1">
        <v>0.89842592592592585</v>
      </c>
      <c r="B1230">
        <v>35.4</v>
      </c>
      <c r="C1230">
        <v>67</v>
      </c>
      <c r="D1230">
        <v>21</v>
      </c>
      <c r="E1230">
        <v>64</v>
      </c>
      <c r="F1230">
        <v>29</v>
      </c>
    </row>
    <row r="1231" spans="1:6">
      <c r="A1231" s="1">
        <v>0.89849537037037042</v>
      </c>
      <c r="B1231">
        <v>35.4</v>
      </c>
      <c r="C1231">
        <v>67</v>
      </c>
      <c r="D1231">
        <v>24</v>
      </c>
      <c r="E1231">
        <v>63</v>
      </c>
      <c r="F1231">
        <v>27</v>
      </c>
    </row>
    <row r="1232" spans="1:6">
      <c r="A1232" s="1">
        <v>0.89862268518518518</v>
      </c>
      <c r="B1232">
        <v>35.4</v>
      </c>
      <c r="C1232">
        <v>70</v>
      </c>
      <c r="D1232">
        <v>24</v>
      </c>
      <c r="E1232">
        <v>76</v>
      </c>
      <c r="F1232">
        <v>26</v>
      </c>
    </row>
    <row r="1233" spans="1:6">
      <c r="A1233" s="1">
        <v>0.89869212962962963</v>
      </c>
      <c r="B1233">
        <v>35.4</v>
      </c>
      <c r="C1233">
        <v>76</v>
      </c>
      <c r="D1233">
        <v>20</v>
      </c>
      <c r="E1233">
        <v>73</v>
      </c>
      <c r="F1233">
        <v>32</v>
      </c>
    </row>
    <row r="1234" spans="1:6">
      <c r="A1234" s="1">
        <v>0.89876157407407409</v>
      </c>
      <c r="B1234">
        <v>35.4</v>
      </c>
      <c r="C1234">
        <v>78</v>
      </c>
      <c r="D1234">
        <v>27</v>
      </c>
      <c r="E1234">
        <v>80</v>
      </c>
      <c r="F1234">
        <v>28</v>
      </c>
    </row>
    <row r="1235" spans="1:6">
      <c r="A1235" s="1">
        <v>0.89883101851851854</v>
      </c>
      <c r="B1235">
        <v>35.4</v>
      </c>
      <c r="C1235">
        <v>78</v>
      </c>
      <c r="D1235">
        <v>27</v>
      </c>
      <c r="E1235">
        <v>80</v>
      </c>
      <c r="F1235">
        <v>23</v>
      </c>
    </row>
    <row r="1236" spans="1:6">
      <c r="A1236" s="1">
        <v>0.898900462962963</v>
      </c>
      <c r="B1236">
        <v>35.4</v>
      </c>
      <c r="C1236">
        <v>82</v>
      </c>
      <c r="D1236">
        <v>40</v>
      </c>
      <c r="E1236">
        <v>81</v>
      </c>
      <c r="F1236">
        <v>36</v>
      </c>
    </row>
    <row r="1237" spans="1:6">
      <c r="A1237" s="1">
        <v>0.89896990740740745</v>
      </c>
      <c r="B1237">
        <v>35.4</v>
      </c>
      <c r="C1237">
        <v>84</v>
      </c>
      <c r="D1237">
        <v>31</v>
      </c>
      <c r="E1237">
        <v>84</v>
      </c>
      <c r="F1237">
        <v>47</v>
      </c>
    </row>
    <row r="1238" spans="1:6">
      <c r="A1238" s="1">
        <v>0.8991203703703704</v>
      </c>
      <c r="B1238">
        <v>35.4</v>
      </c>
      <c r="C1238">
        <v>85</v>
      </c>
      <c r="D1238">
        <v>41</v>
      </c>
      <c r="E1238">
        <v>84</v>
      </c>
      <c r="F1238">
        <v>36</v>
      </c>
    </row>
    <row r="1239" spans="1:6">
      <c r="A1239" s="1">
        <v>0.89918981481481486</v>
      </c>
      <c r="B1239">
        <v>35.4</v>
      </c>
      <c r="C1239">
        <v>86</v>
      </c>
      <c r="D1239">
        <v>49</v>
      </c>
      <c r="E1239">
        <v>78</v>
      </c>
      <c r="F1239">
        <v>52</v>
      </c>
    </row>
    <row r="1240" spans="1:6">
      <c r="A1240" s="1">
        <v>0.8992592592592592</v>
      </c>
      <c r="B1240">
        <v>35.4</v>
      </c>
      <c r="C1240">
        <v>87</v>
      </c>
      <c r="D1240">
        <v>50</v>
      </c>
      <c r="E1240">
        <v>84</v>
      </c>
      <c r="F1240">
        <v>51</v>
      </c>
    </row>
    <row r="1241" spans="1:6">
      <c r="A1241" s="1">
        <v>0.89932870370370377</v>
      </c>
      <c r="B1241">
        <v>35.4</v>
      </c>
      <c r="C1241">
        <v>86</v>
      </c>
      <c r="D1241">
        <v>58</v>
      </c>
      <c r="E1241">
        <v>80</v>
      </c>
      <c r="F1241">
        <v>43</v>
      </c>
    </row>
    <row r="1242" spans="1:6">
      <c r="A1242" s="1">
        <v>0.89939814814814811</v>
      </c>
      <c r="B1242">
        <v>35.4</v>
      </c>
      <c r="C1242">
        <v>78</v>
      </c>
      <c r="D1242">
        <v>41</v>
      </c>
      <c r="E1242">
        <v>86</v>
      </c>
      <c r="F1242">
        <v>57</v>
      </c>
    </row>
    <row r="1243" spans="1:6">
      <c r="A1243" s="1">
        <v>0.89946759259259268</v>
      </c>
      <c r="B1243">
        <v>35.4</v>
      </c>
      <c r="C1243">
        <v>86</v>
      </c>
      <c r="D1243">
        <v>54</v>
      </c>
      <c r="E1243">
        <v>85</v>
      </c>
      <c r="F1243">
        <v>46</v>
      </c>
    </row>
    <row r="1244" spans="1:6">
      <c r="A1244" s="1">
        <v>0.89953703703703702</v>
      </c>
      <c r="B1244">
        <v>35.4</v>
      </c>
      <c r="C1244">
        <v>82</v>
      </c>
      <c r="D1244">
        <v>58</v>
      </c>
      <c r="E1244">
        <v>81</v>
      </c>
      <c r="F1244">
        <v>41</v>
      </c>
    </row>
    <row r="1245" spans="1:6">
      <c r="A1245" s="1">
        <v>0.89960648148148137</v>
      </c>
      <c r="B1245">
        <v>35.4</v>
      </c>
      <c r="C1245">
        <v>85</v>
      </c>
      <c r="D1245">
        <v>39</v>
      </c>
      <c r="E1245">
        <v>84</v>
      </c>
      <c r="F1245">
        <v>61</v>
      </c>
    </row>
    <row r="1246" spans="1:6">
      <c r="A1246" s="1">
        <v>0.89967592592592593</v>
      </c>
      <c r="B1246">
        <v>35.4</v>
      </c>
      <c r="C1246">
        <v>86</v>
      </c>
      <c r="D1246">
        <v>62</v>
      </c>
      <c r="E1246">
        <v>80</v>
      </c>
      <c r="F1246">
        <v>38</v>
      </c>
    </row>
    <row r="1247" spans="1:6">
      <c r="A1247" s="1">
        <v>0.89974537037037028</v>
      </c>
      <c r="B1247">
        <v>35.4</v>
      </c>
      <c r="C1247">
        <v>84</v>
      </c>
      <c r="D1247">
        <v>50</v>
      </c>
      <c r="E1247">
        <v>86</v>
      </c>
      <c r="F1247">
        <v>51</v>
      </c>
    </row>
    <row r="1248" spans="1:6">
      <c r="A1248" s="1">
        <v>0.89981481481481485</v>
      </c>
      <c r="B1248">
        <v>35.4</v>
      </c>
      <c r="C1248">
        <v>87</v>
      </c>
      <c r="D1248">
        <v>53</v>
      </c>
      <c r="E1248">
        <v>81</v>
      </c>
      <c r="F1248">
        <v>48</v>
      </c>
    </row>
    <row r="1249" spans="1:6">
      <c r="A1249" s="1">
        <v>0.89988425925925919</v>
      </c>
      <c r="B1249">
        <v>35.4</v>
      </c>
      <c r="C1249">
        <v>86</v>
      </c>
      <c r="D1249">
        <v>66</v>
      </c>
      <c r="E1249">
        <v>85</v>
      </c>
      <c r="F1249">
        <v>45</v>
      </c>
    </row>
    <row r="1250" spans="1:6">
      <c r="A1250" s="1">
        <v>0.89995370370370376</v>
      </c>
      <c r="B1250">
        <v>35.4</v>
      </c>
      <c r="C1250">
        <v>87</v>
      </c>
      <c r="D1250">
        <v>50</v>
      </c>
      <c r="E1250">
        <v>87</v>
      </c>
      <c r="F1250">
        <v>49</v>
      </c>
    </row>
    <row r="1251" spans="1:6">
      <c r="A1251" s="1">
        <v>0.9000231481481481</v>
      </c>
      <c r="B1251">
        <v>35.4</v>
      </c>
      <c r="C1251">
        <v>86</v>
      </c>
      <c r="D1251">
        <v>53</v>
      </c>
      <c r="E1251">
        <v>86</v>
      </c>
      <c r="F1251">
        <v>47</v>
      </c>
    </row>
    <row r="1252" spans="1:6">
      <c r="A1252" s="1">
        <v>0.90009259259259267</v>
      </c>
      <c r="B1252">
        <v>35.4</v>
      </c>
      <c r="C1252">
        <v>84</v>
      </c>
      <c r="D1252">
        <v>50</v>
      </c>
      <c r="E1252">
        <v>88</v>
      </c>
      <c r="F1252">
        <v>51</v>
      </c>
    </row>
    <row r="1253" spans="1:6">
      <c r="A1253" s="1">
        <v>0.90016203703703701</v>
      </c>
      <c r="B1253">
        <v>35.4</v>
      </c>
      <c r="C1253">
        <v>86</v>
      </c>
      <c r="D1253">
        <v>53</v>
      </c>
      <c r="E1253">
        <v>81</v>
      </c>
      <c r="F1253">
        <v>47</v>
      </c>
    </row>
    <row r="1254" spans="1:6">
      <c r="A1254" s="1">
        <v>0.90023148148148147</v>
      </c>
      <c r="B1254">
        <v>35.4</v>
      </c>
      <c r="C1254">
        <v>78</v>
      </c>
      <c r="D1254">
        <v>54</v>
      </c>
      <c r="E1254">
        <v>86</v>
      </c>
      <c r="F1254">
        <v>45</v>
      </c>
    </row>
    <row r="1255" spans="1:6">
      <c r="A1255" s="1">
        <v>0.90030092592592592</v>
      </c>
      <c r="B1255">
        <v>35.4</v>
      </c>
      <c r="C1255">
        <v>84</v>
      </c>
      <c r="D1255">
        <v>56</v>
      </c>
      <c r="E1255">
        <v>86</v>
      </c>
      <c r="F1255">
        <v>50</v>
      </c>
    </row>
    <row r="1256" spans="1:6">
      <c r="A1256" s="1">
        <v>0.90037037037037038</v>
      </c>
      <c r="B1256">
        <v>35.4</v>
      </c>
      <c r="C1256">
        <v>86</v>
      </c>
      <c r="D1256">
        <v>55</v>
      </c>
      <c r="E1256">
        <v>84</v>
      </c>
      <c r="F1256">
        <v>54</v>
      </c>
    </row>
    <row r="1257" spans="1:6">
      <c r="A1257" s="1">
        <v>0.90043981481481483</v>
      </c>
      <c r="B1257">
        <v>35.4</v>
      </c>
      <c r="C1257">
        <v>87</v>
      </c>
      <c r="D1257">
        <v>54</v>
      </c>
      <c r="E1257">
        <v>88</v>
      </c>
      <c r="F1257">
        <v>52</v>
      </c>
    </row>
    <row r="1258" spans="1:6">
      <c r="A1258" s="1">
        <v>0.90050925925925929</v>
      </c>
      <c r="B1258">
        <v>35.4</v>
      </c>
      <c r="C1258">
        <v>86</v>
      </c>
      <c r="D1258">
        <v>53</v>
      </c>
      <c r="E1258">
        <v>87</v>
      </c>
      <c r="F1258">
        <v>47</v>
      </c>
    </row>
    <row r="1259" spans="1:6">
      <c r="A1259" s="1">
        <v>0.90057870370370363</v>
      </c>
      <c r="B1259">
        <v>35.4</v>
      </c>
      <c r="C1259">
        <v>86</v>
      </c>
      <c r="D1259">
        <v>59</v>
      </c>
      <c r="E1259">
        <v>86</v>
      </c>
      <c r="F1259">
        <v>43</v>
      </c>
    </row>
    <row r="1260" spans="1:6">
      <c r="A1260" s="1">
        <v>0.9006481481481482</v>
      </c>
      <c r="B1260">
        <v>35.4</v>
      </c>
      <c r="C1260">
        <v>86</v>
      </c>
      <c r="D1260">
        <v>53</v>
      </c>
      <c r="E1260">
        <v>89</v>
      </c>
      <c r="F1260">
        <v>47</v>
      </c>
    </row>
    <row r="1261" spans="1:6">
      <c r="A1261" s="1">
        <v>0.90071759259259254</v>
      </c>
      <c r="B1261">
        <v>35.4</v>
      </c>
      <c r="C1261">
        <v>86</v>
      </c>
      <c r="D1261">
        <v>47</v>
      </c>
      <c r="E1261">
        <v>88</v>
      </c>
      <c r="F1261">
        <v>56</v>
      </c>
    </row>
    <row r="1262" spans="1:6">
      <c r="A1262" s="1">
        <v>0.90078703703703711</v>
      </c>
      <c r="B1262">
        <v>35.4</v>
      </c>
      <c r="C1262">
        <v>85</v>
      </c>
      <c r="D1262">
        <v>52</v>
      </c>
      <c r="E1262">
        <v>86</v>
      </c>
      <c r="F1262">
        <v>49</v>
      </c>
    </row>
    <row r="1263" spans="1:6">
      <c r="A1263" s="1">
        <v>0.90085648148148145</v>
      </c>
      <c r="B1263">
        <v>35.4</v>
      </c>
      <c r="C1263">
        <v>86</v>
      </c>
      <c r="D1263">
        <v>54</v>
      </c>
      <c r="E1263">
        <v>87</v>
      </c>
      <c r="F1263">
        <v>47</v>
      </c>
    </row>
    <row r="1264" spans="1:6">
      <c r="A1264" s="1">
        <v>0.90092592592592602</v>
      </c>
      <c r="B1264">
        <v>35.4</v>
      </c>
      <c r="C1264">
        <v>80</v>
      </c>
      <c r="D1264">
        <v>49</v>
      </c>
      <c r="E1264">
        <v>86</v>
      </c>
      <c r="F1264">
        <v>51</v>
      </c>
    </row>
    <row r="1265" spans="1:6">
      <c r="A1265" s="1">
        <v>0.90105324074074078</v>
      </c>
      <c r="B1265">
        <v>35.4</v>
      </c>
      <c r="C1265">
        <v>78</v>
      </c>
      <c r="D1265">
        <v>56</v>
      </c>
      <c r="E1265">
        <v>85</v>
      </c>
      <c r="F1265">
        <v>44</v>
      </c>
    </row>
    <row r="1266" spans="1:6">
      <c r="A1266" s="1">
        <v>0.90112268518518512</v>
      </c>
      <c r="B1266">
        <v>35.4</v>
      </c>
      <c r="C1266">
        <v>85</v>
      </c>
      <c r="D1266">
        <v>58</v>
      </c>
      <c r="E1266">
        <v>86</v>
      </c>
      <c r="F1266">
        <v>43</v>
      </c>
    </row>
    <row r="1267" spans="1:6">
      <c r="A1267" s="1">
        <v>0.90119212962962969</v>
      </c>
      <c r="B1267">
        <v>35.4</v>
      </c>
      <c r="C1267">
        <v>85</v>
      </c>
      <c r="D1267">
        <v>53</v>
      </c>
      <c r="E1267">
        <v>87</v>
      </c>
      <c r="F1267">
        <v>47</v>
      </c>
    </row>
    <row r="1268" spans="1:6">
      <c r="A1268" s="1">
        <v>0.90126157407407403</v>
      </c>
      <c r="B1268">
        <v>35.4</v>
      </c>
      <c r="C1268">
        <v>85</v>
      </c>
      <c r="D1268">
        <v>53</v>
      </c>
      <c r="E1268">
        <v>86</v>
      </c>
      <c r="F1268">
        <v>47</v>
      </c>
    </row>
    <row r="1269" spans="1:6">
      <c r="A1269" s="1">
        <v>0.90133101851851849</v>
      </c>
      <c r="B1269">
        <v>35.4</v>
      </c>
      <c r="C1269">
        <v>87</v>
      </c>
      <c r="D1269">
        <v>58</v>
      </c>
      <c r="E1269">
        <v>87</v>
      </c>
      <c r="F1269">
        <v>43</v>
      </c>
    </row>
    <row r="1270" spans="1:6">
      <c r="A1270" s="1">
        <v>0.90140046296296295</v>
      </c>
      <c r="B1270">
        <v>35.4</v>
      </c>
      <c r="C1270">
        <v>79</v>
      </c>
      <c r="D1270">
        <v>45</v>
      </c>
      <c r="E1270">
        <v>88</v>
      </c>
      <c r="F1270">
        <v>56</v>
      </c>
    </row>
    <row r="1271" spans="1:6">
      <c r="A1271" s="1">
        <v>0.9014699074074074</v>
      </c>
      <c r="B1271">
        <v>35.4</v>
      </c>
      <c r="C1271">
        <v>88</v>
      </c>
      <c r="D1271">
        <v>53</v>
      </c>
      <c r="E1271">
        <v>88</v>
      </c>
      <c r="F1271">
        <v>48</v>
      </c>
    </row>
    <row r="1272" spans="1:6">
      <c r="A1272" s="1">
        <v>0.90153935185185186</v>
      </c>
      <c r="B1272">
        <v>35.4</v>
      </c>
      <c r="C1272">
        <v>87</v>
      </c>
      <c r="D1272">
        <v>56</v>
      </c>
      <c r="E1272">
        <v>88</v>
      </c>
      <c r="F1272">
        <v>48</v>
      </c>
    </row>
    <row r="1273" spans="1:6">
      <c r="A1273" s="1">
        <v>0.90160879629629631</v>
      </c>
      <c r="B1273">
        <v>35.4</v>
      </c>
      <c r="C1273">
        <v>87</v>
      </c>
      <c r="D1273">
        <v>55</v>
      </c>
      <c r="E1273">
        <v>87</v>
      </c>
      <c r="F1273">
        <v>47</v>
      </c>
    </row>
    <row r="1274" spans="1:6">
      <c r="A1274" s="1">
        <v>0.90167824074074077</v>
      </c>
      <c r="B1274">
        <v>35.4</v>
      </c>
      <c r="C1274">
        <v>86</v>
      </c>
      <c r="D1274">
        <v>65</v>
      </c>
      <c r="E1274">
        <v>85</v>
      </c>
      <c r="F1274">
        <v>38</v>
      </c>
    </row>
    <row r="1275" spans="1:6">
      <c r="A1275" s="1">
        <v>0.90174768518518522</v>
      </c>
      <c r="B1275">
        <v>35.4</v>
      </c>
      <c r="C1275">
        <v>77</v>
      </c>
      <c r="D1275">
        <v>44</v>
      </c>
      <c r="E1275">
        <v>88</v>
      </c>
      <c r="F1275">
        <v>56</v>
      </c>
    </row>
    <row r="1276" spans="1:6">
      <c r="A1276" s="1">
        <v>0.90181712962962957</v>
      </c>
      <c r="B1276">
        <v>35.4</v>
      </c>
      <c r="C1276">
        <v>85</v>
      </c>
      <c r="D1276">
        <v>54</v>
      </c>
      <c r="E1276">
        <v>83</v>
      </c>
      <c r="F1276">
        <v>42</v>
      </c>
    </row>
    <row r="1277" spans="1:6">
      <c r="A1277" s="1">
        <v>0.99238425925925933</v>
      </c>
      <c r="B1277">
        <v>35.4</v>
      </c>
      <c r="C1277">
        <v>89</v>
      </c>
      <c r="D1277">
        <v>82</v>
      </c>
      <c r="E1277">
        <v>92</v>
      </c>
      <c r="F1277">
        <v>70</v>
      </c>
    </row>
    <row r="1278" spans="1:6">
      <c r="A1278" s="1">
        <v>0.99245370370370367</v>
      </c>
      <c r="B1278">
        <v>35.4</v>
      </c>
      <c r="C1278">
        <v>90</v>
      </c>
      <c r="D1278">
        <v>79</v>
      </c>
      <c r="E1278">
        <v>92</v>
      </c>
      <c r="F1278">
        <v>70</v>
      </c>
    </row>
    <row r="1279" spans="1:6">
      <c r="A1279" s="1">
        <v>0.99252314814814813</v>
      </c>
      <c r="B1279">
        <v>35.4</v>
      </c>
      <c r="C1279">
        <v>91</v>
      </c>
      <c r="D1279">
        <v>76</v>
      </c>
      <c r="E1279">
        <v>92</v>
      </c>
      <c r="F1279">
        <v>77</v>
      </c>
    </row>
    <row r="1280" spans="1:6">
      <c r="A1280" s="1">
        <v>0.99259259259259258</v>
      </c>
      <c r="B1280">
        <v>35.4</v>
      </c>
      <c r="C1280">
        <v>90</v>
      </c>
      <c r="D1280">
        <v>73</v>
      </c>
      <c r="E1280">
        <v>91</v>
      </c>
      <c r="F1280">
        <v>77</v>
      </c>
    </row>
    <row r="1281" spans="1:6">
      <c r="A1281" s="1">
        <v>0.99266203703703704</v>
      </c>
      <c r="B1281">
        <v>35.4</v>
      </c>
      <c r="C1281">
        <v>89</v>
      </c>
      <c r="D1281">
        <v>80</v>
      </c>
      <c r="E1281">
        <v>92</v>
      </c>
      <c r="F1281">
        <v>72</v>
      </c>
    </row>
    <row r="1282" spans="1:6">
      <c r="A1282" s="1">
        <v>0.99273148148148149</v>
      </c>
      <c r="B1282">
        <v>35.4</v>
      </c>
      <c r="C1282">
        <v>89</v>
      </c>
      <c r="D1282">
        <v>87</v>
      </c>
      <c r="E1282">
        <v>92</v>
      </c>
      <c r="F1282">
        <v>62</v>
      </c>
    </row>
    <row r="1283" spans="1:6">
      <c r="A1283" s="1">
        <v>0.99280092592592595</v>
      </c>
      <c r="B1283">
        <v>35.4</v>
      </c>
      <c r="C1283">
        <v>89</v>
      </c>
      <c r="D1283">
        <v>86</v>
      </c>
      <c r="E1283">
        <v>90</v>
      </c>
      <c r="F1283">
        <v>65</v>
      </c>
    </row>
    <row r="1284" spans="1:6">
      <c r="A1284" s="1">
        <v>0.99293981481481486</v>
      </c>
      <c r="B1284">
        <v>35.4</v>
      </c>
      <c r="C1284">
        <v>88</v>
      </c>
      <c r="D1284">
        <v>71</v>
      </c>
      <c r="E1284">
        <v>88</v>
      </c>
      <c r="F1284">
        <v>73</v>
      </c>
    </row>
    <row r="1285" spans="1:6">
      <c r="A1285" s="1">
        <v>0.99299768518518527</v>
      </c>
      <c r="B1285">
        <v>35.4</v>
      </c>
      <c r="C1285">
        <v>90</v>
      </c>
      <c r="D1285">
        <v>75</v>
      </c>
      <c r="E1285">
        <v>89</v>
      </c>
      <c r="F1285">
        <v>76</v>
      </c>
    </row>
    <row r="1286" spans="1:6">
      <c r="A1286" s="1">
        <v>0.99306712962962962</v>
      </c>
      <c r="B1286">
        <v>35.4</v>
      </c>
      <c r="C1286">
        <v>90</v>
      </c>
      <c r="D1286">
        <v>78</v>
      </c>
      <c r="E1286">
        <v>91</v>
      </c>
      <c r="F1286">
        <v>71</v>
      </c>
    </row>
    <row r="1287" spans="1:6">
      <c r="A1287" s="1">
        <v>0.99314814814814811</v>
      </c>
      <c r="B1287">
        <v>35.4</v>
      </c>
      <c r="C1287">
        <v>90</v>
      </c>
      <c r="D1287">
        <v>76</v>
      </c>
      <c r="E1287">
        <v>91</v>
      </c>
      <c r="F1287">
        <v>79</v>
      </c>
    </row>
    <row r="1288" spans="1:6">
      <c r="A1288" s="1">
        <v>0.99327546296296287</v>
      </c>
      <c r="B1288">
        <v>35.4</v>
      </c>
      <c r="C1288">
        <v>89</v>
      </c>
      <c r="D1288">
        <v>80</v>
      </c>
      <c r="E1288">
        <v>91</v>
      </c>
      <c r="F1288">
        <v>74</v>
      </c>
    </row>
    <row r="1289" spans="1:6">
      <c r="A1289" s="1">
        <v>0.99334490740740744</v>
      </c>
      <c r="B1289">
        <v>35.4</v>
      </c>
      <c r="C1289">
        <v>91</v>
      </c>
      <c r="D1289">
        <v>83</v>
      </c>
      <c r="E1289">
        <v>90</v>
      </c>
      <c r="F1289">
        <v>67</v>
      </c>
    </row>
    <row r="1290" spans="1:6">
      <c r="A1290" s="1">
        <v>0.99341435185185178</v>
      </c>
      <c r="B1290">
        <v>35.4</v>
      </c>
      <c r="C1290">
        <v>90</v>
      </c>
      <c r="D1290">
        <v>84</v>
      </c>
      <c r="E1290">
        <v>90</v>
      </c>
      <c r="F1290">
        <v>67</v>
      </c>
    </row>
    <row r="1291" spans="1:6">
      <c r="A1291" s="1">
        <v>0.99348379629629635</v>
      </c>
      <c r="B1291">
        <v>35.4</v>
      </c>
      <c r="C1291">
        <v>89</v>
      </c>
      <c r="D1291">
        <v>87</v>
      </c>
      <c r="E1291">
        <v>92</v>
      </c>
      <c r="F1291">
        <v>83</v>
      </c>
    </row>
    <row r="1292" spans="1:6">
      <c r="A1292" s="1">
        <v>0.9935532407407407</v>
      </c>
      <c r="B1292">
        <v>35.4</v>
      </c>
      <c r="C1292">
        <v>90</v>
      </c>
      <c r="D1292">
        <v>91</v>
      </c>
      <c r="E1292">
        <v>90</v>
      </c>
      <c r="F1292">
        <v>87</v>
      </c>
    </row>
    <row r="1293" spans="1:6">
      <c r="A1293" s="1">
        <v>0.99362268518518526</v>
      </c>
      <c r="B1293">
        <v>35.4</v>
      </c>
      <c r="C1293">
        <v>89</v>
      </c>
      <c r="D1293">
        <v>95</v>
      </c>
      <c r="E1293">
        <v>90</v>
      </c>
      <c r="F1293">
        <v>96</v>
      </c>
    </row>
    <row r="1294" spans="1:6">
      <c r="A1294" s="1">
        <v>0.99369212962962961</v>
      </c>
      <c r="B1294">
        <v>35.4</v>
      </c>
      <c r="C1294">
        <v>90</v>
      </c>
      <c r="D1294">
        <v>97</v>
      </c>
      <c r="E1294">
        <v>91</v>
      </c>
      <c r="F1294">
        <v>94</v>
      </c>
    </row>
    <row r="1295" spans="1:6">
      <c r="A1295" s="1">
        <v>0.99376157407407406</v>
      </c>
      <c r="B1295">
        <v>35.4</v>
      </c>
      <c r="C1295">
        <v>88</v>
      </c>
      <c r="D1295">
        <v>90</v>
      </c>
      <c r="E1295">
        <v>90</v>
      </c>
      <c r="F1295">
        <v>89</v>
      </c>
    </row>
    <row r="1296" spans="1:6">
      <c r="A1296" s="1">
        <v>0.99383101851851852</v>
      </c>
      <c r="B1296">
        <v>35.4</v>
      </c>
      <c r="C1296">
        <v>89</v>
      </c>
      <c r="D1296">
        <v>83</v>
      </c>
      <c r="E1296">
        <v>89</v>
      </c>
      <c r="F1296">
        <v>77</v>
      </c>
    </row>
    <row r="1297" spans="1:6">
      <c r="A1297" s="1">
        <v>0.99390046296296297</v>
      </c>
      <c r="B1297">
        <v>35.4</v>
      </c>
      <c r="C1297">
        <v>90</v>
      </c>
      <c r="D1297">
        <v>83</v>
      </c>
      <c r="E1297">
        <v>91</v>
      </c>
      <c r="F1297">
        <v>68</v>
      </c>
    </row>
    <row r="1298" spans="1:6">
      <c r="A1298" s="1">
        <v>0.99396990740740743</v>
      </c>
      <c r="B1298">
        <v>35.4</v>
      </c>
      <c r="C1298">
        <v>90</v>
      </c>
      <c r="D1298">
        <v>74</v>
      </c>
      <c r="E1298">
        <v>92</v>
      </c>
      <c r="F1298">
        <v>76</v>
      </c>
    </row>
    <row r="1299" spans="1:6">
      <c r="A1299" s="1">
        <v>0.99403935185185188</v>
      </c>
      <c r="B1299">
        <v>35.4</v>
      </c>
      <c r="C1299">
        <v>89</v>
      </c>
      <c r="D1299">
        <v>76</v>
      </c>
      <c r="E1299">
        <v>92</v>
      </c>
      <c r="F1299">
        <v>77</v>
      </c>
    </row>
    <row r="1300" spans="1:6">
      <c r="A1300" s="1">
        <v>0.99410879629629623</v>
      </c>
      <c r="B1300">
        <v>35.4</v>
      </c>
      <c r="C1300">
        <v>90</v>
      </c>
      <c r="D1300">
        <v>83</v>
      </c>
      <c r="E1300">
        <v>91</v>
      </c>
      <c r="F1300">
        <v>70</v>
      </c>
    </row>
    <row r="1301" spans="1:6">
      <c r="A1301" s="1">
        <v>0.99417824074074079</v>
      </c>
      <c r="B1301">
        <v>35.4</v>
      </c>
      <c r="C1301">
        <v>90</v>
      </c>
      <c r="D1301">
        <v>81</v>
      </c>
      <c r="E1301">
        <v>91</v>
      </c>
      <c r="F1301">
        <v>74</v>
      </c>
    </row>
    <row r="1302" spans="1:6">
      <c r="A1302" s="1">
        <v>0.99423611111111121</v>
      </c>
      <c r="B1302">
        <v>35.4</v>
      </c>
      <c r="C1302">
        <v>90</v>
      </c>
      <c r="D1302">
        <v>81</v>
      </c>
      <c r="E1302">
        <v>91</v>
      </c>
      <c r="F1302">
        <v>74</v>
      </c>
    </row>
    <row r="1303" spans="1:6">
      <c r="A1303" s="1">
        <v>0.99430555555555555</v>
      </c>
      <c r="B1303">
        <v>35.4</v>
      </c>
      <c r="C1303">
        <v>90</v>
      </c>
      <c r="D1303">
        <v>81</v>
      </c>
      <c r="E1303">
        <v>91</v>
      </c>
      <c r="F1303">
        <v>74</v>
      </c>
    </row>
    <row r="1304" spans="1:6">
      <c r="A1304" s="1">
        <v>0.9943749999999999</v>
      </c>
      <c r="B1304">
        <v>35.4</v>
      </c>
      <c r="C1304">
        <v>91</v>
      </c>
      <c r="D1304">
        <v>79</v>
      </c>
      <c r="E1304">
        <v>91</v>
      </c>
      <c r="F1304">
        <v>72</v>
      </c>
    </row>
    <row r="1305" spans="1:6">
      <c r="A1305" s="1">
        <v>0.99444444444444446</v>
      </c>
      <c r="B1305">
        <v>35.4</v>
      </c>
      <c r="C1305">
        <v>89</v>
      </c>
      <c r="D1305">
        <v>73</v>
      </c>
      <c r="E1305">
        <v>90</v>
      </c>
      <c r="F1305">
        <v>77</v>
      </c>
    </row>
    <row r="1306" spans="1:6">
      <c r="A1306" s="1">
        <v>0.99451388888888881</v>
      </c>
      <c r="B1306">
        <v>35.4</v>
      </c>
      <c r="C1306">
        <v>89</v>
      </c>
      <c r="D1306">
        <v>73</v>
      </c>
      <c r="E1306">
        <v>90</v>
      </c>
      <c r="F1306">
        <v>79</v>
      </c>
    </row>
    <row r="1307" spans="1:6">
      <c r="A1307" s="1">
        <v>0.99458333333333337</v>
      </c>
      <c r="B1307">
        <v>35.4</v>
      </c>
      <c r="C1307">
        <v>89</v>
      </c>
      <c r="D1307">
        <v>75</v>
      </c>
      <c r="E1307">
        <v>91</v>
      </c>
      <c r="F1307">
        <v>74</v>
      </c>
    </row>
    <row r="1308" spans="1:6">
      <c r="A1308" s="1">
        <v>0.99465277777777772</v>
      </c>
      <c r="B1308">
        <v>35.4</v>
      </c>
      <c r="C1308">
        <v>89</v>
      </c>
      <c r="D1308">
        <v>83</v>
      </c>
      <c r="E1308">
        <v>89</v>
      </c>
      <c r="F1308">
        <v>68</v>
      </c>
    </row>
    <row r="1309" spans="1:6">
      <c r="A1309" s="1">
        <v>0.99472222222222229</v>
      </c>
      <c r="B1309">
        <v>35.4</v>
      </c>
      <c r="C1309">
        <v>90</v>
      </c>
      <c r="D1309">
        <v>75</v>
      </c>
      <c r="E1309">
        <v>90</v>
      </c>
      <c r="F1309">
        <v>76</v>
      </c>
    </row>
    <row r="1310" spans="1:6">
      <c r="A1310" s="1">
        <v>0.99479166666666663</v>
      </c>
      <c r="B1310">
        <v>35.4</v>
      </c>
      <c r="C1310">
        <v>89</v>
      </c>
      <c r="D1310">
        <v>81</v>
      </c>
      <c r="E1310">
        <v>91</v>
      </c>
      <c r="F1310">
        <v>70</v>
      </c>
    </row>
    <row r="1311" spans="1:6">
      <c r="A1311" s="1">
        <v>0.99486111111111108</v>
      </c>
      <c r="B1311">
        <v>35.4</v>
      </c>
      <c r="C1311">
        <v>90</v>
      </c>
      <c r="D1311">
        <v>77</v>
      </c>
      <c r="E1311">
        <v>92</v>
      </c>
      <c r="F1311">
        <v>71</v>
      </c>
    </row>
    <row r="1312" spans="1:6">
      <c r="A1312" s="1">
        <v>0.99493055555555554</v>
      </c>
      <c r="B1312">
        <v>35.4</v>
      </c>
      <c r="C1312">
        <v>89</v>
      </c>
      <c r="D1312">
        <v>81</v>
      </c>
      <c r="E1312">
        <v>91</v>
      </c>
      <c r="F1312">
        <v>70</v>
      </c>
    </row>
    <row r="1313" spans="1:6">
      <c r="A1313" s="1">
        <v>0.99513888888888891</v>
      </c>
      <c r="B1313">
        <v>35.4</v>
      </c>
      <c r="C1313">
        <v>91</v>
      </c>
      <c r="D1313">
        <v>80</v>
      </c>
      <c r="E1313">
        <v>90</v>
      </c>
      <c r="F1313">
        <v>69</v>
      </c>
    </row>
    <row r="1314" spans="1:6">
      <c r="A1314" s="1">
        <v>0.99520833333333336</v>
      </c>
      <c r="B1314">
        <v>35.4</v>
      </c>
      <c r="C1314">
        <v>90</v>
      </c>
      <c r="D1314">
        <v>84</v>
      </c>
      <c r="E1314">
        <v>92</v>
      </c>
      <c r="F1314">
        <v>66</v>
      </c>
    </row>
    <row r="1315" spans="1:6">
      <c r="A1315" s="1">
        <v>0.99527777777777782</v>
      </c>
      <c r="B1315">
        <v>35.4</v>
      </c>
      <c r="C1315">
        <v>88</v>
      </c>
      <c r="D1315">
        <v>84</v>
      </c>
      <c r="E1315">
        <v>90</v>
      </c>
      <c r="F1315">
        <v>66</v>
      </c>
    </row>
    <row r="1316" spans="1:6">
      <c r="A1316" s="1">
        <v>0.99534722222222216</v>
      </c>
      <c r="B1316">
        <v>35.4</v>
      </c>
      <c r="C1316">
        <v>90</v>
      </c>
      <c r="D1316">
        <v>76</v>
      </c>
      <c r="E1316">
        <v>91</v>
      </c>
      <c r="F1316">
        <v>77</v>
      </c>
    </row>
    <row r="1317" spans="1:6">
      <c r="A1317" s="1">
        <v>0.99541666666666673</v>
      </c>
      <c r="B1317">
        <v>35.4</v>
      </c>
      <c r="C1317">
        <v>85</v>
      </c>
      <c r="D1317">
        <v>62</v>
      </c>
      <c r="E1317">
        <v>90</v>
      </c>
      <c r="F1317">
        <v>67</v>
      </c>
    </row>
    <row r="1318" spans="1:6">
      <c r="A1318" s="1">
        <v>0.99548611111111107</v>
      </c>
      <c r="B1318">
        <v>35.4</v>
      </c>
      <c r="C1318">
        <v>89</v>
      </c>
      <c r="D1318">
        <v>89</v>
      </c>
      <c r="E1318">
        <v>92</v>
      </c>
      <c r="F1318">
        <v>92</v>
      </c>
    </row>
    <row r="1319" spans="1:6">
      <c r="A1319" s="1">
        <v>0.99555555555555564</v>
      </c>
      <c r="B1319">
        <v>35.4</v>
      </c>
      <c r="C1319">
        <v>89</v>
      </c>
      <c r="D1319">
        <v>95</v>
      </c>
      <c r="E1319">
        <v>91</v>
      </c>
      <c r="F1319">
        <v>97</v>
      </c>
    </row>
    <row r="1320" spans="1:6">
      <c r="A1320" s="1">
        <v>0.99562499999999998</v>
      </c>
      <c r="B1320">
        <v>35.4</v>
      </c>
      <c r="C1320">
        <v>89</v>
      </c>
      <c r="D1320">
        <v>97</v>
      </c>
      <c r="E1320">
        <v>91</v>
      </c>
      <c r="F1320">
        <v>92</v>
      </c>
    </row>
    <row r="1321" spans="1:6">
      <c r="A1321" s="1">
        <v>0.99569444444444455</v>
      </c>
      <c r="B1321">
        <v>35.4</v>
      </c>
      <c r="C1321">
        <v>90</v>
      </c>
      <c r="D1321">
        <v>80</v>
      </c>
      <c r="E1321">
        <v>92</v>
      </c>
      <c r="F1321">
        <v>72</v>
      </c>
    </row>
    <row r="1322" spans="1:6">
      <c r="A1322" s="1">
        <v>0.99576388888888889</v>
      </c>
      <c r="B1322">
        <v>35.4</v>
      </c>
      <c r="C1322">
        <v>90</v>
      </c>
      <c r="D1322">
        <v>77</v>
      </c>
      <c r="E1322">
        <v>92</v>
      </c>
      <c r="F1322">
        <v>75</v>
      </c>
    </row>
    <row r="1323" spans="1:6">
      <c r="A1323" s="1">
        <v>0.99589120370370365</v>
      </c>
      <c r="B1323">
        <v>35.4</v>
      </c>
      <c r="C1323">
        <v>88</v>
      </c>
      <c r="D1323">
        <v>79</v>
      </c>
      <c r="E1323">
        <v>91</v>
      </c>
      <c r="F1323">
        <v>74</v>
      </c>
    </row>
    <row r="1324" spans="1:6">
      <c r="A1324" s="1">
        <v>0.99596064814814811</v>
      </c>
      <c r="B1324">
        <v>35.4</v>
      </c>
      <c r="C1324">
        <v>90</v>
      </c>
      <c r="D1324">
        <v>81</v>
      </c>
      <c r="E1324">
        <v>91</v>
      </c>
      <c r="F1324">
        <v>70</v>
      </c>
    </row>
    <row r="1325" spans="1:6">
      <c r="A1325" s="1">
        <v>0.99609953703703702</v>
      </c>
      <c r="B1325">
        <v>35.4</v>
      </c>
      <c r="C1325">
        <v>89</v>
      </c>
      <c r="D1325">
        <v>80</v>
      </c>
      <c r="E1325">
        <v>90</v>
      </c>
      <c r="F1325">
        <v>69</v>
      </c>
    </row>
    <row r="1326" spans="1:6">
      <c r="A1326" s="1">
        <v>0.99616898148148147</v>
      </c>
      <c r="B1326">
        <v>35.4</v>
      </c>
      <c r="C1326">
        <v>90</v>
      </c>
      <c r="D1326">
        <v>77</v>
      </c>
      <c r="E1326">
        <v>90</v>
      </c>
      <c r="F1326">
        <v>74</v>
      </c>
    </row>
    <row r="1327" spans="1:6">
      <c r="A1327" s="1">
        <v>0.99623842592592593</v>
      </c>
      <c r="B1327">
        <v>35.4</v>
      </c>
      <c r="C1327">
        <v>90</v>
      </c>
      <c r="D1327">
        <v>79</v>
      </c>
      <c r="E1327">
        <v>91</v>
      </c>
      <c r="F1327">
        <v>70</v>
      </c>
    </row>
    <row r="1328" spans="1:6">
      <c r="A1328" s="1">
        <v>0.99630787037037039</v>
      </c>
      <c r="B1328">
        <v>35.4</v>
      </c>
      <c r="C1328">
        <v>89</v>
      </c>
      <c r="D1328">
        <v>74</v>
      </c>
      <c r="E1328">
        <v>91</v>
      </c>
      <c r="F1328">
        <v>74</v>
      </c>
    </row>
    <row r="1329" spans="1:6">
      <c r="A1329" s="1">
        <v>0.99637731481481484</v>
      </c>
      <c r="B1329">
        <v>35.4</v>
      </c>
      <c r="C1329">
        <v>88</v>
      </c>
      <c r="D1329">
        <v>76</v>
      </c>
      <c r="E1329">
        <v>91</v>
      </c>
      <c r="F1329">
        <v>74</v>
      </c>
    </row>
    <row r="1330" spans="1:6">
      <c r="A1330" s="1">
        <v>0.9964467592592593</v>
      </c>
      <c r="B1330">
        <v>35.4</v>
      </c>
      <c r="C1330">
        <v>89</v>
      </c>
      <c r="D1330">
        <v>75</v>
      </c>
      <c r="E1330">
        <v>92</v>
      </c>
      <c r="F1330">
        <v>74</v>
      </c>
    </row>
    <row r="1331" spans="1:6">
      <c r="A1331" s="1">
        <v>0.99651620370370375</v>
      </c>
      <c r="B1331">
        <v>35.4</v>
      </c>
      <c r="C1331">
        <v>88</v>
      </c>
      <c r="D1331">
        <v>75</v>
      </c>
      <c r="E1331">
        <v>91</v>
      </c>
      <c r="F1331">
        <v>76</v>
      </c>
    </row>
    <row r="1332" spans="1:6">
      <c r="A1332" s="1">
        <v>0.9965856481481481</v>
      </c>
      <c r="B1332">
        <v>35.4</v>
      </c>
      <c r="C1332">
        <v>90</v>
      </c>
      <c r="D1332">
        <v>75</v>
      </c>
      <c r="E1332">
        <v>92</v>
      </c>
      <c r="F1332">
        <v>76</v>
      </c>
    </row>
    <row r="1333" spans="1:6">
      <c r="A1333" s="1">
        <v>0.99665509259259266</v>
      </c>
      <c r="B1333">
        <v>35.4</v>
      </c>
      <c r="C1333">
        <v>90</v>
      </c>
      <c r="D1333">
        <v>72</v>
      </c>
      <c r="E1333">
        <v>92</v>
      </c>
      <c r="F1333">
        <v>78</v>
      </c>
    </row>
    <row r="1334" spans="1:6">
      <c r="A1334" s="1">
        <v>0.99672453703703701</v>
      </c>
      <c r="B1334">
        <v>35.4</v>
      </c>
      <c r="C1334">
        <v>90</v>
      </c>
      <c r="D1334">
        <v>76</v>
      </c>
      <c r="E1334">
        <v>91</v>
      </c>
      <c r="F1334">
        <v>74</v>
      </c>
    </row>
    <row r="1335" spans="1:6">
      <c r="A1335" s="1">
        <v>0.99679398148148157</v>
      </c>
      <c r="B1335">
        <v>35.4</v>
      </c>
      <c r="C1335">
        <v>90</v>
      </c>
      <c r="D1335">
        <v>73</v>
      </c>
      <c r="E1335">
        <v>91</v>
      </c>
      <c r="F1335">
        <v>77</v>
      </c>
    </row>
    <row r="1336" spans="1:6">
      <c r="A1336" s="1">
        <v>0.99686342592592592</v>
      </c>
      <c r="B1336">
        <v>35.4</v>
      </c>
      <c r="C1336">
        <v>90</v>
      </c>
      <c r="D1336">
        <v>72</v>
      </c>
      <c r="E1336">
        <v>92</v>
      </c>
      <c r="F1336">
        <v>77</v>
      </c>
    </row>
    <row r="1337" spans="1:6">
      <c r="A1337" s="1">
        <v>0.99693287037037026</v>
      </c>
      <c r="B1337">
        <v>35.4</v>
      </c>
      <c r="C1337">
        <v>90</v>
      </c>
      <c r="D1337">
        <v>81</v>
      </c>
      <c r="E1337">
        <v>91</v>
      </c>
      <c r="F1337">
        <v>70</v>
      </c>
    </row>
    <row r="1338" spans="1:6">
      <c r="A1338" s="1">
        <v>0.99700231481481483</v>
      </c>
      <c r="B1338">
        <v>35.4</v>
      </c>
      <c r="C1338">
        <v>91</v>
      </c>
      <c r="D1338">
        <v>77</v>
      </c>
      <c r="E1338">
        <v>91</v>
      </c>
      <c r="F1338">
        <v>72</v>
      </c>
    </row>
    <row r="1339" spans="1:6">
      <c r="A1339" s="1">
        <v>0.99714120370370374</v>
      </c>
      <c r="B1339">
        <v>35.4</v>
      </c>
      <c r="C1339">
        <v>89</v>
      </c>
      <c r="D1339">
        <v>77</v>
      </c>
      <c r="E1339">
        <v>88</v>
      </c>
      <c r="F1339">
        <v>71</v>
      </c>
    </row>
    <row r="1340" spans="1:6">
      <c r="A1340" s="1">
        <v>0.99721064814814808</v>
      </c>
      <c r="B1340">
        <v>35.4</v>
      </c>
      <c r="C1340">
        <v>89</v>
      </c>
      <c r="D1340">
        <v>79</v>
      </c>
      <c r="E1340">
        <v>92</v>
      </c>
      <c r="F1340">
        <v>70</v>
      </c>
    </row>
    <row r="1341" spans="1:6">
      <c r="A1341" s="1">
        <v>0.99728009259259265</v>
      </c>
      <c r="B1341">
        <v>35.4</v>
      </c>
      <c r="C1341">
        <v>90</v>
      </c>
      <c r="D1341">
        <v>77</v>
      </c>
      <c r="E1341">
        <v>92</v>
      </c>
      <c r="F1341">
        <v>74</v>
      </c>
    </row>
    <row r="1342" spans="1:6">
      <c r="A1342" s="1">
        <v>0.99741898148148145</v>
      </c>
      <c r="B1342">
        <v>35.4</v>
      </c>
      <c r="C1342">
        <v>90</v>
      </c>
      <c r="D1342">
        <v>83</v>
      </c>
      <c r="E1342">
        <v>92</v>
      </c>
      <c r="F1342">
        <v>70</v>
      </c>
    </row>
    <row r="1343" spans="1:6">
      <c r="A1343" s="1">
        <v>0.9974884259259259</v>
      </c>
      <c r="B1343">
        <v>35.4</v>
      </c>
      <c r="C1343">
        <v>89</v>
      </c>
      <c r="D1343">
        <v>84</v>
      </c>
      <c r="E1343">
        <v>92</v>
      </c>
      <c r="F1343">
        <v>75</v>
      </c>
    </row>
    <row r="1344" spans="1:6">
      <c r="A1344" s="1">
        <v>0.99755787037037036</v>
      </c>
      <c r="B1344">
        <v>35.4</v>
      </c>
      <c r="C1344">
        <v>89</v>
      </c>
      <c r="D1344">
        <v>88</v>
      </c>
      <c r="E1344">
        <v>91</v>
      </c>
      <c r="F1344">
        <v>84</v>
      </c>
    </row>
    <row r="1345" spans="1:6">
      <c r="A1345" s="1">
        <v>0.99762731481481481</v>
      </c>
      <c r="B1345">
        <v>35.4</v>
      </c>
      <c r="C1345">
        <v>90</v>
      </c>
      <c r="D1345">
        <v>78</v>
      </c>
      <c r="E1345">
        <v>92</v>
      </c>
      <c r="F1345">
        <v>71</v>
      </c>
    </row>
    <row r="1346" spans="1:6">
      <c r="A1346" s="1">
        <v>0.99769675925925927</v>
      </c>
      <c r="B1346">
        <v>35.4</v>
      </c>
      <c r="C1346">
        <v>89</v>
      </c>
      <c r="D1346">
        <v>80</v>
      </c>
      <c r="E1346">
        <v>92</v>
      </c>
      <c r="F1346">
        <v>70</v>
      </c>
    </row>
    <row r="1347" spans="1:6">
      <c r="A1347" s="1">
        <v>0.99776620370370372</v>
      </c>
      <c r="B1347">
        <v>35.4</v>
      </c>
      <c r="C1347">
        <v>85</v>
      </c>
      <c r="D1347">
        <v>76</v>
      </c>
      <c r="E1347">
        <v>91</v>
      </c>
      <c r="F1347">
        <v>74</v>
      </c>
    </row>
    <row r="1348" spans="1:6">
      <c r="A1348" s="1">
        <v>0.99783564814814818</v>
      </c>
      <c r="B1348">
        <v>35.4</v>
      </c>
      <c r="C1348">
        <v>90</v>
      </c>
      <c r="D1348">
        <v>77</v>
      </c>
      <c r="E1348">
        <v>90</v>
      </c>
      <c r="F1348">
        <v>72</v>
      </c>
    </row>
    <row r="1349" spans="1:6">
      <c r="A1349" s="1">
        <v>0.99790509259259252</v>
      </c>
      <c r="B1349">
        <v>35.4</v>
      </c>
      <c r="C1349">
        <v>89</v>
      </c>
      <c r="D1349">
        <v>78</v>
      </c>
      <c r="E1349">
        <v>91</v>
      </c>
      <c r="F1349">
        <v>71</v>
      </c>
    </row>
    <row r="1350" spans="1:6">
      <c r="A1350" s="1">
        <v>0.99797453703703709</v>
      </c>
      <c r="B1350">
        <v>35.4</v>
      </c>
      <c r="C1350">
        <v>89</v>
      </c>
      <c r="D1350">
        <v>81</v>
      </c>
      <c r="E1350">
        <v>89</v>
      </c>
      <c r="F1350">
        <v>70</v>
      </c>
    </row>
    <row r="1351" spans="1:6">
      <c r="A1351" s="1">
        <v>0.99810185185185185</v>
      </c>
      <c r="B1351">
        <v>35.4</v>
      </c>
      <c r="C1351">
        <v>90</v>
      </c>
      <c r="D1351">
        <v>78</v>
      </c>
      <c r="E1351">
        <v>89</v>
      </c>
      <c r="F1351">
        <v>73</v>
      </c>
    </row>
    <row r="1352" spans="1:6">
      <c r="A1352" s="1">
        <v>0.9981712962962962</v>
      </c>
      <c r="B1352">
        <v>35.4</v>
      </c>
      <c r="C1352">
        <v>90</v>
      </c>
      <c r="D1352">
        <v>81</v>
      </c>
      <c r="E1352">
        <v>92</v>
      </c>
      <c r="F1352">
        <v>72</v>
      </c>
    </row>
    <row r="1353" spans="1:6">
      <c r="A1353" s="1">
        <v>0.99824074074074076</v>
      </c>
      <c r="B1353">
        <v>35.4</v>
      </c>
      <c r="C1353">
        <v>90</v>
      </c>
      <c r="D1353">
        <v>75</v>
      </c>
      <c r="E1353">
        <v>92</v>
      </c>
      <c r="F1353">
        <v>77</v>
      </c>
    </row>
    <row r="1354" spans="1:6">
      <c r="A1354" s="1">
        <v>0.99831018518518511</v>
      </c>
      <c r="B1354">
        <v>35.4</v>
      </c>
      <c r="C1354">
        <v>90</v>
      </c>
      <c r="D1354">
        <v>82</v>
      </c>
      <c r="E1354">
        <v>91</v>
      </c>
      <c r="F1354">
        <v>69</v>
      </c>
    </row>
    <row r="1355" spans="1:6">
      <c r="A1355" s="1">
        <v>0.99837962962962967</v>
      </c>
      <c r="B1355">
        <v>35.4</v>
      </c>
      <c r="C1355">
        <v>89</v>
      </c>
      <c r="D1355">
        <v>77</v>
      </c>
      <c r="E1355">
        <v>92</v>
      </c>
      <c r="F1355">
        <v>76</v>
      </c>
    </row>
    <row r="1356" spans="1:6">
      <c r="A1356" s="1">
        <v>0.99844907407407402</v>
      </c>
      <c r="B1356">
        <v>35.4</v>
      </c>
      <c r="C1356">
        <v>90</v>
      </c>
      <c r="D1356">
        <v>77</v>
      </c>
      <c r="E1356">
        <v>92</v>
      </c>
      <c r="F1356">
        <v>75</v>
      </c>
    </row>
    <row r="1357" spans="1:6">
      <c r="A1357" s="1">
        <v>0.99851851851851858</v>
      </c>
      <c r="B1357">
        <v>35.4</v>
      </c>
      <c r="C1357">
        <v>89</v>
      </c>
      <c r="D1357">
        <v>79</v>
      </c>
      <c r="E1357">
        <v>91</v>
      </c>
      <c r="F1357">
        <v>72</v>
      </c>
    </row>
    <row r="1358" spans="1:6">
      <c r="A1358" s="1">
        <v>0.99858796296296293</v>
      </c>
      <c r="B1358">
        <v>35.4</v>
      </c>
      <c r="C1358">
        <v>90</v>
      </c>
      <c r="D1358">
        <v>81</v>
      </c>
      <c r="E1358">
        <v>91</v>
      </c>
      <c r="F1358">
        <v>69</v>
      </c>
    </row>
    <row r="1359" spans="1:6">
      <c r="A1359" s="1">
        <v>0.99865740740740738</v>
      </c>
      <c r="B1359">
        <v>35.4</v>
      </c>
      <c r="C1359">
        <v>90</v>
      </c>
      <c r="D1359">
        <v>78</v>
      </c>
      <c r="E1359">
        <v>91</v>
      </c>
      <c r="F1359">
        <v>72</v>
      </c>
    </row>
    <row r="1360" spans="1:6">
      <c r="A1360" s="1">
        <v>0.99872685185185184</v>
      </c>
      <c r="B1360">
        <v>35.4</v>
      </c>
      <c r="C1360">
        <v>90</v>
      </c>
      <c r="D1360">
        <v>83</v>
      </c>
      <c r="E1360">
        <v>91</v>
      </c>
      <c r="F1360">
        <v>70</v>
      </c>
    </row>
    <row r="1361" spans="1:6">
      <c r="A1361" s="1">
        <v>0.99879629629629629</v>
      </c>
      <c r="B1361">
        <v>35.4</v>
      </c>
      <c r="C1361">
        <v>88</v>
      </c>
      <c r="D1361">
        <v>82</v>
      </c>
      <c r="E1361">
        <v>91</v>
      </c>
      <c r="F1361">
        <v>70</v>
      </c>
    </row>
    <row r="1362" spans="1:6">
      <c r="A1362" s="1">
        <v>0.99886574074074075</v>
      </c>
      <c r="B1362">
        <v>35.4</v>
      </c>
      <c r="C1362">
        <v>89</v>
      </c>
      <c r="D1362">
        <v>77</v>
      </c>
      <c r="E1362">
        <v>90</v>
      </c>
      <c r="F1362">
        <v>71</v>
      </c>
    </row>
    <row r="1363" spans="1:6">
      <c r="A1363" s="1">
        <v>0.9989351851851852</v>
      </c>
      <c r="B1363">
        <v>35.4</v>
      </c>
      <c r="C1363">
        <v>89</v>
      </c>
      <c r="D1363">
        <v>74</v>
      </c>
      <c r="E1363">
        <v>93</v>
      </c>
      <c r="F1363">
        <v>75</v>
      </c>
    </row>
    <row r="1364" spans="1:6">
      <c r="A1364" s="1">
        <v>0.99900462962962966</v>
      </c>
      <c r="B1364">
        <v>35.4</v>
      </c>
      <c r="C1364">
        <v>91</v>
      </c>
      <c r="D1364">
        <v>78</v>
      </c>
      <c r="E1364">
        <v>92</v>
      </c>
      <c r="F1364">
        <v>74</v>
      </c>
    </row>
    <row r="1365" spans="1:6">
      <c r="A1365" s="1">
        <v>0.99907407407407411</v>
      </c>
      <c r="B1365">
        <v>35.4</v>
      </c>
      <c r="C1365">
        <v>91</v>
      </c>
      <c r="D1365">
        <v>80</v>
      </c>
      <c r="E1365">
        <v>92</v>
      </c>
      <c r="F1365">
        <v>72</v>
      </c>
    </row>
    <row r="1366" spans="1:6">
      <c r="A1366" s="1">
        <v>0.99914351851851846</v>
      </c>
      <c r="B1366">
        <v>35.4</v>
      </c>
      <c r="C1366">
        <v>91</v>
      </c>
      <c r="D1366">
        <v>75</v>
      </c>
      <c r="E1366">
        <v>92</v>
      </c>
      <c r="F1366">
        <v>76</v>
      </c>
    </row>
    <row r="1367" spans="1:6">
      <c r="A1367" s="1">
        <v>0.99921296296296302</v>
      </c>
      <c r="B1367">
        <v>35.4</v>
      </c>
      <c r="C1367">
        <v>89</v>
      </c>
      <c r="D1367">
        <v>72</v>
      </c>
      <c r="E1367">
        <v>93</v>
      </c>
      <c r="F1367">
        <v>79</v>
      </c>
    </row>
    <row r="1368" spans="1:6">
      <c r="A1368" s="1">
        <v>0.99928240740740737</v>
      </c>
      <c r="B1368">
        <v>35.4</v>
      </c>
      <c r="C1368">
        <v>89</v>
      </c>
      <c r="D1368">
        <v>73</v>
      </c>
      <c r="E1368">
        <v>92</v>
      </c>
      <c r="F1368">
        <v>77</v>
      </c>
    </row>
    <row r="1369" spans="1:6">
      <c r="A1369" s="1">
        <v>0.99935185185185194</v>
      </c>
      <c r="B1369">
        <v>35.4</v>
      </c>
      <c r="C1369">
        <v>90</v>
      </c>
      <c r="D1369">
        <v>74</v>
      </c>
      <c r="E1369">
        <v>91</v>
      </c>
      <c r="F1369">
        <v>76</v>
      </c>
    </row>
    <row r="1370" spans="1:6">
      <c r="A1370" s="1">
        <v>0.99942129629629628</v>
      </c>
      <c r="B1370">
        <v>35.4</v>
      </c>
      <c r="C1370">
        <v>90</v>
      </c>
      <c r="D1370">
        <v>72</v>
      </c>
      <c r="E1370">
        <v>92</v>
      </c>
      <c r="F1370">
        <v>77</v>
      </c>
    </row>
    <row r="1371" spans="1:6">
      <c r="A1371" s="1">
        <v>0.99949074074074085</v>
      </c>
      <c r="B1371">
        <v>35.4</v>
      </c>
      <c r="C1371">
        <v>90</v>
      </c>
      <c r="D1371">
        <v>76</v>
      </c>
      <c r="E1371">
        <v>92</v>
      </c>
      <c r="F1371">
        <v>75</v>
      </c>
    </row>
    <row r="1372" spans="1:6">
      <c r="A1372" s="1">
        <v>0.99956018518518519</v>
      </c>
      <c r="B1372">
        <v>35.4</v>
      </c>
      <c r="C1372">
        <v>90</v>
      </c>
      <c r="D1372">
        <v>79</v>
      </c>
      <c r="E1372">
        <v>92</v>
      </c>
      <c r="F1372">
        <v>74</v>
      </c>
    </row>
    <row r="1373" spans="1:6">
      <c r="A1373" s="1">
        <v>0.99962962962962953</v>
      </c>
      <c r="B1373">
        <v>35.4</v>
      </c>
      <c r="C1373">
        <v>90</v>
      </c>
      <c r="D1373">
        <v>80</v>
      </c>
      <c r="E1373">
        <v>91</v>
      </c>
      <c r="F1373">
        <v>71</v>
      </c>
    </row>
    <row r="1374" spans="1:6">
      <c r="A1374" s="1">
        <v>0.9996990740740741</v>
      </c>
      <c r="B1374">
        <v>35.4</v>
      </c>
      <c r="C1374">
        <v>91</v>
      </c>
      <c r="D1374">
        <v>77</v>
      </c>
      <c r="E1374">
        <v>90</v>
      </c>
      <c r="F1374">
        <v>73</v>
      </c>
    </row>
    <row r="1375" spans="1:6">
      <c r="A1375" s="1">
        <v>0.99976851851851845</v>
      </c>
      <c r="B1375">
        <v>35.4</v>
      </c>
      <c r="C1375">
        <v>91</v>
      </c>
      <c r="D1375">
        <v>75</v>
      </c>
      <c r="E1375">
        <v>91</v>
      </c>
      <c r="F1375">
        <v>75</v>
      </c>
    </row>
    <row r="1376" spans="1:6">
      <c r="A1376" s="1">
        <v>0.99983796296296301</v>
      </c>
      <c r="B1376">
        <v>35.4</v>
      </c>
      <c r="C1376">
        <v>91</v>
      </c>
      <c r="D1376">
        <v>81</v>
      </c>
      <c r="E1376">
        <v>93</v>
      </c>
      <c r="F1376">
        <v>70</v>
      </c>
    </row>
    <row r="1377" spans="1:6">
      <c r="A1377" s="1">
        <v>0.99990740740740736</v>
      </c>
      <c r="B1377">
        <v>35.4</v>
      </c>
      <c r="C1377">
        <v>91</v>
      </c>
      <c r="D1377">
        <v>76</v>
      </c>
      <c r="E1377">
        <v>93</v>
      </c>
      <c r="F1377">
        <v>73</v>
      </c>
    </row>
    <row r="1378" spans="1:6">
      <c r="A1378" s="1">
        <v>0.99997685185185192</v>
      </c>
      <c r="B1378">
        <v>35.4</v>
      </c>
      <c r="C1378">
        <v>90</v>
      </c>
      <c r="D1378">
        <v>73</v>
      </c>
      <c r="E1378">
        <v>92</v>
      </c>
      <c r="F1378">
        <v>75</v>
      </c>
    </row>
    <row r="1379" spans="1:6">
      <c r="A1379" s="1">
        <v>4.6296296296296294E-5</v>
      </c>
      <c r="B1379">
        <v>35.4</v>
      </c>
      <c r="C1379">
        <v>91</v>
      </c>
      <c r="D1379">
        <v>76</v>
      </c>
      <c r="E1379">
        <v>93</v>
      </c>
      <c r="F1379">
        <v>74</v>
      </c>
    </row>
    <row r="1380" spans="1:6">
      <c r="A1380" s="1">
        <v>1.1574074074074073E-4</v>
      </c>
      <c r="B1380">
        <v>35.4</v>
      </c>
      <c r="C1380">
        <v>91</v>
      </c>
      <c r="D1380">
        <v>75</v>
      </c>
      <c r="E1380">
        <v>91</v>
      </c>
      <c r="F1380">
        <v>75</v>
      </c>
    </row>
    <row r="1381" spans="1:6">
      <c r="A1381" s="1">
        <v>1.8518518518518518E-4</v>
      </c>
      <c r="B1381">
        <v>35.4</v>
      </c>
      <c r="C1381">
        <v>90</v>
      </c>
      <c r="D1381">
        <v>82</v>
      </c>
      <c r="E1381">
        <v>92</v>
      </c>
      <c r="F1381">
        <v>68</v>
      </c>
    </row>
    <row r="1382" spans="1:6">
      <c r="A1382" s="1">
        <v>2.5462962962962961E-4</v>
      </c>
      <c r="B1382">
        <v>35.4</v>
      </c>
      <c r="C1382">
        <v>90</v>
      </c>
      <c r="D1382">
        <v>78</v>
      </c>
      <c r="E1382">
        <v>91</v>
      </c>
      <c r="F1382">
        <v>70</v>
      </c>
    </row>
    <row r="1383" spans="1:6">
      <c r="A1383" s="1">
        <v>3.2407407407407406E-4</v>
      </c>
      <c r="B1383">
        <v>35.4</v>
      </c>
      <c r="C1383">
        <v>91</v>
      </c>
      <c r="D1383">
        <v>77</v>
      </c>
      <c r="E1383">
        <v>91</v>
      </c>
      <c r="F1383">
        <v>73</v>
      </c>
    </row>
    <row r="1384" spans="1:6">
      <c r="A1384" s="1">
        <v>3.9351851851851852E-4</v>
      </c>
      <c r="B1384">
        <v>35.4</v>
      </c>
      <c r="C1384">
        <v>90</v>
      </c>
      <c r="D1384">
        <v>83</v>
      </c>
      <c r="E1384">
        <v>92</v>
      </c>
      <c r="F1384">
        <v>67</v>
      </c>
    </row>
    <row r="1385" spans="1:6">
      <c r="A1385" s="1">
        <v>4.6296296296296293E-4</v>
      </c>
      <c r="B1385">
        <v>35.4</v>
      </c>
      <c r="C1385">
        <v>91</v>
      </c>
      <c r="D1385">
        <v>80</v>
      </c>
      <c r="E1385">
        <v>84</v>
      </c>
      <c r="F1385">
        <v>69</v>
      </c>
    </row>
    <row r="1386" spans="1:6">
      <c r="A1386" s="1">
        <v>5.3240740740740744E-4</v>
      </c>
      <c r="B1386">
        <v>35.4</v>
      </c>
      <c r="C1386">
        <v>91</v>
      </c>
      <c r="D1386">
        <v>78</v>
      </c>
      <c r="E1386">
        <v>90</v>
      </c>
      <c r="F1386">
        <v>72</v>
      </c>
    </row>
    <row r="1387" spans="1:6">
      <c r="A1387" s="1">
        <v>6.018518518518519E-4</v>
      </c>
      <c r="B1387">
        <v>35.4</v>
      </c>
      <c r="C1387">
        <v>91</v>
      </c>
      <c r="D1387">
        <v>81</v>
      </c>
      <c r="E1387">
        <v>91</v>
      </c>
      <c r="F1387">
        <v>70</v>
      </c>
    </row>
    <row r="1388" spans="1:6">
      <c r="A1388" s="1">
        <v>6.7129629629629625E-4</v>
      </c>
      <c r="B1388">
        <v>35.4</v>
      </c>
      <c r="C1388">
        <v>91</v>
      </c>
      <c r="D1388">
        <v>81</v>
      </c>
      <c r="E1388">
        <v>92</v>
      </c>
      <c r="F1388">
        <v>69</v>
      </c>
    </row>
    <row r="1389" spans="1:6">
      <c r="A1389" s="1">
        <v>7.407407407407407E-4</v>
      </c>
      <c r="B1389">
        <v>35.4</v>
      </c>
      <c r="C1389">
        <v>90</v>
      </c>
      <c r="D1389">
        <v>78</v>
      </c>
      <c r="E1389">
        <v>92</v>
      </c>
      <c r="F1389">
        <v>74</v>
      </c>
    </row>
    <row r="1390" spans="1:6">
      <c r="A1390" s="1">
        <v>8.1018518518518516E-4</v>
      </c>
      <c r="B1390">
        <v>35.4</v>
      </c>
      <c r="C1390">
        <v>89</v>
      </c>
      <c r="D1390">
        <v>77</v>
      </c>
      <c r="E1390">
        <v>92</v>
      </c>
      <c r="F1390">
        <v>73</v>
      </c>
    </row>
    <row r="1391" spans="1:6">
      <c r="A1391" s="1">
        <v>8.7962962962962962E-4</v>
      </c>
      <c r="B1391">
        <v>35.4</v>
      </c>
      <c r="C1391">
        <v>91</v>
      </c>
      <c r="D1391">
        <v>80</v>
      </c>
      <c r="E1391">
        <v>92</v>
      </c>
      <c r="F1391">
        <v>70</v>
      </c>
    </row>
    <row r="1392" spans="1:6">
      <c r="A1392" s="1">
        <v>9.4907407407407408E-4</v>
      </c>
      <c r="B1392">
        <v>35.4</v>
      </c>
      <c r="C1392">
        <v>90</v>
      </c>
      <c r="D1392">
        <v>73</v>
      </c>
      <c r="E1392">
        <v>92</v>
      </c>
      <c r="F1392">
        <v>78</v>
      </c>
    </row>
    <row r="1393" spans="1:6">
      <c r="A1393" s="1">
        <v>1.0185185185185186E-3</v>
      </c>
      <c r="B1393">
        <v>35.4</v>
      </c>
      <c r="C1393">
        <v>91</v>
      </c>
      <c r="D1393">
        <v>73</v>
      </c>
      <c r="E1393">
        <v>91</v>
      </c>
      <c r="F1393">
        <v>77</v>
      </c>
    </row>
    <row r="1394" spans="1:6">
      <c r="A1394" s="1">
        <v>1.0879629629629629E-3</v>
      </c>
      <c r="B1394">
        <v>35.4</v>
      </c>
      <c r="C1394">
        <v>89</v>
      </c>
      <c r="D1394">
        <v>77</v>
      </c>
      <c r="E1394">
        <v>90</v>
      </c>
      <c r="F1394">
        <v>73</v>
      </c>
    </row>
    <row r="1395" spans="1:6">
      <c r="A1395" s="1">
        <v>1.1574074074074073E-3</v>
      </c>
      <c r="B1395">
        <v>35.4</v>
      </c>
      <c r="C1395">
        <v>90</v>
      </c>
      <c r="D1395">
        <v>80</v>
      </c>
      <c r="E1395">
        <v>91</v>
      </c>
      <c r="F1395">
        <v>71</v>
      </c>
    </row>
    <row r="1396" spans="1:6">
      <c r="A1396" s="1">
        <v>1.2268518518518518E-3</v>
      </c>
      <c r="B1396">
        <v>35.4</v>
      </c>
      <c r="C1396">
        <v>91</v>
      </c>
      <c r="D1396">
        <v>80</v>
      </c>
      <c r="E1396">
        <v>91</v>
      </c>
      <c r="F1396">
        <v>71</v>
      </c>
    </row>
    <row r="1397" spans="1:6">
      <c r="A1397" s="1">
        <v>1.2962962962962963E-3</v>
      </c>
      <c r="B1397">
        <v>35.4</v>
      </c>
      <c r="C1397">
        <v>90</v>
      </c>
      <c r="D1397">
        <v>82</v>
      </c>
      <c r="E1397">
        <v>86</v>
      </c>
      <c r="F1397">
        <v>68</v>
      </c>
    </row>
    <row r="1398" spans="1:6">
      <c r="A1398" s="1">
        <v>1.3657407407407409E-3</v>
      </c>
      <c r="B1398">
        <v>35.4</v>
      </c>
      <c r="C1398">
        <v>90</v>
      </c>
      <c r="D1398">
        <v>76</v>
      </c>
      <c r="E1398">
        <v>89</v>
      </c>
      <c r="F1398">
        <v>75</v>
      </c>
    </row>
    <row r="1399" spans="1:6">
      <c r="A1399" s="1">
        <v>1.4351851851851854E-3</v>
      </c>
      <c r="B1399">
        <v>35.4</v>
      </c>
      <c r="C1399">
        <v>90</v>
      </c>
      <c r="D1399">
        <v>78</v>
      </c>
      <c r="E1399">
        <v>90</v>
      </c>
      <c r="F1399">
        <v>74</v>
      </c>
    </row>
    <row r="1400" spans="1:6">
      <c r="A1400" s="1">
        <v>1.5046296296296294E-3</v>
      </c>
      <c r="B1400">
        <v>35.4</v>
      </c>
      <c r="C1400">
        <v>90</v>
      </c>
      <c r="D1400">
        <v>79</v>
      </c>
      <c r="E1400">
        <v>92</v>
      </c>
      <c r="F1400">
        <v>73</v>
      </c>
    </row>
    <row r="1401" spans="1:6">
      <c r="A1401" s="1">
        <v>1.5740740740740741E-3</v>
      </c>
      <c r="B1401">
        <v>35.4</v>
      </c>
      <c r="C1401">
        <v>89</v>
      </c>
      <c r="D1401">
        <v>77</v>
      </c>
      <c r="E1401">
        <v>91</v>
      </c>
      <c r="F1401">
        <v>75</v>
      </c>
    </row>
    <row r="1402" spans="1:6">
      <c r="A1402" s="1">
        <v>1.6435185185185183E-3</v>
      </c>
      <c r="B1402">
        <v>35.4</v>
      </c>
      <c r="C1402">
        <v>88</v>
      </c>
      <c r="D1402">
        <v>78</v>
      </c>
      <c r="E1402">
        <v>92</v>
      </c>
      <c r="F1402">
        <v>72</v>
      </c>
    </row>
    <row r="1403" spans="1:6">
      <c r="A1403" s="1">
        <v>1.712962962962963E-3</v>
      </c>
      <c r="B1403">
        <v>35.4</v>
      </c>
      <c r="C1403">
        <v>90</v>
      </c>
      <c r="D1403">
        <v>77</v>
      </c>
      <c r="E1403">
        <v>91</v>
      </c>
      <c r="F1403">
        <v>73</v>
      </c>
    </row>
    <row r="1404" spans="1:6">
      <c r="A1404" s="1">
        <v>1.8518518518518517E-3</v>
      </c>
      <c r="B1404">
        <v>35.4</v>
      </c>
      <c r="C1404">
        <v>90</v>
      </c>
      <c r="D1404">
        <v>76</v>
      </c>
      <c r="E1404">
        <v>90</v>
      </c>
      <c r="F1404">
        <v>74</v>
      </c>
    </row>
    <row r="1405" spans="1:6">
      <c r="A1405" s="1">
        <v>1.9328703703703704E-3</v>
      </c>
      <c r="B1405">
        <v>35.4</v>
      </c>
      <c r="C1405">
        <v>91</v>
      </c>
      <c r="D1405">
        <v>75</v>
      </c>
      <c r="E1405">
        <v>90</v>
      </c>
      <c r="F1405">
        <v>75</v>
      </c>
    </row>
    <row r="1406" spans="1:6">
      <c r="A1406" s="1">
        <v>2.0023148148148148E-3</v>
      </c>
      <c r="B1406">
        <v>35.4</v>
      </c>
      <c r="C1406">
        <v>90</v>
      </c>
      <c r="D1406">
        <v>78</v>
      </c>
      <c r="E1406">
        <v>91</v>
      </c>
      <c r="F1406">
        <v>71</v>
      </c>
    </row>
    <row r="1407" spans="1:6">
      <c r="A1407" s="1">
        <v>2.0601851851851853E-3</v>
      </c>
      <c r="B1407">
        <v>35.4</v>
      </c>
      <c r="C1407">
        <v>91</v>
      </c>
      <c r="D1407">
        <v>76</v>
      </c>
      <c r="E1407">
        <v>91</v>
      </c>
      <c r="F1407">
        <v>76</v>
      </c>
    </row>
    <row r="1408" spans="1:6">
      <c r="A1408" s="1">
        <v>2.1296296296296298E-3</v>
      </c>
      <c r="B1408">
        <v>35.4</v>
      </c>
      <c r="C1408">
        <v>90</v>
      </c>
      <c r="D1408">
        <v>81</v>
      </c>
      <c r="E1408">
        <v>91</v>
      </c>
      <c r="F1408">
        <v>71</v>
      </c>
    </row>
    <row r="1409" spans="1:6">
      <c r="A1409" s="1">
        <v>2.1990740740740742E-3</v>
      </c>
      <c r="B1409">
        <v>35.4</v>
      </c>
      <c r="C1409">
        <v>91</v>
      </c>
      <c r="D1409">
        <v>84</v>
      </c>
      <c r="E1409">
        <v>88</v>
      </c>
      <c r="F1409">
        <v>65</v>
      </c>
    </row>
    <row r="1410" spans="1:6">
      <c r="A1410" s="1">
        <v>2.2685185185185182E-3</v>
      </c>
      <c r="B1410">
        <v>35.4</v>
      </c>
      <c r="C1410">
        <v>91</v>
      </c>
      <c r="D1410">
        <v>78</v>
      </c>
      <c r="E1410">
        <v>90</v>
      </c>
      <c r="F1410">
        <v>72</v>
      </c>
    </row>
    <row r="1411" spans="1:6">
      <c r="A1411" s="1">
        <v>2.3379629629629631E-3</v>
      </c>
      <c r="B1411">
        <v>35.4</v>
      </c>
      <c r="C1411">
        <v>90</v>
      </c>
      <c r="D1411">
        <v>78</v>
      </c>
      <c r="E1411">
        <v>92</v>
      </c>
      <c r="F1411">
        <v>71</v>
      </c>
    </row>
    <row r="1412" spans="1:6">
      <c r="A1412" s="1">
        <v>2.4074074074074076E-3</v>
      </c>
      <c r="B1412">
        <v>35.4</v>
      </c>
      <c r="C1412">
        <v>89</v>
      </c>
      <c r="D1412">
        <v>79</v>
      </c>
      <c r="E1412">
        <v>91</v>
      </c>
      <c r="F1412">
        <v>71</v>
      </c>
    </row>
    <row r="1413" spans="1:6">
      <c r="A1413" s="1">
        <v>2.4768518518518516E-3</v>
      </c>
      <c r="B1413">
        <v>35.4</v>
      </c>
      <c r="C1413">
        <v>91</v>
      </c>
      <c r="D1413">
        <v>75</v>
      </c>
      <c r="E1413">
        <v>91</v>
      </c>
      <c r="F1413">
        <v>75</v>
      </c>
    </row>
    <row r="1414" spans="1:6">
      <c r="A1414" s="1">
        <v>2.5462962962962961E-3</v>
      </c>
      <c r="B1414">
        <v>35.4</v>
      </c>
      <c r="C1414">
        <v>89</v>
      </c>
      <c r="D1414">
        <v>78</v>
      </c>
      <c r="E1414">
        <v>92</v>
      </c>
      <c r="F1414">
        <v>71</v>
      </c>
    </row>
    <row r="1415" spans="1:6">
      <c r="A1415" s="1">
        <v>2.615740740740741E-3</v>
      </c>
      <c r="B1415">
        <v>35.4</v>
      </c>
      <c r="C1415">
        <v>91</v>
      </c>
      <c r="D1415">
        <v>77</v>
      </c>
      <c r="E1415">
        <v>93</v>
      </c>
      <c r="F1415">
        <v>75</v>
      </c>
    </row>
    <row r="1416" spans="1:6">
      <c r="A1416" s="1">
        <v>2.685185185185185E-3</v>
      </c>
      <c r="B1416">
        <v>35.4</v>
      </c>
      <c r="C1416">
        <v>90</v>
      </c>
      <c r="D1416">
        <v>75</v>
      </c>
      <c r="E1416">
        <v>92</v>
      </c>
      <c r="F1416">
        <v>77</v>
      </c>
    </row>
    <row r="1417" spans="1:6">
      <c r="A1417" s="1">
        <v>2.7546296296296294E-3</v>
      </c>
      <c r="B1417">
        <v>35.4</v>
      </c>
      <c r="C1417">
        <v>89</v>
      </c>
      <c r="D1417">
        <v>78</v>
      </c>
      <c r="E1417">
        <v>91</v>
      </c>
      <c r="F1417">
        <v>72</v>
      </c>
    </row>
    <row r="1418" spans="1:6">
      <c r="A1418" s="1">
        <v>2.8240740740740739E-3</v>
      </c>
      <c r="B1418">
        <v>35.4</v>
      </c>
      <c r="C1418">
        <v>89</v>
      </c>
      <c r="D1418">
        <v>80</v>
      </c>
      <c r="E1418">
        <v>91</v>
      </c>
      <c r="F1418">
        <v>70</v>
      </c>
    </row>
    <row r="1419" spans="1:6">
      <c r="A1419" s="1">
        <v>2.8935185185185188E-3</v>
      </c>
      <c r="B1419">
        <v>35.4</v>
      </c>
      <c r="C1419">
        <v>90</v>
      </c>
      <c r="D1419">
        <v>77</v>
      </c>
      <c r="E1419">
        <v>91</v>
      </c>
      <c r="F1419">
        <v>74</v>
      </c>
    </row>
    <row r="1420" spans="1:6">
      <c r="A1420" s="1">
        <v>2.9629629629629628E-3</v>
      </c>
      <c r="B1420">
        <v>35.4</v>
      </c>
      <c r="C1420">
        <v>90</v>
      </c>
      <c r="D1420">
        <v>72</v>
      </c>
      <c r="E1420">
        <v>91</v>
      </c>
      <c r="F1420">
        <v>78</v>
      </c>
    </row>
    <row r="1421" spans="1:6">
      <c r="A1421" s="1">
        <v>3.0324074074074073E-3</v>
      </c>
      <c r="B1421">
        <v>35.4</v>
      </c>
      <c r="C1421">
        <v>90</v>
      </c>
      <c r="D1421">
        <v>80</v>
      </c>
      <c r="E1421">
        <v>85</v>
      </c>
      <c r="F1421">
        <v>69</v>
      </c>
    </row>
    <row r="1422" spans="1:6">
      <c r="A1422" s="1">
        <v>3.1018518518518522E-3</v>
      </c>
      <c r="B1422">
        <v>35.4</v>
      </c>
      <c r="C1422">
        <v>90</v>
      </c>
      <c r="D1422">
        <v>76</v>
      </c>
      <c r="E1422">
        <v>91</v>
      </c>
      <c r="F1422">
        <v>73</v>
      </c>
    </row>
    <row r="1423" spans="1:6">
      <c r="A1423" s="1">
        <v>3.1712962962962958E-3</v>
      </c>
      <c r="B1423">
        <v>35.4</v>
      </c>
      <c r="C1423">
        <v>89</v>
      </c>
      <c r="D1423">
        <v>82</v>
      </c>
      <c r="E1423">
        <v>91</v>
      </c>
      <c r="F1423">
        <v>68</v>
      </c>
    </row>
    <row r="1424" spans="1:6">
      <c r="A1424" s="1">
        <v>3.2291666666666666E-3</v>
      </c>
      <c r="B1424">
        <v>35.4</v>
      </c>
      <c r="C1424">
        <v>90</v>
      </c>
      <c r="D1424">
        <v>78</v>
      </c>
      <c r="E1424">
        <v>92</v>
      </c>
      <c r="F1424">
        <v>73</v>
      </c>
    </row>
    <row r="1425" spans="1:6">
      <c r="A1425" s="1">
        <v>3.2986111111111111E-3</v>
      </c>
      <c r="B1425">
        <v>35.4</v>
      </c>
      <c r="C1425">
        <v>91</v>
      </c>
      <c r="D1425">
        <v>79</v>
      </c>
      <c r="E1425">
        <v>92</v>
      </c>
      <c r="F1425">
        <v>72</v>
      </c>
    </row>
    <row r="1426" spans="1:6">
      <c r="A1426" s="1">
        <v>3.3680555555555551E-3</v>
      </c>
      <c r="B1426">
        <v>35.4</v>
      </c>
      <c r="C1426">
        <v>90</v>
      </c>
      <c r="D1426">
        <v>80</v>
      </c>
      <c r="E1426">
        <v>91</v>
      </c>
      <c r="F1426">
        <v>70</v>
      </c>
    </row>
    <row r="1427" spans="1:6">
      <c r="A1427" s="1">
        <v>3.4375E-3</v>
      </c>
      <c r="B1427">
        <v>35.4</v>
      </c>
      <c r="C1427">
        <v>90</v>
      </c>
      <c r="D1427">
        <v>80</v>
      </c>
      <c r="E1427">
        <v>92</v>
      </c>
      <c r="F1427">
        <v>69</v>
      </c>
    </row>
    <row r="1428" spans="1:6">
      <c r="A1428" s="1">
        <v>3.5069444444444445E-3</v>
      </c>
      <c r="B1428">
        <v>35.4</v>
      </c>
      <c r="C1428">
        <v>90</v>
      </c>
      <c r="D1428">
        <v>74</v>
      </c>
      <c r="E1428">
        <v>92</v>
      </c>
      <c r="F1428">
        <v>77</v>
      </c>
    </row>
    <row r="1429" spans="1:6">
      <c r="A1429" s="1">
        <v>3.5763888888888894E-3</v>
      </c>
      <c r="B1429">
        <v>35.4</v>
      </c>
      <c r="C1429">
        <v>90</v>
      </c>
      <c r="D1429">
        <v>73</v>
      </c>
      <c r="E1429">
        <v>92</v>
      </c>
      <c r="F1429">
        <v>79</v>
      </c>
    </row>
    <row r="1430" spans="1:6">
      <c r="A1430" s="1">
        <v>3.645833333333333E-3</v>
      </c>
      <c r="B1430">
        <v>35.4</v>
      </c>
      <c r="C1430">
        <v>89</v>
      </c>
      <c r="D1430">
        <v>74</v>
      </c>
      <c r="E1430">
        <v>92</v>
      </c>
      <c r="F1430">
        <v>74</v>
      </c>
    </row>
    <row r="1431" spans="1:6">
      <c r="A1431" s="1">
        <v>3.7152777777777774E-3</v>
      </c>
      <c r="B1431">
        <v>35.4</v>
      </c>
      <c r="C1431">
        <v>89</v>
      </c>
      <c r="D1431">
        <v>75</v>
      </c>
      <c r="E1431">
        <v>92</v>
      </c>
      <c r="F1431">
        <v>75</v>
      </c>
    </row>
    <row r="1432" spans="1:6">
      <c r="A1432" s="1">
        <v>3.7847222222222223E-3</v>
      </c>
      <c r="B1432">
        <v>35.4</v>
      </c>
      <c r="C1432">
        <v>90</v>
      </c>
      <c r="D1432">
        <v>80</v>
      </c>
      <c r="E1432">
        <v>91</v>
      </c>
      <c r="F1432">
        <v>71</v>
      </c>
    </row>
    <row r="1433" spans="1:6">
      <c r="A1433" s="1">
        <v>3.8541666666666668E-3</v>
      </c>
      <c r="B1433">
        <v>35.4</v>
      </c>
      <c r="C1433">
        <v>89</v>
      </c>
      <c r="D1433">
        <v>80</v>
      </c>
      <c r="E1433">
        <v>89</v>
      </c>
      <c r="F1433">
        <v>69</v>
      </c>
    </row>
    <row r="1434" spans="1:6">
      <c r="A1434" s="1">
        <v>3.9236111111111112E-3</v>
      </c>
      <c r="B1434">
        <v>35.4</v>
      </c>
      <c r="C1434">
        <v>89</v>
      </c>
      <c r="D1434">
        <v>77</v>
      </c>
      <c r="E1434">
        <v>91</v>
      </c>
      <c r="F1434">
        <v>72</v>
      </c>
    </row>
    <row r="1435" spans="1:6">
      <c r="A1435" s="1">
        <v>3.9930555555555561E-3</v>
      </c>
      <c r="B1435">
        <v>35.4</v>
      </c>
      <c r="C1435">
        <v>89</v>
      </c>
      <c r="D1435">
        <v>77</v>
      </c>
      <c r="E1435">
        <v>92</v>
      </c>
      <c r="F1435">
        <v>73</v>
      </c>
    </row>
    <row r="1436" spans="1:6">
      <c r="A1436" s="1">
        <v>4.0624999999999993E-3</v>
      </c>
      <c r="B1436">
        <v>35.4</v>
      </c>
      <c r="C1436">
        <v>90</v>
      </c>
      <c r="D1436">
        <v>79</v>
      </c>
      <c r="E1436">
        <v>92</v>
      </c>
      <c r="F1436">
        <v>72</v>
      </c>
    </row>
    <row r="1437" spans="1:6">
      <c r="A1437" s="1">
        <v>4.1319444444444442E-3</v>
      </c>
      <c r="B1437">
        <v>35.4</v>
      </c>
      <c r="C1437">
        <v>90</v>
      </c>
      <c r="D1437">
        <v>78</v>
      </c>
      <c r="E1437">
        <v>92</v>
      </c>
      <c r="F1437">
        <v>72</v>
      </c>
    </row>
    <row r="1438" spans="1:6">
      <c r="A1438" s="1">
        <v>4.2013888888888891E-3</v>
      </c>
      <c r="B1438">
        <v>35.4</v>
      </c>
      <c r="C1438">
        <v>88</v>
      </c>
      <c r="D1438">
        <v>77</v>
      </c>
      <c r="E1438">
        <v>91</v>
      </c>
      <c r="F1438">
        <v>72</v>
      </c>
    </row>
    <row r="1439" spans="1:6">
      <c r="A1439" s="1">
        <v>4.2708333333333339E-3</v>
      </c>
      <c r="B1439">
        <v>35.4</v>
      </c>
      <c r="C1439">
        <v>90</v>
      </c>
      <c r="D1439">
        <v>76</v>
      </c>
      <c r="E1439">
        <v>91</v>
      </c>
      <c r="F1439">
        <v>73</v>
      </c>
    </row>
    <row r="1440" spans="1:6">
      <c r="A1440" s="1">
        <v>4.340277777777778E-3</v>
      </c>
      <c r="B1440">
        <v>35.4</v>
      </c>
      <c r="C1440">
        <v>88</v>
      </c>
      <c r="D1440">
        <v>79</v>
      </c>
      <c r="E1440">
        <v>91</v>
      </c>
      <c r="F1440">
        <v>72</v>
      </c>
    </row>
    <row r="1441" spans="1:6">
      <c r="A1441" s="1">
        <v>4.409722222222222E-3</v>
      </c>
      <c r="B1441">
        <v>35.4</v>
      </c>
      <c r="C1441">
        <v>90</v>
      </c>
      <c r="D1441">
        <v>79</v>
      </c>
      <c r="E1441">
        <v>91</v>
      </c>
      <c r="F1441">
        <v>71</v>
      </c>
    </row>
    <row r="1442" spans="1:6">
      <c r="A1442" s="1">
        <v>4.4791666666666669E-3</v>
      </c>
      <c r="B1442">
        <v>35.4</v>
      </c>
      <c r="C1442">
        <v>88</v>
      </c>
      <c r="D1442">
        <v>77</v>
      </c>
      <c r="E1442">
        <v>90</v>
      </c>
      <c r="F1442">
        <v>73</v>
      </c>
    </row>
    <row r="1443" spans="1:6">
      <c r="A1443" s="1">
        <v>4.5486111111111109E-3</v>
      </c>
      <c r="B1443">
        <v>35.4</v>
      </c>
      <c r="C1443">
        <v>90</v>
      </c>
      <c r="D1443">
        <v>75</v>
      </c>
      <c r="E1443">
        <v>92</v>
      </c>
      <c r="F1443">
        <v>76</v>
      </c>
    </row>
    <row r="1444" spans="1:6">
      <c r="A1444" s="1">
        <v>4.6180555555555558E-3</v>
      </c>
      <c r="B1444">
        <v>35.4</v>
      </c>
      <c r="C1444">
        <v>89</v>
      </c>
      <c r="D1444">
        <v>84</v>
      </c>
      <c r="E1444">
        <v>90</v>
      </c>
      <c r="F1444">
        <v>74</v>
      </c>
    </row>
    <row r="1445" spans="1:6">
      <c r="A1445" s="1">
        <v>4.6874999999999998E-3</v>
      </c>
      <c r="B1445">
        <v>35.4</v>
      </c>
      <c r="C1445">
        <v>88</v>
      </c>
      <c r="D1445">
        <v>78</v>
      </c>
      <c r="E1445">
        <v>92</v>
      </c>
      <c r="F1445">
        <v>72</v>
      </c>
    </row>
    <row r="1446" spans="1:6">
      <c r="A1446" s="1">
        <v>4.7569444444444447E-3</v>
      </c>
      <c r="B1446">
        <v>35.4</v>
      </c>
      <c r="C1446">
        <v>89</v>
      </c>
      <c r="D1446">
        <v>81</v>
      </c>
      <c r="E1446">
        <v>91</v>
      </c>
      <c r="F1446">
        <v>68</v>
      </c>
    </row>
    <row r="1447" spans="1:6">
      <c r="A1447" s="1">
        <v>4.8263888888888887E-3</v>
      </c>
      <c r="B1447">
        <v>35.4</v>
      </c>
      <c r="C1447">
        <v>88</v>
      </c>
      <c r="D1447">
        <v>76</v>
      </c>
      <c r="E1447">
        <v>90</v>
      </c>
      <c r="F1447">
        <v>73</v>
      </c>
    </row>
    <row r="1448" spans="1:6">
      <c r="A1448" s="1">
        <v>4.8958333333333328E-3</v>
      </c>
      <c r="B1448">
        <v>35.4</v>
      </c>
      <c r="C1448">
        <v>90</v>
      </c>
      <c r="D1448">
        <v>77</v>
      </c>
      <c r="E1448">
        <v>91</v>
      </c>
      <c r="F1448">
        <v>75</v>
      </c>
    </row>
    <row r="1449" spans="1:6">
      <c r="A1449" s="1">
        <v>4.9652777777777777E-3</v>
      </c>
      <c r="B1449">
        <v>35.4</v>
      </c>
      <c r="C1449">
        <v>89</v>
      </c>
      <c r="D1449">
        <v>77</v>
      </c>
      <c r="E1449">
        <v>92</v>
      </c>
      <c r="F1449">
        <v>73</v>
      </c>
    </row>
    <row r="1450" spans="1:6">
      <c r="A1450" s="1">
        <v>5.0347222222222225E-3</v>
      </c>
      <c r="B1450">
        <v>35.4</v>
      </c>
      <c r="C1450">
        <v>90</v>
      </c>
      <c r="D1450">
        <v>81</v>
      </c>
      <c r="E1450">
        <v>93</v>
      </c>
      <c r="F1450">
        <v>69</v>
      </c>
    </row>
    <row r="1451" spans="1:6">
      <c r="A1451" s="1">
        <v>5.1041666666666666E-3</v>
      </c>
      <c r="B1451">
        <v>35.4</v>
      </c>
      <c r="C1451">
        <v>90</v>
      </c>
      <c r="D1451">
        <v>76</v>
      </c>
      <c r="E1451">
        <v>92</v>
      </c>
      <c r="F1451">
        <v>73</v>
      </c>
    </row>
    <row r="1452" spans="1:6">
      <c r="A1452" s="1">
        <v>5.1736111111111115E-3</v>
      </c>
      <c r="B1452">
        <v>35.4</v>
      </c>
      <c r="C1452">
        <v>89</v>
      </c>
      <c r="D1452">
        <v>79</v>
      </c>
      <c r="E1452">
        <v>92</v>
      </c>
      <c r="F1452">
        <v>72</v>
      </c>
    </row>
    <row r="1453" spans="1:6">
      <c r="A1453" s="1">
        <v>5.2430555555555555E-3</v>
      </c>
      <c r="B1453">
        <v>35.4</v>
      </c>
      <c r="C1453">
        <v>89</v>
      </c>
      <c r="D1453">
        <v>75</v>
      </c>
      <c r="E1453">
        <v>90</v>
      </c>
      <c r="F1453">
        <v>75</v>
      </c>
    </row>
    <row r="1454" spans="1:6">
      <c r="A1454" s="1">
        <v>5.3125000000000004E-3</v>
      </c>
      <c r="B1454">
        <v>35.4</v>
      </c>
      <c r="C1454">
        <v>90</v>
      </c>
      <c r="D1454">
        <v>76</v>
      </c>
      <c r="E1454">
        <v>89</v>
      </c>
      <c r="F1454">
        <v>72</v>
      </c>
    </row>
    <row r="1455" spans="1:6">
      <c r="A1455" s="1">
        <v>5.3819444444444453E-3</v>
      </c>
      <c r="B1455">
        <v>35.4</v>
      </c>
      <c r="C1455">
        <v>90</v>
      </c>
      <c r="D1455">
        <v>78</v>
      </c>
      <c r="E1455">
        <v>91</v>
      </c>
      <c r="F1455">
        <v>71</v>
      </c>
    </row>
    <row r="1456" spans="1:6">
      <c r="A1456" s="1">
        <v>5.4513888888888884E-3</v>
      </c>
      <c r="B1456">
        <v>35.4</v>
      </c>
      <c r="C1456">
        <v>90</v>
      </c>
      <c r="D1456">
        <v>80</v>
      </c>
      <c r="E1456">
        <v>86</v>
      </c>
      <c r="F1456">
        <v>69</v>
      </c>
    </row>
    <row r="1457" spans="1:6">
      <c r="A1457" s="1">
        <v>5.5208333333333333E-3</v>
      </c>
      <c r="B1457">
        <v>35.4</v>
      </c>
      <c r="C1457">
        <v>86</v>
      </c>
      <c r="D1457">
        <v>75</v>
      </c>
      <c r="E1457">
        <v>90</v>
      </c>
      <c r="F1457">
        <v>75</v>
      </c>
    </row>
    <row r="1458" spans="1:6">
      <c r="A1458" s="1">
        <v>5.5902777777777782E-3</v>
      </c>
      <c r="B1458">
        <v>35.4</v>
      </c>
      <c r="C1458">
        <v>90</v>
      </c>
      <c r="D1458">
        <v>83</v>
      </c>
      <c r="E1458">
        <v>90</v>
      </c>
      <c r="F1458">
        <v>69</v>
      </c>
    </row>
    <row r="1459" spans="1:6">
      <c r="A1459" s="1">
        <v>5.6597222222222222E-3</v>
      </c>
      <c r="B1459">
        <v>35.4</v>
      </c>
      <c r="C1459">
        <v>89</v>
      </c>
      <c r="D1459">
        <v>82</v>
      </c>
      <c r="E1459">
        <v>91</v>
      </c>
      <c r="F1459">
        <v>69</v>
      </c>
    </row>
    <row r="1460" spans="1:6">
      <c r="A1460" s="1">
        <v>5.7291666666666671E-3</v>
      </c>
      <c r="B1460">
        <v>35.4</v>
      </c>
      <c r="C1460">
        <v>89</v>
      </c>
      <c r="D1460">
        <v>79</v>
      </c>
      <c r="E1460">
        <v>90</v>
      </c>
      <c r="F1460">
        <v>74</v>
      </c>
    </row>
    <row r="1461" spans="1:6">
      <c r="A1461" s="1">
        <v>5.7986111111111112E-3</v>
      </c>
      <c r="B1461">
        <v>35.4</v>
      </c>
      <c r="C1461">
        <v>89</v>
      </c>
      <c r="D1461">
        <v>74</v>
      </c>
      <c r="E1461">
        <v>91</v>
      </c>
      <c r="F1461">
        <v>77</v>
      </c>
    </row>
    <row r="1462" spans="1:6">
      <c r="A1462" s="1">
        <v>5.8680555555555543E-3</v>
      </c>
      <c r="B1462">
        <v>35.4</v>
      </c>
      <c r="C1462">
        <v>90</v>
      </c>
      <c r="D1462">
        <v>76</v>
      </c>
      <c r="E1462">
        <v>90</v>
      </c>
      <c r="F1462">
        <v>76</v>
      </c>
    </row>
    <row r="1463" spans="1:6">
      <c r="A1463" s="1">
        <v>5.9375000000000009E-3</v>
      </c>
      <c r="B1463">
        <v>35.4</v>
      </c>
      <c r="C1463">
        <v>89</v>
      </c>
      <c r="D1463">
        <v>76</v>
      </c>
      <c r="E1463">
        <v>91</v>
      </c>
      <c r="F1463">
        <v>74</v>
      </c>
    </row>
    <row r="1464" spans="1:6">
      <c r="A1464" s="1">
        <v>6.0069444444444441E-3</v>
      </c>
      <c r="B1464">
        <v>35.4</v>
      </c>
      <c r="C1464">
        <v>90</v>
      </c>
      <c r="D1464">
        <v>79</v>
      </c>
      <c r="E1464">
        <v>91</v>
      </c>
      <c r="F1464">
        <v>75</v>
      </c>
    </row>
    <row r="1465" spans="1:6">
      <c r="A1465" s="1">
        <v>6.076388888888889E-3</v>
      </c>
      <c r="B1465">
        <v>35.4</v>
      </c>
      <c r="C1465">
        <v>89</v>
      </c>
      <c r="D1465">
        <v>82</v>
      </c>
      <c r="E1465">
        <v>91</v>
      </c>
      <c r="F1465">
        <v>68</v>
      </c>
    </row>
    <row r="1466" spans="1:6">
      <c r="A1466" s="1">
        <v>6.145833333333333E-3</v>
      </c>
      <c r="B1466">
        <v>35.4</v>
      </c>
      <c r="C1466">
        <v>90</v>
      </c>
      <c r="D1466">
        <v>76</v>
      </c>
      <c r="E1466">
        <v>92</v>
      </c>
      <c r="F1466">
        <v>76</v>
      </c>
    </row>
    <row r="1467" spans="1:6">
      <c r="A1467" s="1">
        <v>6.215277777777777E-3</v>
      </c>
      <c r="B1467">
        <v>35.4</v>
      </c>
      <c r="C1467">
        <v>90</v>
      </c>
      <c r="D1467">
        <v>80</v>
      </c>
      <c r="E1467">
        <v>92</v>
      </c>
      <c r="F1467">
        <v>69</v>
      </c>
    </row>
    <row r="1468" spans="1:6">
      <c r="A1468" s="1">
        <v>6.2731481481481484E-3</v>
      </c>
      <c r="B1468">
        <v>35.4</v>
      </c>
      <c r="C1468">
        <v>89</v>
      </c>
      <c r="D1468">
        <v>76</v>
      </c>
      <c r="E1468">
        <v>91</v>
      </c>
      <c r="F1468">
        <v>73</v>
      </c>
    </row>
    <row r="1469" spans="1:6">
      <c r="A1469" s="1">
        <v>6.3425925925925915E-3</v>
      </c>
      <c r="B1469">
        <v>35.4</v>
      </c>
      <c r="C1469">
        <v>88</v>
      </c>
      <c r="D1469">
        <v>78</v>
      </c>
      <c r="E1469">
        <v>91</v>
      </c>
      <c r="F1469">
        <v>72</v>
      </c>
    </row>
    <row r="1470" spans="1:6">
      <c r="A1470" s="1">
        <v>6.4236111111111117E-3</v>
      </c>
      <c r="B1470">
        <v>35.4</v>
      </c>
      <c r="C1470">
        <v>89</v>
      </c>
      <c r="D1470">
        <v>78</v>
      </c>
      <c r="E1470">
        <v>92</v>
      </c>
      <c r="F1470">
        <v>72</v>
      </c>
    </row>
    <row r="1471" spans="1:6">
      <c r="A1471" s="1">
        <v>6.4814814814814813E-3</v>
      </c>
      <c r="B1471">
        <v>35.4</v>
      </c>
      <c r="C1471">
        <v>90</v>
      </c>
      <c r="D1471">
        <v>74</v>
      </c>
      <c r="E1471">
        <v>90</v>
      </c>
      <c r="F1471">
        <v>75</v>
      </c>
    </row>
    <row r="1472" spans="1:6">
      <c r="A1472" s="1">
        <v>6.5509259259259262E-3</v>
      </c>
      <c r="B1472">
        <v>35.4</v>
      </c>
      <c r="C1472">
        <v>89</v>
      </c>
      <c r="D1472">
        <v>78</v>
      </c>
      <c r="E1472">
        <v>92</v>
      </c>
      <c r="F1472">
        <v>73</v>
      </c>
    </row>
    <row r="1473" spans="1:6">
      <c r="A1473" s="1">
        <v>6.6203703703703702E-3</v>
      </c>
      <c r="B1473">
        <v>35.4</v>
      </c>
      <c r="C1473">
        <v>88</v>
      </c>
      <c r="D1473">
        <v>79</v>
      </c>
      <c r="E1473">
        <v>91</v>
      </c>
      <c r="F1473">
        <v>71</v>
      </c>
    </row>
    <row r="1474" spans="1:6">
      <c r="A1474" s="1">
        <v>6.6898148148148142E-3</v>
      </c>
      <c r="B1474">
        <v>35.4</v>
      </c>
      <c r="C1474">
        <v>89</v>
      </c>
      <c r="D1474">
        <v>76</v>
      </c>
      <c r="E1474">
        <v>91</v>
      </c>
      <c r="F1474">
        <v>74</v>
      </c>
    </row>
    <row r="1475" spans="1:6">
      <c r="A1475" s="1">
        <v>6.7592592592592591E-3</v>
      </c>
      <c r="B1475">
        <v>35.299999999999997</v>
      </c>
      <c r="C1475">
        <v>90</v>
      </c>
      <c r="D1475">
        <v>80</v>
      </c>
      <c r="E1475">
        <v>92</v>
      </c>
      <c r="F1475">
        <v>69</v>
      </c>
    </row>
    <row r="1476" spans="1:6">
      <c r="A1476" s="1">
        <v>6.828703703703704E-3</v>
      </c>
      <c r="B1476">
        <v>35.299999999999997</v>
      </c>
      <c r="C1476">
        <v>90</v>
      </c>
      <c r="D1476">
        <v>77</v>
      </c>
      <c r="E1476">
        <v>92</v>
      </c>
      <c r="F1476">
        <v>73</v>
      </c>
    </row>
    <row r="1477" spans="1:6">
      <c r="A1477" s="1">
        <v>6.8981481481481489E-3</v>
      </c>
      <c r="B1477">
        <v>35.4</v>
      </c>
      <c r="C1477">
        <v>89</v>
      </c>
      <c r="D1477">
        <v>72</v>
      </c>
      <c r="E1477">
        <v>92</v>
      </c>
      <c r="F1477">
        <v>77</v>
      </c>
    </row>
    <row r="1478" spans="1:6">
      <c r="A1478" s="1">
        <v>6.9675925925925921E-3</v>
      </c>
      <c r="B1478">
        <v>35.4</v>
      </c>
      <c r="C1478">
        <v>89</v>
      </c>
      <c r="D1478">
        <v>79</v>
      </c>
      <c r="E1478">
        <v>92</v>
      </c>
      <c r="F1478">
        <v>72</v>
      </c>
    </row>
    <row r="1479" spans="1:6">
      <c r="A1479" s="1">
        <v>7.037037037037037E-3</v>
      </c>
      <c r="B1479">
        <v>35.4</v>
      </c>
      <c r="C1479">
        <v>89</v>
      </c>
      <c r="D1479">
        <v>78</v>
      </c>
      <c r="E1479">
        <v>91</v>
      </c>
      <c r="F1479">
        <v>73</v>
      </c>
    </row>
    <row r="1480" spans="1:6">
      <c r="A1480" s="1">
        <v>7.106481481481481E-3</v>
      </c>
      <c r="B1480">
        <v>35.4</v>
      </c>
      <c r="C1480">
        <v>89</v>
      </c>
      <c r="D1480">
        <v>76</v>
      </c>
      <c r="E1480">
        <v>92</v>
      </c>
      <c r="F1480">
        <v>74</v>
      </c>
    </row>
    <row r="1481" spans="1:6">
      <c r="A1481" s="1">
        <v>7.1759259259259259E-3</v>
      </c>
      <c r="B1481">
        <v>35.4</v>
      </c>
      <c r="C1481">
        <v>86</v>
      </c>
      <c r="D1481">
        <v>73</v>
      </c>
      <c r="E1481">
        <v>88</v>
      </c>
      <c r="F1481">
        <v>78</v>
      </c>
    </row>
    <row r="1482" spans="1:6">
      <c r="A1482" s="1">
        <v>7.2453703703703708E-3</v>
      </c>
      <c r="B1482">
        <v>35.4</v>
      </c>
      <c r="C1482">
        <v>89</v>
      </c>
      <c r="D1482">
        <v>76</v>
      </c>
      <c r="E1482">
        <v>89</v>
      </c>
      <c r="F1482">
        <v>74</v>
      </c>
    </row>
    <row r="1483" spans="1:6">
      <c r="A1483" s="1">
        <v>7.3148148148148148E-3</v>
      </c>
      <c r="B1483">
        <v>35.4</v>
      </c>
      <c r="C1483">
        <v>89</v>
      </c>
      <c r="D1483">
        <v>80</v>
      </c>
      <c r="E1483">
        <v>91</v>
      </c>
      <c r="F1483">
        <v>70</v>
      </c>
    </row>
    <row r="1484" spans="1:6">
      <c r="A1484" s="1">
        <v>7.3842592592592597E-3</v>
      </c>
      <c r="B1484">
        <v>35.4</v>
      </c>
      <c r="C1484">
        <v>90</v>
      </c>
      <c r="D1484">
        <v>80</v>
      </c>
      <c r="E1484">
        <v>92</v>
      </c>
      <c r="F1484">
        <v>72</v>
      </c>
    </row>
    <row r="1485" spans="1:6">
      <c r="A1485" s="1">
        <v>7.4537037037037028E-3</v>
      </c>
      <c r="B1485">
        <v>35.299999999999997</v>
      </c>
      <c r="C1485">
        <v>89</v>
      </c>
      <c r="D1485">
        <v>79</v>
      </c>
      <c r="E1485">
        <v>92</v>
      </c>
      <c r="F1485">
        <v>72</v>
      </c>
    </row>
    <row r="1486" spans="1:6">
      <c r="A1486" s="1">
        <v>7.5231481481481477E-3</v>
      </c>
      <c r="B1486">
        <v>35.299999999999997</v>
      </c>
      <c r="C1486">
        <v>91</v>
      </c>
      <c r="D1486">
        <v>81</v>
      </c>
      <c r="E1486">
        <v>91</v>
      </c>
      <c r="F1486">
        <v>70</v>
      </c>
    </row>
    <row r="1487" spans="1:6">
      <c r="A1487" s="1">
        <v>7.5925925925925926E-3</v>
      </c>
      <c r="B1487">
        <v>35.4</v>
      </c>
      <c r="C1487">
        <v>88</v>
      </c>
      <c r="D1487">
        <v>68</v>
      </c>
      <c r="E1487">
        <v>91</v>
      </c>
      <c r="F1487">
        <v>83</v>
      </c>
    </row>
    <row r="1488" spans="1:6">
      <c r="A1488" s="1">
        <v>7.6620370370370366E-3</v>
      </c>
      <c r="B1488">
        <v>35.4</v>
      </c>
      <c r="C1488">
        <v>89</v>
      </c>
      <c r="D1488">
        <v>79</v>
      </c>
      <c r="E1488">
        <v>91</v>
      </c>
      <c r="F1488">
        <v>70</v>
      </c>
    </row>
    <row r="1489" spans="1:6">
      <c r="A1489" s="1">
        <v>7.7314814814814815E-3</v>
      </c>
      <c r="B1489">
        <v>35.4</v>
      </c>
      <c r="C1489">
        <v>88</v>
      </c>
      <c r="D1489">
        <v>75</v>
      </c>
      <c r="E1489">
        <v>92</v>
      </c>
      <c r="F1489">
        <v>77</v>
      </c>
    </row>
    <row r="1490" spans="1:6">
      <c r="A1490" s="1">
        <v>7.8009259259259256E-3</v>
      </c>
      <c r="B1490">
        <v>35.299999999999997</v>
      </c>
      <c r="C1490">
        <v>90</v>
      </c>
      <c r="D1490">
        <v>80</v>
      </c>
      <c r="E1490">
        <v>88</v>
      </c>
      <c r="F1490">
        <v>70</v>
      </c>
    </row>
    <row r="1491" spans="1:6">
      <c r="A1491" s="1">
        <v>7.8703703703703713E-3</v>
      </c>
      <c r="B1491">
        <v>35.299999999999997</v>
      </c>
      <c r="C1491">
        <v>89</v>
      </c>
      <c r="D1491">
        <v>72</v>
      </c>
      <c r="E1491">
        <v>91</v>
      </c>
      <c r="F1491">
        <v>78</v>
      </c>
    </row>
    <row r="1492" spans="1:6">
      <c r="A1492" s="1">
        <v>7.9398148148148145E-3</v>
      </c>
      <c r="B1492">
        <v>35.4</v>
      </c>
      <c r="C1492">
        <v>89</v>
      </c>
      <c r="D1492">
        <v>76</v>
      </c>
      <c r="E1492">
        <v>91</v>
      </c>
      <c r="F1492">
        <v>74</v>
      </c>
    </row>
    <row r="1493" spans="1:6">
      <c r="A1493" s="1">
        <v>8.0092592592592594E-3</v>
      </c>
      <c r="B1493">
        <v>35.4</v>
      </c>
      <c r="C1493">
        <v>90</v>
      </c>
      <c r="D1493">
        <v>77</v>
      </c>
      <c r="E1493">
        <v>85</v>
      </c>
      <c r="F1493">
        <v>72</v>
      </c>
    </row>
    <row r="1494" spans="1:6">
      <c r="A1494" s="1">
        <v>8.0787037037037043E-3</v>
      </c>
      <c r="B1494">
        <v>35.4</v>
      </c>
      <c r="C1494">
        <v>88</v>
      </c>
      <c r="D1494">
        <v>81</v>
      </c>
      <c r="E1494">
        <v>89</v>
      </c>
      <c r="F1494">
        <v>70</v>
      </c>
    </row>
    <row r="1495" spans="1:6">
      <c r="A1495" s="1">
        <v>8.1481481481481474E-3</v>
      </c>
      <c r="B1495">
        <v>35.4</v>
      </c>
      <c r="C1495">
        <v>88</v>
      </c>
      <c r="D1495">
        <v>76</v>
      </c>
      <c r="E1495">
        <v>92</v>
      </c>
      <c r="F1495">
        <v>73</v>
      </c>
    </row>
    <row r="1496" spans="1:6">
      <c r="A1496" s="1">
        <v>8.217592592592594E-3</v>
      </c>
      <c r="B1496">
        <v>35.4</v>
      </c>
      <c r="C1496">
        <v>90</v>
      </c>
      <c r="D1496">
        <v>81</v>
      </c>
      <c r="E1496">
        <v>92</v>
      </c>
      <c r="F1496">
        <v>70</v>
      </c>
    </row>
    <row r="1497" spans="1:6">
      <c r="A1497" s="1">
        <v>8.2870370370370372E-3</v>
      </c>
      <c r="B1497">
        <v>35.4</v>
      </c>
      <c r="C1497">
        <v>90</v>
      </c>
      <c r="D1497">
        <v>75</v>
      </c>
      <c r="E1497">
        <v>91</v>
      </c>
      <c r="F1497">
        <v>75</v>
      </c>
    </row>
    <row r="1498" spans="1:6">
      <c r="A1498" s="1">
        <v>8.3564814814814804E-3</v>
      </c>
      <c r="B1498">
        <v>35.4</v>
      </c>
      <c r="C1498">
        <v>89</v>
      </c>
      <c r="D1498">
        <v>75</v>
      </c>
      <c r="E1498">
        <v>91</v>
      </c>
      <c r="F1498">
        <v>77</v>
      </c>
    </row>
    <row r="1499" spans="1:6">
      <c r="A1499" s="1">
        <v>8.4259259259259253E-3</v>
      </c>
      <c r="B1499">
        <v>35.4</v>
      </c>
      <c r="C1499">
        <v>90</v>
      </c>
      <c r="D1499">
        <v>77</v>
      </c>
      <c r="E1499">
        <v>90</v>
      </c>
      <c r="F1499">
        <v>73</v>
      </c>
    </row>
    <row r="1500" spans="1:6">
      <c r="A1500" s="1">
        <v>8.4953703703703701E-3</v>
      </c>
      <c r="B1500">
        <v>35.299999999999997</v>
      </c>
      <c r="C1500">
        <v>90</v>
      </c>
      <c r="D1500">
        <v>76</v>
      </c>
      <c r="E1500">
        <v>91</v>
      </c>
      <c r="F1500">
        <v>74</v>
      </c>
    </row>
    <row r="1501" spans="1:6">
      <c r="A1501" s="1">
        <v>8.5532407407407415E-3</v>
      </c>
      <c r="B1501">
        <v>35.299999999999997</v>
      </c>
      <c r="C1501">
        <v>90</v>
      </c>
      <c r="D1501">
        <v>76</v>
      </c>
      <c r="E1501">
        <v>91</v>
      </c>
      <c r="F1501">
        <v>74</v>
      </c>
    </row>
    <row r="1502" spans="1:6">
      <c r="A1502" s="1">
        <v>8.6226851851851846E-3</v>
      </c>
      <c r="B1502">
        <v>35.299999999999997</v>
      </c>
      <c r="C1502">
        <v>89</v>
      </c>
      <c r="D1502">
        <v>78</v>
      </c>
      <c r="E1502">
        <v>91</v>
      </c>
      <c r="F1502">
        <v>72</v>
      </c>
    </row>
    <row r="1503" spans="1:6">
      <c r="A1503" s="1">
        <v>8.6921296296296312E-3</v>
      </c>
      <c r="B1503">
        <v>35.4</v>
      </c>
      <c r="C1503">
        <v>90</v>
      </c>
      <c r="D1503">
        <v>77</v>
      </c>
      <c r="E1503">
        <v>91</v>
      </c>
      <c r="F1503">
        <v>75</v>
      </c>
    </row>
    <row r="1504" spans="1:6">
      <c r="A1504" s="1">
        <v>8.7615740740740744E-3</v>
      </c>
      <c r="B1504">
        <v>35.4</v>
      </c>
      <c r="C1504">
        <v>90</v>
      </c>
      <c r="D1504">
        <v>78</v>
      </c>
      <c r="E1504">
        <v>90</v>
      </c>
      <c r="F1504">
        <v>72</v>
      </c>
    </row>
    <row r="1505" spans="1:6">
      <c r="A1505" s="1">
        <v>8.8310185185185176E-3</v>
      </c>
      <c r="B1505">
        <v>35.299999999999997</v>
      </c>
      <c r="C1505">
        <v>89</v>
      </c>
      <c r="D1505">
        <v>80</v>
      </c>
      <c r="E1505">
        <v>91</v>
      </c>
      <c r="F1505">
        <v>72</v>
      </c>
    </row>
    <row r="1506" spans="1:6">
      <c r="A1506" s="1">
        <v>8.9004629629629625E-3</v>
      </c>
      <c r="B1506">
        <v>35.299999999999997</v>
      </c>
      <c r="C1506">
        <v>88</v>
      </c>
      <c r="D1506">
        <v>76</v>
      </c>
      <c r="E1506">
        <v>89</v>
      </c>
      <c r="F1506">
        <v>73</v>
      </c>
    </row>
    <row r="1507" spans="1:6">
      <c r="A1507" s="1">
        <v>9.0393518518518522E-3</v>
      </c>
      <c r="B1507">
        <v>35.4</v>
      </c>
      <c r="C1507">
        <v>89</v>
      </c>
      <c r="D1507">
        <v>76</v>
      </c>
      <c r="E1507">
        <v>92</v>
      </c>
      <c r="F1507">
        <v>73</v>
      </c>
    </row>
    <row r="1508" spans="1:6">
      <c r="A1508" s="1">
        <v>9.1087962962962971E-3</v>
      </c>
      <c r="B1508">
        <v>35.4</v>
      </c>
      <c r="C1508">
        <v>89</v>
      </c>
      <c r="D1508">
        <v>77</v>
      </c>
      <c r="E1508">
        <v>91</v>
      </c>
      <c r="F1508">
        <v>74</v>
      </c>
    </row>
    <row r="1509" spans="1:6">
      <c r="A1509" s="1">
        <v>9.1782407407407403E-3</v>
      </c>
      <c r="B1509">
        <v>35.4</v>
      </c>
      <c r="C1509">
        <v>90</v>
      </c>
      <c r="D1509">
        <v>81</v>
      </c>
      <c r="E1509">
        <v>91</v>
      </c>
      <c r="F1509">
        <v>70</v>
      </c>
    </row>
    <row r="1510" spans="1:6">
      <c r="A1510" s="1">
        <v>9.2476851851851852E-3</v>
      </c>
      <c r="B1510">
        <v>35.4</v>
      </c>
      <c r="C1510">
        <v>88</v>
      </c>
      <c r="D1510">
        <v>78</v>
      </c>
      <c r="E1510">
        <v>91</v>
      </c>
      <c r="F1510">
        <v>73</v>
      </c>
    </row>
    <row r="1511" spans="1:6">
      <c r="A1511" s="1">
        <v>9.3171296296296283E-3</v>
      </c>
      <c r="B1511">
        <v>35.4</v>
      </c>
      <c r="C1511">
        <v>89</v>
      </c>
      <c r="D1511">
        <v>79</v>
      </c>
      <c r="E1511">
        <v>92</v>
      </c>
      <c r="F1511">
        <v>73</v>
      </c>
    </row>
    <row r="1512" spans="1:6">
      <c r="A1512" s="1">
        <v>9.386574074074075E-3</v>
      </c>
      <c r="B1512">
        <v>35.299999999999997</v>
      </c>
      <c r="C1512">
        <v>89</v>
      </c>
      <c r="D1512">
        <v>77</v>
      </c>
      <c r="E1512">
        <v>90</v>
      </c>
      <c r="F1512">
        <v>74</v>
      </c>
    </row>
    <row r="1513" spans="1:6">
      <c r="A1513" s="1">
        <v>9.4560185185185181E-3</v>
      </c>
      <c r="B1513">
        <v>35.299999999999997</v>
      </c>
      <c r="C1513">
        <v>91</v>
      </c>
      <c r="D1513">
        <v>81</v>
      </c>
      <c r="E1513">
        <v>90</v>
      </c>
      <c r="F1513">
        <v>70</v>
      </c>
    </row>
    <row r="1514" spans="1:6">
      <c r="A1514" s="1">
        <v>9.525462962962963E-3</v>
      </c>
      <c r="B1514">
        <v>35.299999999999997</v>
      </c>
      <c r="C1514">
        <v>89</v>
      </c>
      <c r="D1514">
        <v>75</v>
      </c>
      <c r="E1514">
        <v>91</v>
      </c>
      <c r="F1514">
        <v>75</v>
      </c>
    </row>
    <row r="1515" spans="1:6">
      <c r="A1515" s="1">
        <v>9.5949074074074079E-3</v>
      </c>
      <c r="B1515">
        <v>35.299999999999997</v>
      </c>
      <c r="C1515">
        <v>90</v>
      </c>
      <c r="D1515">
        <v>79</v>
      </c>
      <c r="E1515">
        <v>90</v>
      </c>
      <c r="F1515">
        <v>71</v>
      </c>
    </row>
    <row r="1516" spans="1:6">
      <c r="A1516" s="1">
        <v>9.6643518518518511E-3</v>
      </c>
      <c r="B1516">
        <v>35.299999999999997</v>
      </c>
      <c r="C1516">
        <v>91</v>
      </c>
      <c r="D1516">
        <v>78</v>
      </c>
      <c r="E1516">
        <v>90</v>
      </c>
      <c r="F1516">
        <v>73</v>
      </c>
    </row>
    <row r="1517" spans="1:6">
      <c r="A1517" s="1">
        <v>9.7337962962962977E-3</v>
      </c>
      <c r="B1517">
        <v>35.299999999999997</v>
      </c>
      <c r="C1517">
        <v>88</v>
      </c>
      <c r="D1517">
        <v>76</v>
      </c>
      <c r="E1517">
        <v>87</v>
      </c>
      <c r="F1517">
        <v>73</v>
      </c>
    </row>
    <row r="1518" spans="1:6">
      <c r="A1518" s="1">
        <v>9.8032407407407408E-3</v>
      </c>
      <c r="B1518">
        <v>35.299999999999997</v>
      </c>
      <c r="C1518">
        <v>90</v>
      </c>
      <c r="D1518">
        <v>75</v>
      </c>
      <c r="E1518">
        <v>91</v>
      </c>
      <c r="F1518">
        <v>75</v>
      </c>
    </row>
    <row r="1519" spans="1:6">
      <c r="A1519" s="1">
        <v>9.8726851851851857E-3</v>
      </c>
      <c r="B1519">
        <v>35.299999999999997</v>
      </c>
      <c r="C1519">
        <v>89</v>
      </c>
      <c r="D1519">
        <v>78</v>
      </c>
      <c r="E1519">
        <v>92</v>
      </c>
      <c r="F1519">
        <v>72</v>
      </c>
    </row>
    <row r="1520" spans="1:6">
      <c r="A1520" s="1">
        <v>9.9421296296296289E-3</v>
      </c>
      <c r="B1520">
        <v>35.299999999999997</v>
      </c>
      <c r="C1520">
        <v>89</v>
      </c>
      <c r="D1520">
        <v>83</v>
      </c>
      <c r="E1520">
        <v>91</v>
      </c>
      <c r="F1520">
        <v>66</v>
      </c>
    </row>
    <row r="1521" spans="1:6">
      <c r="A1521" s="1">
        <v>1.0011574074074074E-2</v>
      </c>
      <c r="B1521">
        <v>35.299999999999997</v>
      </c>
      <c r="C1521">
        <v>90</v>
      </c>
      <c r="D1521">
        <v>78</v>
      </c>
      <c r="E1521">
        <v>91</v>
      </c>
      <c r="F1521">
        <v>73</v>
      </c>
    </row>
    <row r="1522" spans="1:6">
      <c r="A1522" s="1">
        <v>1.0081018518518519E-2</v>
      </c>
      <c r="B1522">
        <v>35.299999999999997</v>
      </c>
      <c r="C1522">
        <v>90</v>
      </c>
      <c r="D1522">
        <v>73</v>
      </c>
      <c r="E1522">
        <v>91</v>
      </c>
      <c r="F1522">
        <v>79</v>
      </c>
    </row>
    <row r="1523" spans="1:6">
      <c r="A1523" s="1">
        <v>1.0150462962962964E-2</v>
      </c>
      <c r="B1523">
        <v>35.299999999999997</v>
      </c>
      <c r="C1523">
        <v>89</v>
      </c>
      <c r="D1523">
        <v>78</v>
      </c>
      <c r="E1523">
        <v>90</v>
      </c>
      <c r="F1523">
        <v>72</v>
      </c>
    </row>
    <row r="1524" spans="1:6">
      <c r="A1524" s="1">
        <v>1.0219907407407408E-2</v>
      </c>
      <c r="B1524">
        <v>35.4</v>
      </c>
      <c r="C1524">
        <v>89</v>
      </c>
      <c r="D1524">
        <v>73</v>
      </c>
      <c r="E1524">
        <v>91</v>
      </c>
      <c r="F1524">
        <v>76</v>
      </c>
    </row>
    <row r="1525" spans="1:6">
      <c r="A1525" s="1">
        <v>1.0289351851851852E-2</v>
      </c>
      <c r="B1525">
        <v>35.4</v>
      </c>
      <c r="C1525">
        <v>89</v>
      </c>
      <c r="D1525">
        <v>79</v>
      </c>
      <c r="E1525">
        <v>92</v>
      </c>
      <c r="F1525">
        <v>71</v>
      </c>
    </row>
    <row r="1526" spans="1:6">
      <c r="A1526" s="1">
        <v>1.0358796296296295E-2</v>
      </c>
      <c r="B1526">
        <v>35.299999999999997</v>
      </c>
      <c r="C1526">
        <v>86</v>
      </c>
      <c r="D1526">
        <v>80</v>
      </c>
      <c r="E1526">
        <v>90</v>
      </c>
      <c r="F1526">
        <v>69</v>
      </c>
    </row>
    <row r="1527" spans="1:6">
      <c r="A1527" s="1">
        <v>1.042824074074074E-2</v>
      </c>
      <c r="B1527">
        <v>35.299999999999997</v>
      </c>
      <c r="C1527">
        <v>88</v>
      </c>
      <c r="D1527">
        <v>78</v>
      </c>
      <c r="E1527">
        <v>91</v>
      </c>
      <c r="F1527">
        <v>72</v>
      </c>
    </row>
    <row r="1528" spans="1:6">
      <c r="A1528" s="1">
        <v>1.0497685185185186E-2</v>
      </c>
      <c r="B1528">
        <v>35.299999999999997</v>
      </c>
      <c r="C1528">
        <v>89</v>
      </c>
      <c r="D1528">
        <v>80</v>
      </c>
      <c r="E1528">
        <v>90</v>
      </c>
      <c r="F1528">
        <v>69</v>
      </c>
    </row>
    <row r="1529" spans="1:6">
      <c r="A1529" s="1">
        <v>1.0567129629629629E-2</v>
      </c>
      <c r="B1529">
        <v>35.299999999999997</v>
      </c>
      <c r="C1529">
        <v>88</v>
      </c>
      <c r="D1529">
        <v>73</v>
      </c>
      <c r="E1529">
        <v>90</v>
      </c>
      <c r="F1529">
        <v>78</v>
      </c>
    </row>
    <row r="1530" spans="1:6">
      <c r="A1530" s="1">
        <v>1.0636574074074074E-2</v>
      </c>
      <c r="B1530">
        <v>35.299999999999997</v>
      </c>
      <c r="C1530">
        <v>89</v>
      </c>
      <c r="D1530">
        <v>75</v>
      </c>
      <c r="E1530">
        <v>92</v>
      </c>
      <c r="F1530">
        <v>77</v>
      </c>
    </row>
    <row r="1531" spans="1:6">
      <c r="A1531" s="1">
        <v>1.0833333333333334E-2</v>
      </c>
      <c r="B1531">
        <v>35.299999999999997</v>
      </c>
      <c r="C1531">
        <v>90</v>
      </c>
      <c r="D1531">
        <v>80</v>
      </c>
      <c r="E1531">
        <v>91</v>
      </c>
      <c r="F1531">
        <v>70</v>
      </c>
    </row>
    <row r="1532" spans="1:6">
      <c r="A1532" s="1">
        <v>1.0902777777777777E-2</v>
      </c>
      <c r="B1532">
        <v>35.299999999999997</v>
      </c>
      <c r="C1532">
        <v>90</v>
      </c>
      <c r="D1532">
        <v>76</v>
      </c>
      <c r="E1532">
        <v>92</v>
      </c>
      <c r="F1532">
        <v>75</v>
      </c>
    </row>
    <row r="1533" spans="1:6">
      <c r="A1533" s="1">
        <v>1.0972222222222223E-2</v>
      </c>
      <c r="B1533">
        <v>35.299999999999997</v>
      </c>
      <c r="C1533">
        <v>90</v>
      </c>
      <c r="D1533">
        <v>80</v>
      </c>
      <c r="E1533">
        <v>92</v>
      </c>
      <c r="F1533">
        <v>73</v>
      </c>
    </row>
    <row r="1534" spans="1:6">
      <c r="A1534" s="1">
        <v>1.1041666666666667E-2</v>
      </c>
      <c r="B1534">
        <v>35.299999999999997</v>
      </c>
      <c r="C1534">
        <v>91</v>
      </c>
      <c r="D1534">
        <v>81</v>
      </c>
      <c r="E1534">
        <v>91</v>
      </c>
      <c r="F1534">
        <v>71</v>
      </c>
    </row>
    <row r="1535" spans="1:6">
      <c r="A1535" s="1">
        <v>1.1111111111111112E-2</v>
      </c>
      <c r="B1535">
        <v>35.299999999999997</v>
      </c>
      <c r="C1535">
        <v>90</v>
      </c>
      <c r="D1535">
        <v>77</v>
      </c>
      <c r="E1535">
        <v>90</v>
      </c>
      <c r="F1535">
        <v>74</v>
      </c>
    </row>
    <row r="1536" spans="1:6">
      <c r="A1536" s="1">
        <v>1.119212962962963E-2</v>
      </c>
      <c r="B1536">
        <v>35.299999999999997</v>
      </c>
      <c r="C1536">
        <v>90</v>
      </c>
      <c r="D1536">
        <v>80</v>
      </c>
      <c r="E1536">
        <v>88</v>
      </c>
      <c r="F1536">
        <v>69</v>
      </c>
    </row>
    <row r="1537" spans="1:6">
      <c r="A1537" s="1">
        <v>1.1249999999999998E-2</v>
      </c>
      <c r="B1537">
        <v>35.299999999999997</v>
      </c>
      <c r="C1537">
        <v>89</v>
      </c>
      <c r="D1537">
        <v>77</v>
      </c>
      <c r="E1537">
        <v>91</v>
      </c>
      <c r="F1537">
        <v>75</v>
      </c>
    </row>
    <row r="1538" spans="1:6">
      <c r="A1538" s="1">
        <v>1.1319444444444444E-2</v>
      </c>
      <c r="B1538">
        <v>35.299999999999997</v>
      </c>
      <c r="C1538">
        <v>90</v>
      </c>
      <c r="D1538">
        <v>81</v>
      </c>
      <c r="E1538">
        <v>91</v>
      </c>
      <c r="F1538">
        <v>69</v>
      </c>
    </row>
    <row r="1539" spans="1:6">
      <c r="A1539" s="1">
        <v>1.1388888888888888E-2</v>
      </c>
      <c r="B1539">
        <v>35.299999999999997</v>
      </c>
      <c r="C1539">
        <v>89</v>
      </c>
      <c r="D1539">
        <v>78</v>
      </c>
      <c r="E1539">
        <v>90</v>
      </c>
      <c r="F1539">
        <v>71</v>
      </c>
    </row>
    <row r="1540" spans="1:6">
      <c r="A1540" s="1">
        <v>1.1458333333333334E-2</v>
      </c>
      <c r="B1540">
        <v>35.299999999999997</v>
      </c>
      <c r="C1540">
        <v>89</v>
      </c>
      <c r="D1540">
        <v>78</v>
      </c>
      <c r="E1540">
        <v>91</v>
      </c>
      <c r="F1540">
        <v>71</v>
      </c>
    </row>
    <row r="1541" spans="1:6">
      <c r="A1541" s="1">
        <v>1.1527777777777777E-2</v>
      </c>
      <c r="B1541">
        <v>35.299999999999997</v>
      </c>
      <c r="C1541">
        <v>89</v>
      </c>
      <c r="D1541">
        <v>78</v>
      </c>
      <c r="E1541">
        <v>91</v>
      </c>
      <c r="F1541">
        <v>73</v>
      </c>
    </row>
    <row r="1542" spans="1:6">
      <c r="A1542" s="1">
        <v>1.1597222222222222E-2</v>
      </c>
      <c r="B1542">
        <v>35.299999999999997</v>
      </c>
      <c r="C1542">
        <v>90</v>
      </c>
      <c r="D1542">
        <v>83</v>
      </c>
      <c r="E1542">
        <v>91</v>
      </c>
      <c r="F1542">
        <v>65</v>
      </c>
    </row>
    <row r="1543" spans="1:6">
      <c r="A1543" s="1">
        <v>1.1666666666666667E-2</v>
      </c>
      <c r="B1543">
        <v>35.299999999999997</v>
      </c>
      <c r="C1543">
        <v>90</v>
      </c>
      <c r="D1543">
        <v>77</v>
      </c>
      <c r="E1543">
        <v>92</v>
      </c>
      <c r="F1543">
        <v>73</v>
      </c>
    </row>
    <row r="1544" spans="1:6">
      <c r="A1544" s="1">
        <v>1.1736111111111109E-2</v>
      </c>
      <c r="B1544">
        <v>35.299999999999997</v>
      </c>
      <c r="C1544">
        <v>88</v>
      </c>
      <c r="D1544">
        <v>78</v>
      </c>
      <c r="E1544">
        <v>91</v>
      </c>
      <c r="F1544">
        <v>73</v>
      </c>
    </row>
    <row r="1545" spans="1:6">
      <c r="A1545" s="1">
        <v>1.1805555555555555E-2</v>
      </c>
      <c r="B1545">
        <v>35.299999999999997</v>
      </c>
      <c r="C1545">
        <v>89</v>
      </c>
      <c r="D1545">
        <v>73</v>
      </c>
      <c r="E1545">
        <v>91</v>
      </c>
      <c r="F1545">
        <v>77</v>
      </c>
    </row>
    <row r="1546" spans="1:6">
      <c r="A1546" s="1">
        <v>1.1875000000000002E-2</v>
      </c>
      <c r="B1546">
        <v>35.299999999999997</v>
      </c>
      <c r="C1546">
        <v>89</v>
      </c>
      <c r="D1546">
        <v>79</v>
      </c>
      <c r="E1546">
        <v>92</v>
      </c>
      <c r="F1546">
        <v>70</v>
      </c>
    </row>
    <row r="1547" spans="1:6">
      <c r="A1547" s="1">
        <v>1.1944444444444445E-2</v>
      </c>
      <c r="B1547">
        <v>35.299999999999997</v>
      </c>
      <c r="C1547">
        <v>89</v>
      </c>
      <c r="D1547">
        <v>73</v>
      </c>
      <c r="E1547">
        <v>92</v>
      </c>
      <c r="F1547">
        <v>77</v>
      </c>
    </row>
    <row r="1548" spans="1:6">
      <c r="A1548" s="1">
        <v>1.2013888888888888E-2</v>
      </c>
      <c r="B1548">
        <v>35.299999999999997</v>
      </c>
      <c r="C1548">
        <v>89</v>
      </c>
      <c r="D1548">
        <v>78</v>
      </c>
      <c r="E1548">
        <v>91</v>
      </c>
      <c r="F1548">
        <v>72</v>
      </c>
    </row>
    <row r="1549" spans="1:6">
      <c r="A1549" s="1">
        <v>1.2083333333333333E-2</v>
      </c>
      <c r="B1549">
        <v>35.299999999999997</v>
      </c>
      <c r="C1549">
        <v>89</v>
      </c>
      <c r="D1549">
        <v>81</v>
      </c>
      <c r="E1549">
        <v>90</v>
      </c>
      <c r="F1549">
        <v>71</v>
      </c>
    </row>
    <row r="1550" spans="1:6">
      <c r="A1550" s="1">
        <v>1.2152777777777778E-2</v>
      </c>
      <c r="B1550">
        <v>35.299999999999997</v>
      </c>
      <c r="C1550">
        <v>89</v>
      </c>
      <c r="D1550">
        <v>75</v>
      </c>
      <c r="E1550">
        <v>93</v>
      </c>
      <c r="F1550">
        <v>75</v>
      </c>
    </row>
    <row r="1551" spans="1:6">
      <c r="A1551" s="1">
        <v>1.2222222222222223E-2</v>
      </c>
      <c r="B1551">
        <v>35.299999999999997</v>
      </c>
      <c r="C1551">
        <v>89</v>
      </c>
      <c r="D1551">
        <v>81</v>
      </c>
      <c r="E1551">
        <v>87</v>
      </c>
      <c r="F1551">
        <v>70</v>
      </c>
    </row>
    <row r="1552" spans="1:6">
      <c r="A1552" s="1">
        <v>1.2291666666666666E-2</v>
      </c>
      <c r="B1552">
        <v>35.299999999999997</v>
      </c>
      <c r="C1552">
        <v>89</v>
      </c>
      <c r="D1552">
        <v>81</v>
      </c>
      <c r="E1552">
        <v>90</v>
      </c>
      <c r="F1552">
        <v>69</v>
      </c>
    </row>
    <row r="1553" spans="1:6">
      <c r="A1553" s="1">
        <v>1.2361111111111113E-2</v>
      </c>
      <c r="B1553">
        <v>35.299999999999997</v>
      </c>
      <c r="C1553">
        <v>91</v>
      </c>
      <c r="D1553">
        <v>81</v>
      </c>
      <c r="E1553">
        <v>90</v>
      </c>
      <c r="F1553">
        <v>69</v>
      </c>
    </row>
    <row r="1554" spans="1:6">
      <c r="A1554" s="1">
        <v>1.2430555555555554E-2</v>
      </c>
      <c r="B1554">
        <v>35.299999999999997</v>
      </c>
      <c r="C1554">
        <v>90</v>
      </c>
      <c r="D1554">
        <v>79</v>
      </c>
      <c r="E1554">
        <v>92</v>
      </c>
      <c r="F1554">
        <v>70</v>
      </c>
    </row>
    <row r="1555" spans="1:6">
      <c r="A1555" s="1">
        <v>1.2569444444444446E-2</v>
      </c>
      <c r="B1555">
        <v>35.299999999999997</v>
      </c>
      <c r="C1555">
        <v>89</v>
      </c>
      <c r="D1555">
        <v>73</v>
      </c>
      <c r="E1555">
        <v>91</v>
      </c>
      <c r="F1555">
        <v>78</v>
      </c>
    </row>
    <row r="1556" spans="1:6">
      <c r="A1556" s="1">
        <v>1.2638888888888889E-2</v>
      </c>
      <c r="B1556">
        <v>35.299999999999997</v>
      </c>
      <c r="C1556">
        <v>90</v>
      </c>
      <c r="D1556">
        <v>81</v>
      </c>
      <c r="E1556">
        <v>91</v>
      </c>
      <c r="F1556">
        <v>70</v>
      </c>
    </row>
    <row r="1557" spans="1:6">
      <c r="A1557" s="1">
        <v>1.2708333333333334E-2</v>
      </c>
      <c r="B1557">
        <v>35.299999999999997</v>
      </c>
      <c r="C1557">
        <v>90</v>
      </c>
      <c r="D1557">
        <v>83</v>
      </c>
      <c r="E1557">
        <v>90</v>
      </c>
      <c r="F1557">
        <v>70</v>
      </c>
    </row>
    <row r="1558" spans="1:6">
      <c r="A1558" s="1">
        <v>1.2777777777777777E-2</v>
      </c>
      <c r="B1558">
        <v>35.299999999999997</v>
      </c>
      <c r="C1558">
        <v>89</v>
      </c>
      <c r="D1558">
        <v>77</v>
      </c>
      <c r="E1558">
        <v>91</v>
      </c>
      <c r="F1558">
        <v>73</v>
      </c>
    </row>
    <row r="1559" spans="1:6">
      <c r="A1559" s="1">
        <v>1.2847222222222223E-2</v>
      </c>
      <c r="B1559">
        <v>35.299999999999997</v>
      </c>
      <c r="C1559">
        <v>89</v>
      </c>
      <c r="D1559">
        <v>76</v>
      </c>
      <c r="E1559">
        <v>91</v>
      </c>
      <c r="F1559">
        <v>74</v>
      </c>
    </row>
    <row r="1560" spans="1:6">
      <c r="A1560" s="1">
        <v>1.298611111111111E-2</v>
      </c>
      <c r="B1560">
        <v>35.299999999999997</v>
      </c>
      <c r="C1560">
        <v>89</v>
      </c>
      <c r="D1560">
        <v>77</v>
      </c>
      <c r="E1560">
        <v>90</v>
      </c>
      <c r="F1560">
        <v>71</v>
      </c>
    </row>
    <row r="1561" spans="1:6">
      <c r="A1561" s="1">
        <v>1.3055555555555556E-2</v>
      </c>
      <c r="B1561">
        <v>35.299999999999997</v>
      </c>
      <c r="C1561">
        <v>91</v>
      </c>
      <c r="D1561">
        <v>84</v>
      </c>
      <c r="E1561">
        <v>82</v>
      </c>
      <c r="F1561">
        <v>65</v>
      </c>
    </row>
    <row r="1562" spans="1:6">
      <c r="A1562" s="1">
        <v>1.3125E-2</v>
      </c>
      <c r="B1562">
        <v>35.299999999999997</v>
      </c>
      <c r="C1562">
        <v>89</v>
      </c>
      <c r="D1562">
        <v>78</v>
      </c>
      <c r="E1562">
        <v>89</v>
      </c>
      <c r="F1562">
        <v>73</v>
      </c>
    </row>
    <row r="1563" spans="1:6">
      <c r="A1563" s="1">
        <v>1.3194444444444444E-2</v>
      </c>
      <c r="B1563">
        <v>35.299999999999997</v>
      </c>
      <c r="C1563">
        <v>89</v>
      </c>
      <c r="D1563">
        <v>79</v>
      </c>
      <c r="E1563">
        <v>91</v>
      </c>
      <c r="F1563">
        <v>73</v>
      </c>
    </row>
    <row r="1564" spans="1:6">
      <c r="A1564" s="1">
        <v>1.3263888888888889E-2</v>
      </c>
      <c r="B1564">
        <v>35.299999999999997</v>
      </c>
      <c r="C1564">
        <v>90</v>
      </c>
      <c r="D1564">
        <v>77</v>
      </c>
      <c r="E1564">
        <v>91</v>
      </c>
      <c r="F1564">
        <v>75</v>
      </c>
    </row>
    <row r="1565" spans="1:6">
      <c r="A1565" s="1">
        <v>1.3333333333333334E-2</v>
      </c>
      <c r="B1565">
        <v>35.299999999999997</v>
      </c>
      <c r="C1565">
        <v>90</v>
      </c>
      <c r="D1565">
        <v>80</v>
      </c>
      <c r="E1565">
        <v>91</v>
      </c>
      <c r="F1565">
        <v>70</v>
      </c>
    </row>
    <row r="1566" spans="1:6">
      <c r="A1566" s="1">
        <v>1.3402777777777777E-2</v>
      </c>
      <c r="B1566">
        <v>35.299999999999997</v>
      </c>
      <c r="C1566">
        <v>89</v>
      </c>
      <c r="D1566">
        <v>79</v>
      </c>
      <c r="E1566">
        <v>91</v>
      </c>
      <c r="F1566">
        <v>70</v>
      </c>
    </row>
    <row r="1567" spans="1:6">
      <c r="A1567" s="1">
        <v>1.3472222222222221E-2</v>
      </c>
      <c r="B1567">
        <v>35.4</v>
      </c>
      <c r="C1567">
        <v>89</v>
      </c>
      <c r="D1567">
        <v>80</v>
      </c>
      <c r="E1567">
        <v>90</v>
      </c>
      <c r="F1567">
        <v>71</v>
      </c>
    </row>
    <row r="1568" spans="1:6">
      <c r="A1568" s="1">
        <v>1.3541666666666667E-2</v>
      </c>
      <c r="B1568">
        <v>35.4</v>
      </c>
      <c r="C1568">
        <v>89</v>
      </c>
      <c r="D1568">
        <v>77</v>
      </c>
      <c r="E1568">
        <v>89</v>
      </c>
      <c r="F1568">
        <v>73</v>
      </c>
    </row>
    <row r="1569" spans="1:6">
      <c r="A1569" s="1">
        <v>1.3611111111111114E-2</v>
      </c>
      <c r="B1569">
        <v>35.299999999999997</v>
      </c>
      <c r="C1569">
        <v>89</v>
      </c>
      <c r="D1569">
        <v>72</v>
      </c>
      <c r="E1569">
        <v>91</v>
      </c>
      <c r="F1569">
        <v>79</v>
      </c>
    </row>
    <row r="1570" spans="1:6">
      <c r="A1570" s="1">
        <v>1.3680555555555555E-2</v>
      </c>
      <c r="B1570">
        <v>35.299999999999997</v>
      </c>
      <c r="C1570">
        <v>89</v>
      </c>
      <c r="D1570">
        <v>80</v>
      </c>
      <c r="E1570">
        <v>90</v>
      </c>
      <c r="F1570">
        <v>71</v>
      </c>
    </row>
    <row r="1571" spans="1:6">
      <c r="A1571" s="1">
        <v>1.375E-2</v>
      </c>
      <c r="B1571">
        <v>35.299999999999997</v>
      </c>
      <c r="C1571">
        <v>88</v>
      </c>
      <c r="D1571">
        <v>80</v>
      </c>
      <c r="E1571">
        <v>91</v>
      </c>
      <c r="F1571">
        <v>71</v>
      </c>
    </row>
    <row r="1572" spans="1:6">
      <c r="A1572" s="1">
        <v>1.3819444444444445E-2</v>
      </c>
      <c r="B1572">
        <v>35.299999999999997</v>
      </c>
      <c r="C1572">
        <v>90</v>
      </c>
      <c r="D1572">
        <v>78</v>
      </c>
      <c r="E1572">
        <v>90</v>
      </c>
      <c r="F1572">
        <v>73</v>
      </c>
    </row>
    <row r="1573" spans="1:6">
      <c r="A1573" s="1">
        <v>1.4016203703703704E-2</v>
      </c>
      <c r="B1573">
        <v>35.299999999999997</v>
      </c>
      <c r="C1573">
        <v>89</v>
      </c>
      <c r="D1573">
        <v>75</v>
      </c>
      <c r="E1573">
        <v>91</v>
      </c>
      <c r="F1573">
        <v>76</v>
      </c>
    </row>
    <row r="1574" spans="1:6">
      <c r="A1574" s="1">
        <v>1.4085648148148151E-2</v>
      </c>
      <c r="B1574">
        <v>35.299999999999997</v>
      </c>
      <c r="C1574">
        <v>90</v>
      </c>
      <c r="D1574">
        <v>78</v>
      </c>
      <c r="E1574">
        <v>92</v>
      </c>
      <c r="F1574">
        <v>74</v>
      </c>
    </row>
    <row r="1575" spans="1:6">
      <c r="A1575" s="1">
        <v>1.4155092592592592E-2</v>
      </c>
      <c r="B1575">
        <v>35.299999999999997</v>
      </c>
      <c r="C1575">
        <v>89</v>
      </c>
      <c r="D1575">
        <v>82</v>
      </c>
      <c r="E1575">
        <v>91</v>
      </c>
      <c r="F1575">
        <v>70</v>
      </c>
    </row>
    <row r="1576" spans="1:6">
      <c r="A1576" s="1">
        <v>1.4224537037037037E-2</v>
      </c>
      <c r="B1576">
        <v>35.299999999999997</v>
      </c>
      <c r="C1576">
        <v>89</v>
      </c>
      <c r="D1576">
        <v>78</v>
      </c>
      <c r="E1576">
        <v>91</v>
      </c>
      <c r="F1576">
        <v>72</v>
      </c>
    </row>
    <row r="1577" spans="1:6">
      <c r="A1577" s="1">
        <v>1.4293981481481482E-2</v>
      </c>
      <c r="B1577">
        <v>35.299999999999997</v>
      </c>
      <c r="C1577">
        <v>88</v>
      </c>
      <c r="D1577">
        <v>77</v>
      </c>
      <c r="E1577">
        <v>91</v>
      </c>
      <c r="F1577">
        <v>73</v>
      </c>
    </row>
    <row r="1578" spans="1:6">
      <c r="A1578" s="1">
        <v>1.4444444444444446E-2</v>
      </c>
      <c r="B1578">
        <v>35.299999999999997</v>
      </c>
      <c r="C1578">
        <v>89</v>
      </c>
      <c r="D1578">
        <v>83</v>
      </c>
      <c r="E1578">
        <v>92</v>
      </c>
      <c r="F1578">
        <v>66</v>
      </c>
    </row>
    <row r="1579" spans="1:6">
      <c r="A1579" s="1">
        <v>1.4513888888888889E-2</v>
      </c>
      <c r="B1579">
        <v>35.299999999999997</v>
      </c>
      <c r="C1579">
        <v>88</v>
      </c>
      <c r="D1579">
        <v>80</v>
      </c>
      <c r="E1579">
        <v>92</v>
      </c>
      <c r="F1579">
        <v>70</v>
      </c>
    </row>
    <row r="1580" spans="1:6">
      <c r="A1580" s="1">
        <v>1.4583333333333332E-2</v>
      </c>
      <c r="B1580">
        <v>35.299999999999997</v>
      </c>
      <c r="C1580">
        <v>89</v>
      </c>
      <c r="D1580">
        <v>80</v>
      </c>
      <c r="E1580">
        <v>91</v>
      </c>
      <c r="F1580">
        <v>71</v>
      </c>
    </row>
    <row r="1581" spans="1:6">
      <c r="A1581" s="1">
        <v>1.4652777777777778E-2</v>
      </c>
      <c r="B1581">
        <v>35.299999999999997</v>
      </c>
      <c r="C1581">
        <v>88</v>
      </c>
      <c r="D1581">
        <v>79</v>
      </c>
      <c r="E1581">
        <v>92</v>
      </c>
      <c r="F1581">
        <v>71</v>
      </c>
    </row>
    <row r="1582" spans="1:6">
      <c r="A1582" s="1">
        <v>1.4722222222222222E-2</v>
      </c>
      <c r="B1582">
        <v>35.299999999999997</v>
      </c>
      <c r="C1582">
        <v>88</v>
      </c>
      <c r="D1582">
        <v>76</v>
      </c>
      <c r="E1582">
        <v>90</v>
      </c>
      <c r="F1582">
        <v>76</v>
      </c>
    </row>
    <row r="1583" spans="1:6">
      <c r="A1583" s="1">
        <v>1.4791666666666668E-2</v>
      </c>
      <c r="B1583">
        <v>35.299999999999997</v>
      </c>
      <c r="C1583">
        <v>87</v>
      </c>
      <c r="D1583">
        <v>73</v>
      </c>
      <c r="E1583">
        <v>92</v>
      </c>
      <c r="F1583">
        <v>77</v>
      </c>
    </row>
    <row r="1584" spans="1:6">
      <c r="A1584" s="1">
        <v>1.486111111111111E-2</v>
      </c>
      <c r="B1584">
        <v>35.299999999999997</v>
      </c>
      <c r="C1584">
        <v>89</v>
      </c>
      <c r="D1584">
        <v>76</v>
      </c>
      <c r="E1584">
        <v>91</v>
      </c>
      <c r="F1584">
        <v>74</v>
      </c>
    </row>
    <row r="1585" spans="1:6">
      <c r="A1585" s="1">
        <v>1.4930555555555556E-2</v>
      </c>
      <c r="B1585">
        <v>35.299999999999997</v>
      </c>
      <c r="C1585">
        <v>89</v>
      </c>
      <c r="D1585">
        <v>80</v>
      </c>
      <c r="E1585">
        <v>90</v>
      </c>
      <c r="F1585">
        <v>70</v>
      </c>
    </row>
    <row r="1586" spans="1:6">
      <c r="A1586" s="1">
        <v>1.5057870370370369E-2</v>
      </c>
      <c r="B1586">
        <v>35.299999999999997</v>
      </c>
      <c r="C1586">
        <v>89</v>
      </c>
      <c r="D1586">
        <v>81</v>
      </c>
      <c r="E1586">
        <v>91</v>
      </c>
      <c r="F1586">
        <v>70</v>
      </c>
    </row>
    <row r="1587" spans="1:6">
      <c r="A1587" s="1">
        <v>1.5127314814814816E-2</v>
      </c>
      <c r="B1587">
        <v>35.299999999999997</v>
      </c>
      <c r="C1587">
        <v>90</v>
      </c>
      <c r="D1587">
        <v>77</v>
      </c>
      <c r="E1587">
        <v>90</v>
      </c>
      <c r="F1587">
        <v>73</v>
      </c>
    </row>
    <row r="1588" spans="1:6">
      <c r="A1588" s="1">
        <v>1.5196759259259259E-2</v>
      </c>
      <c r="B1588">
        <v>35.299999999999997</v>
      </c>
      <c r="C1588">
        <v>89</v>
      </c>
      <c r="D1588">
        <v>78</v>
      </c>
      <c r="E1588">
        <v>93</v>
      </c>
      <c r="F1588">
        <v>74</v>
      </c>
    </row>
    <row r="1589" spans="1:6">
      <c r="A1589" s="1">
        <v>1.5266203703703705E-2</v>
      </c>
      <c r="B1589">
        <v>35.299999999999997</v>
      </c>
      <c r="C1589">
        <v>90</v>
      </c>
      <c r="D1589">
        <v>78</v>
      </c>
      <c r="E1589">
        <v>91</v>
      </c>
      <c r="F1589">
        <v>73</v>
      </c>
    </row>
    <row r="1590" spans="1:6">
      <c r="A1590" s="1">
        <v>1.5335648148148147E-2</v>
      </c>
      <c r="B1590">
        <v>35.299999999999997</v>
      </c>
      <c r="C1590">
        <v>89</v>
      </c>
      <c r="D1590">
        <v>80</v>
      </c>
      <c r="E1590">
        <v>91</v>
      </c>
      <c r="F1590">
        <v>71</v>
      </c>
    </row>
    <row r="1591" spans="1:6">
      <c r="A1591" s="1">
        <v>1.5405092592592593E-2</v>
      </c>
      <c r="B1591">
        <v>35.299999999999997</v>
      </c>
      <c r="C1591">
        <v>89</v>
      </c>
      <c r="D1591">
        <v>77</v>
      </c>
      <c r="E1591">
        <v>91</v>
      </c>
      <c r="F1591">
        <v>73</v>
      </c>
    </row>
    <row r="1592" spans="1:6">
      <c r="A1592" s="1">
        <v>1.5474537037037038E-2</v>
      </c>
      <c r="B1592">
        <v>35.299999999999997</v>
      </c>
      <c r="C1592">
        <v>88</v>
      </c>
      <c r="D1592">
        <v>75</v>
      </c>
      <c r="E1592">
        <v>90</v>
      </c>
      <c r="F1592">
        <v>76</v>
      </c>
    </row>
    <row r="1593" spans="1:6">
      <c r="A1593" s="1">
        <v>1.554398148148148E-2</v>
      </c>
      <c r="B1593">
        <v>35.299999999999997</v>
      </c>
      <c r="C1593">
        <v>88</v>
      </c>
      <c r="D1593">
        <v>82</v>
      </c>
      <c r="E1593">
        <v>91</v>
      </c>
      <c r="F1593">
        <v>68</v>
      </c>
    </row>
    <row r="1594" spans="1:6">
      <c r="A1594" s="1">
        <v>1.5613425925925926E-2</v>
      </c>
      <c r="B1594">
        <v>35.299999999999997</v>
      </c>
      <c r="C1594">
        <v>88</v>
      </c>
      <c r="D1594">
        <v>76</v>
      </c>
      <c r="E1594">
        <v>89</v>
      </c>
      <c r="F1594">
        <v>75</v>
      </c>
    </row>
    <row r="1595" spans="1:6">
      <c r="A1595" s="1">
        <v>1.5682870370370371E-2</v>
      </c>
      <c r="B1595">
        <v>35.299999999999997</v>
      </c>
      <c r="C1595">
        <v>88</v>
      </c>
      <c r="D1595">
        <v>74</v>
      </c>
      <c r="E1595">
        <v>90</v>
      </c>
      <c r="F1595">
        <v>76</v>
      </c>
    </row>
    <row r="1596" spans="1:6">
      <c r="A1596" s="1">
        <v>1.5752314814814813E-2</v>
      </c>
      <c r="B1596">
        <v>35.299999999999997</v>
      </c>
      <c r="C1596">
        <v>89</v>
      </c>
      <c r="D1596">
        <v>79</v>
      </c>
      <c r="E1596">
        <v>89</v>
      </c>
      <c r="F1596">
        <v>72</v>
      </c>
    </row>
    <row r="1597" spans="1:6">
      <c r="A1597" s="1">
        <v>1.5821759259259261E-2</v>
      </c>
      <c r="B1597">
        <v>35.299999999999997</v>
      </c>
      <c r="C1597">
        <v>88</v>
      </c>
      <c r="D1597">
        <v>79</v>
      </c>
      <c r="E1597">
        <v>89</v>
      </c>
      <c r="F1597">
        <v>72</v>
      </c>
    </row>
    <row r="1598" spans="1:6">
      <c r="A1598" s="1">
        <v>1.5891203703703703E-2</v>
      </c>
      <c r="B1598">
        <v>35.299999999999997</v>
      </c>
      <c r="C1598">
        <v>90</v>
      </c>
      <c r="D1598">
        <v>76</v>
      </c>
      <c r="E1598">
        <v>92</v>
      </c>
      <c r="F1598">
        <v>75</v>
      </c>
    </row>
    <row r="1599" spans="1:6">
      <c r="A1599" s="1">
        <v>1.5960648148148151E-2</v>
      </c>
      <c r="B1599">
        <v>35.299999999999997</v>
      </c>
      <c r="C1599">
        <v>90</v>
      </c>
      <c r="D1599">
        <v>73</v>
      </c>
      <c r="E1599">
        <v>92</v>
      </c>
      <c r="F1599">
        <v>79</v>
      </c>
    </row>
    <row r="1600" spans="1:6">
      <c r="A1600" s="1">
        <v>1.6030092592592592E-2</v>
      </c>
      <c r="B1600">
        <v>35.299999999999997</v>
      </c>
      <c r="C1600">
        <v>89</v>
      </c>
      <c r="D1600">
        <v>77</v>
      </c>
      <c r="E1600">
        <v>90</v>
      </c>
      <c r="F1600">
        <v>74</v>
      </c>
    </row>
    <row r="1601" spans="1:6">
      <c r="A1601" s="1">
        <v>1.6099537037037037E-2</v>
      </c>
      <c r="B1601">
        <v>35.299999999999997</v>
      </c>
      <c r="C1601">
        <v>88</v>
      </c>
      <c r="D1601">
        <v>78</v>
      </c>
      <c r="E1601">
        <v>91</v>
      </c>
      <c r="F1601">
        <v>72</v>
      </c>
    </row>
    <row r="1602" spans="1:6">
      <c r="A1602" s="1">
        <v>1.6168981481481482E-2</v>
      </c>
      <c r="B1602">
        <v>35.299999999999997</v>
      </c>
      <c r="C1602">
        <v>89</v>
      </c>
      <c r="D1602">
        <v>81</v>
      </c>
      <c r="E1602">
        <v>91</v>
      </c>
      <c r="F1602">
        <v>70</v>
      </c>
    </row>
    <row r="1603" spans="1:6">
      <c r="A1603" s="1">
        <v>1.6238425925925924E-2</v>
      </c>
      <c r="B1603">
        <v>35.200000000000003</v>
      </c>
      <c r="C1603">
        <v>89</v>
      </c>
      <c r="D1603">
        <v>80</v>
      </c>
      <c r="E1603">
        <v>89</v>
      </c>
      <c r="F1603">
        <v>69</v>
      </c>
    </row>
    <row r="1604" spans="1:6">
      <c r="A1604" s="1">
        <v>1.6307870370370372E-2</v>
      </c>
      <c r="B1604">
        <v>35.200000000000003</v>
      </c>
      <c r="C1604">
        <v>89</v>
      </c>
      <c r="D1604">
        <v>75</v>
      </c>
      <c r="E1604">
        <v>92</v>
      </c>
      <c r="F1604">
        <v>77</v>
      </c>
    </row>
    <row r="1605" spans="1:6">
      <c r="A1605" s="1">
        <v>1.6377314814814813E-2</v>
      </c>
      <c r="B1605">
        <v>35.200000000000003</v>
      </c>
      <c r="C1605">
        <v>89</v>
      </c>
      <c r="D1605">
        <v>77</v>
      </c>
      <c r="E1605">
        <v>90</v>
      </c>
      <c r="F1605">
        <v>74</v>
      </c>
    </row>
    <row r="1606" spans="1:6">
      <c r="A1606" s="1">
        <v>1.6446759259259262E-2</v>
      </c>
      <c r="B1606">
        <v>35.299999999999997</v>
      </c>
      <c r="C1606">
        <v>88</v>
      </c>
      <c r="D1606">
        <v>82</v>
      </c>
      <c r="E1606">
        <v>88</v>
      </c>
      <c r="F1606">
        <v>67</v>
      </c>
    </row>
    <row r="1607" spans="1:6">
      <c r="A1607" s="1">
        <v>1.6516203703703703E-2</v>
      </c>
      <c r="B1607">
        <v>35.299999999999997</v>
      </c>
      <c r="C1607">
        <v>89</v>
      </c>
      <c r="D1607">
        <v>75</v>
      </c>
      <c r="E1607">
        <v>91</v>
      </c>
      <c r="F1607">
        <v>75</v>
      </c>
    </row>
    <row r="1608" spans="1:6">
      <c r="A1608" s="1">
        <v>1.6585648148148148E-2</v>
      </c>
      <c r="B1608">
        <v>35.299999999999997</v>
      </c>
      <c r="C1608">
        <v>89</v>
      </c>
      <c r="D1608">
        <v>74</v>
      </c>
      <c r="E1608">
        <v>90</v>
      </c>
      <c r="F1608">
        <v>75</v>
      </c>
    </row>
    <row r="1609" spans="1:6">
      <c r="A1609" s="1">
        <v>1.6655092592592593E-2</v>
      </c>
      <c r="B1609">
        <v>35.299999999999997</v>
      </c>
      <c r="C1609">
        <v>90</v>
      </c>
      <c r="D1609">
        <v>77</v>
      </c>
      <c r="E1609">
        <v>92</v>
      </c>
      <c r="F1609">
        <v>74</v>
      </c>
    </row>
    <row r="1610" spans="1:6">
      <c r="A1610" s="1">
        <v>1.6724537037037034E-2</v>
      </c>
      <c r="B1610">
        <v>35.299999999999997</v>
      </c>
      <c r="C1610">
        <v>89</v>
      </c>
      <c r="D1610">
        <v>79</v>
      </c>
      <c r="E1610">
        <v>91</v>
      </c>
      <c r="F1610">
        <v>71</v>
      </c>
    </row>
    <row r="1611" spans="1:6">
      <c r="A1611" s="1">
        <v>1.6793981481481483E-2</v>
      </c>
      <c r="B1611">
        <v>35.299999999999997</v>
      </c>
      <c r="C1611">
        <v>89</v>
      </c>
      <c r="D1611">
        <v>77</v>
      </c>
      <c r="E1611">
        <v>91</v>
      </c>
      <c r="F1611">
        <v>72</v>
      </c>
    </row>
    <row r="1612" spans="1:6">
      <c r="A1612" s="1">
        <v>1.6863425925925928E-2</v>
      </c>
      <c r="B1612">
        <v>35.299999999999997</v>
      </c>
      <c r="C1612">
        <v>89</v>
      </c>
      <c r="D1612">
        <v>77</v>
      </c>
      <c r="E1612">
        <v>91</v>
      </c>
      <c r="F1612">
        <v>74</v>
      </c>
    </row>
    <row r="1613" spans="1:6">
      <c r="A1613" s="1">
        <v>1.6932870370370369E-2</v>
      </c>
      <c r="B1613">
        <v>35.299999999999997</v>
      </c>
      <c r="C1613">
        <v>89</v>
      </c>
      <c r="D1613">
        <v>77</v>
      </c>
      <c r="E1613">
        <v>90</v>
      </c>
      <c r="F1613">
        <v>73</v>
      </c>
    </row>
    <row r="1614" spans="1:6">
      <c r="A1614" s="1">
        <v>1.7002314814814814E-2</v>
      </c>
      <c r="B1614">
        <v>35.299999999999997</v>
      </c>
      <c r="C1614">
        <v>90</v>
      </c>
      <c r="D1614">
        <v>80</v>
      </c>
      <c r="E1614">
        <v>90</v>
      </c>
      <c r="F1614">
        <v>69</v>
      </c>
    </row>
    <row r="1615" spans="1:6">
      <c r="A1615" s="1">
        <v>1.7071759259259259E-2</v>
      </c>
      <c r="B1615">
        <v>35.299999999999997</v>
      </c>
      <c r="C1615">
        <v>89</v>
      </c>
      <c r="D1615">
        <v>79</v>
      </c>
      <c r="E1615">
        <v>90</v>
      </c>
      <c r="F1615">
        <v>70</v>
      </c>
    </row>
    <row r="1616" spans="1:6">
      <c r="A1616" s="1">
        <v>1.712962962962963E-2</v>
      </c>
      <c r="B1616">
        <v>35.299999999999997</v>
      </c>
      <c r="C1616">
        <v>89</v>
      </c>
      <c r="D1616">
        <v>80</v>
      </c>
      <c r="E1616">
        <v>92</v>
      </c>
      <c r="F1616">
        <v>70</v>
      </c>
    </row>
    <row r="1617" spans="1:6">
      <c r="A1617" s="1">
        <v>1.7199074074074071E-2</v>
      </c>
      <c r="B1617">
        <v>35.299999999999997</v>
      </c>
      <c r="C1617">
        <v>89</v>
      </c>
      <c r="D1617">
        <v>81</v>
      </c>
      <c r="E1617">
        <v>92</v>
      </c>
      <c r="F1617">
        <v>70</v>
      </c>
    </row>
    <row r="1618" spans="1:6">
      <c r="A1618" s="1">
        <v>1.726851851851852E-2</v>
      </c>
      <c r="B1618">
        <v>35.200000000000003</v>
      </c>
      <c r="C1618">
        <v>88</v>
      </c>
      <c r="D1618">
        <v>75</v>
      </c>
      <c r="E1618">
        <v>89</v>
      </c>
      <c r="F1618">
        <v>76</v>
      </c>
    </row>
    <row r="1619" spans="1:6">
      <c r="A1619" s="1">
        <v>1.7337962962962961E-2</v>
      </c>
      <c r="B1619">
        <v>35.200000000000003</v>
      </c>
      <c r="C1619">
        <v>88</v>
      </c>
      <c r="D1619">
        <v>74</v>
      </c>
      <c r="E1619">
        <v>91</v>
      </c>
      <c r="F1619">
        <v>76</v>
      </c>
    </row>
    <row r="1620" spans="1:6">
      <c r="A1620" s="1">
        <v>1.7476851851851851E-2</v>
      </c>
      <c r="B1620">
        <v>35.299999999999997</v>
      </c>
      <c r="C1620">
        <v>89</v>
      </c>
      <c r="D1620">
        <v>77</v>
      </c>
      <c r="E1620">
        <v>91</v>
      </c>
      <c r="F1620">
        <v>74</v>
      </c>
    </row>
    <row r="1621" spans="1:6">
      <c r="A1621" s="1">
        <v>1.7546296296296296E-2</v>
      </c>
      <c r="B1621">
        <v>35.200000000000003</v>
      </c>
      <c r="C1621">
        <v>90</v>
      </c>
      <c r="D1621">
        <v>80</v>
      </c>
      <c r="E1621">
        <v>91</v>
      </c>
      <c r="F1621">
        <v>73</v>
      </c>
    </row>
    <row r="1622" spans="1:6">
      <c r="A1622" s="1">
        <v>1.7627314814814814E-2</v>
      </c>
      <c r="B1622">
        <v>35.299999999999997</v>
      </c>
      <c r="C1622">
        <v>89</v>
      </c>
      <c r="D1622">
        <v>76</v>
      </c>
      <c r="E1622">
        <v>91</v>
      </c>
      <c r="F1622">
        <v>75</v>
      </c>
    </row>
    <row r="1623" spans="1:6">
      <c r="A1623" s="1">
        <v>1.7696759259259259E-2</v>
      </c>
      <c r="B1623">
        <v>35.299999999999997</v>
      </c>
      <c r="C1623">
        <v>90</v>
      </c>
      <c r="D1623">
        <v>76</v>
      </c>
      <c r="E1623">
        <v>90</v>
      </c>
      <c r="F1623">
        <v>74</v>
      </c>
    </row>
    <row r="1624" spans="1:6">
      <c r="A1624" s="1">
        <v>1.7766203703703704E-2</v>
      </c>
      <c r="B1624">
        <v>35.200000000000003</v>
      </c>
      <c r="C1624">
        <v>89</v>
      </c>
      <c r="D1624">
        <v>79</v>
      </c>
      <c r="E1624">
        <v>92</v>
      </c>
      <c r="F1624">
        <v>73</v>
      </c>
    </row>
    <row r="1625" spans="1:6">
      <c r="A1625" s="1">
        <v>1.7835648148148149E-2</v>
      </c>
      <c r="B1625">
        <v>35.299999999999997</v>
      </c>
      <c r="C1625">
        <v>89</v>
      </c>
      <c r="D1625">
        <v>77</v>
      </c>
      <c r="E1625">
        <v>91</v>
      </c>
      <c r="F1625">
        <v>74</v>
      </c>
    </row>
    <row r="1626" spans="1:6">
      <c r="A1626" s="1">
        <v>1.7905092592592594E-2</v>
      </c>
      <c r="B1626">
        <v>35.299999999999997</v>
      </c>
      <c r="C1626">
        <v>89</v>
      </c>
      <c r="D1626">
        <v>80</v>
      </c>
      <c r="E1626">
        <v>90</v>
      </c>
      <c r="F1626">
        <v>68</v>
      </c>
    </row>
    <row r="1627" spans="1:6">
      <c r="A1627" s="1">
        <v>1.7974537037037035E-2</v>
      </c>
      <c r="B1627">
        <v>35.299999999999997</v>
      </c>
      <c r="C1627">
        <v>89</v>
      </c>
      <c r="D1627">
        <v>81</v>
      </c>
      <c r="E1627">
        <v>89</v>
      </c>
      <c r="F1627">
        <v>69</v>
      </c>
    </row>
    <row r="1628" spans="1:6">
      <c r="A1628" s="1">
        <v>1.8043981481481484E-2</v>
      </c>
      <c r="B1628">
        <v>35.299999999999997</v>
      </c>
      <c r="C1628">
        <v>88</v>
      </c>
      <c r="D1628">
        <v>80</v>
      </c>
      <c r="E1628">
        <v>89</v>
      </c>
      <c r="F1628">
        <v>70</v>
      </c>
    </row>
    <row r="1629" spans="1:6">
      <c r="A1629" s="1">
        <v>1.8113425925925925E-2</v>
      </c>
      <c r="B1629">
        <v>35.299999999999997</v>
      </c>
      <c r="C1629">
        <v>89</v>
      </c>
      <c r="D1629">
        <v>77</v>
      </c>
      <c r="E1629">
        <v>90</v>
      </c>
      <c r="F1629">
        <v>72</v>
      </c>
    </row>
    <row r="1630" spans="1:6">
      <c r="A1630" s="1">
        <v>1.818287037037037E-2</v>
      </c>
      <c r="B1630">
        <v>35.299999999999997</v>
      </c>
      <c r="C1630">
        <v>89</v>
      </c>
      <c r="D1630">
        <v>81</v>
      </c>
      <c r="E1630">
        <v>90</v>
      </c>
      <c r="F1630">
        <v>70</v>
      </c>
    </row>
    <row r="1631" spans="1:6">
      <c r="A1631" s="1">
        <v>1.8252314814814815E-2</v>
      </c>
      <c r="B1631">
        <v>35.299999999999997</v>
      </c>
      <c r="C1631">
        <v>90</v>
      </c>
      <c r="D1631">
        <v>79</v>
      </c>
      <c r="E1631">
        <v>90</v>
      </c>
      <c r="F1631">
        <v>72</v>
      </c>
    </row>
    <row r="1632" spans="1:6">
      <c r="A1632" s="1">
        <v>1.832175925925926E-2</v>
      </c>
      <c r="B1632">
        <v>35.299999999999997</v>
      </c>
      <c r="C1632">
        <v>89</v>
      </c>
      <c r="D1632">
        <v>76</v>
      </c>
      <c r="E1632">
        <v>91</v>
      </c>
      <c r="F1632">
        <v>75</v>
      </c>
    </row>
    <row r="1633" spans="1:6">
      <c r="A1633" s="1">
        <v>1.8391203703703705E-2</v>
      </c>
      <c r="B1633">
        <v>35.299999999999997</v>
      </c>
      <c r="C1633">
        <v>90</v>
      </c>
      <c r="D1633">
        <v>78</v>
      </c>
      <c r="E1633">
        <v>91</v>
      </c>
      <c r="F1633">
        <v>75</v>
      </c>
    </row>
    <row r="1634" spans="1:6">
      <c r="A1634" s="1">
        <v>1.8460648148148146E-2</v>
      </c>
      <c r="B1634">
        <v>35.299999999999997</v>
      </c>
      <c r="C1634">
        <v>89</v>
      </c>
      <c r="D1634">
        <v>81</v>
      </c>
      <c r="E1634">
        <v>91</v>
      </c>
      <c r="F1634">
        <v>70</v>
      </c>
    </row>
    <row r="1635" spans="1:6">
      <c r="A1635" s="1">
        <v>1.8530092592592595E-2</v>
      </c>
      <c r="B1635">
        <v>35.299999999999997</v>
      </c>
      <c r="C1635">
        <v>89</v>
      </c>
      <c r="D1635">
        <v>79</v>
      </c>
      <c r="E1635">
        <v>91</v>
      </c>
      <c r="F1635">
        <v>72</v>
      </c>
    </row>
    <row r="1636" spans="1:6">
      <c r="A1636" s="1">
        <v>1.8599537037037036E-2</v>
      </c>
      <c r="B1636">
        <v>35.299999999999997</v>
      </c>
      <c r="C1636">
        <v>89</v>
      </c>
      <c r="D1636">
        <v>77</v>
      </c>
      <c r="E1636">
        <v>90</v>
      </c>
      <c r="F1636">
        <v>76</v>
      </c>
    </row>
    <row r="1637" spans="1:6">
      <c r="A1637" s="1">
        <v>1.8738425925925926E-2</v>
      </c>
      <c r="B1637">
        <v>35.200000000000003</v>
      </c>
      <c r="C1637">
        <v>89</v>
      </c>
      <c r="D1637">
        <v>75</v>
      </c>
      <c r="E1637">
        <v>86</v>
      </c>
      <c r="F1637">
        <v>75</v>
      </c>
    </row>
    <row r="1638" spans="1:6">
      <c r="A1638" s="1">
        <v>1.8807870370370371E-2</v>
      </c>
      <c r="B1638">
        <v>35.299999999999997</v>
      </c>
      <c r="C1638">
        <v>89</v>
      </c>
      <c r="D1638">
        <v>76</v>
      </c>
      <c r="E1638">
        <v>91</v>
      </c>
      <c r="F1638">
        <v>76</v>
      </c>
    </row>
    <row r="1639" spans="1:6">
      <c r="A1639" s="1">
        <v>1.8877314814814816E-2</v>
      </c>
      <c r="B1639">
        <v>35.299999999999997</v>
      </c>
      <c r="C1639">
        <v>89</v>
      </c>
      <c r="D1639">
        <v>78</v>
      </c>
      <c r="E1639">
        <v>91</v>
      </c>
      <c r="F1639">
        <v>71</v>
      </c>
    </row>
    <row r="1640" spans="1:6">
      <c r="A1640" s="1">
        <v>1.894675925925926E-2</v>
      </c>
      <c r="B1640">
        <v>35.299999999999997</v>
      </c>
      <c r="C1640">
        <v>88</v>
      </c>
      <c r="D1640">
        <v>79</v>
      </c>
      <c r="E1640">
        <v>88</v>
      </c>
      <c r="F1640">
        <v>71</v>
      </c>
    </row>
    <row r="1641" spans="1:6">
      <c r="A1641" s="1">
        <v>1.9016203703703705E-2</v>
      </c>
      <c r="B1641">
        <v>35.299999999999997</v>
      </c>
      <c r="C1641">
        <v>88</v>
      </c>
      <c r="D1641">
        <v>77</v>
      </c>
      <c r="E1641">
        <v>89</v>
      </c>
      <c r="F1641">
        <v>73</v>
      </c>
    </row>
    <row r="1642" spans="1:6">
      <c r="A1642" s="1">
        <v>1.9085648148148147E-2</v>
      </c>
      <c r="B1642">
        <v>35.299999999999997</v>
      </c>
      <c r="C1642">
        <v>89</v>
      </c>
      <c r="D1642">
        <v>73</v>
      </c>
      <c r="E1642">
        <v>91</v>
      </c>
      <c r="F1642">
        <v>78</v>
      </c>
    </row>
    <row r="1643" spans="1:6">
      <c r="A1643" s="1">
        <v>1.9224537037037037E-2</v>
      </c>
      <c r="B1643">
        <v>35.299999999999997</v>
      </c>
      <c r="C1643">
        <v>90</v>
      </c>
      <c r="D1643">
        <v>80</v>
      </c>
      <c r="E1643">
        <v>91</v>
      </c>
      <c r="F1643">
        <v>70</v>
      </c>
    </row>
    <row r="1644" spans="1:6">
      <c r="A1644" s="1">
        <v>1.9293981481481485E-2</v>
      </c>
      <c r="B1644">
        <v>35.299999999999997</v>
      </c>
      <c r="C1644">
        <v>91</v>
      </c>
      <c r="D1644">
        <v>81</v>
      </c>
      <c r="E1644">
        <v>92</v>
      </c>
      <c r="F1644">
        <v>70</v>
      </c>
    </row>
    <row r="1645" spans="1:6">
      <c r="A1645" s="1">
        <v>1.9363425925925926E-2</v>
      </c>
      <c r="B1645">
        <v>35.299999999999997</v>
      </c>
      <c r="C1645">
        <v>89</v>
      </c>
      <c r="D1645">
        <v>76</v>
      </c>
      <c r="E1645">
        <v>92</v>
      </c>
      <c r="F1645">
        <v>75</v>
      </c>
    </row>
    <row r="1646" spans="1:6">
      <c r="A1646" s="1">
        <v>1.9432870370370371E-2</v>
      </c>
      <c r="B1646">
        <v>35.299999999999997</v>
      </c>
      <c r="C1646">
        <v>90</v>
      </c>
      <c r="D1646">
        <v>79</v>
      </c>
      <c r="E1646">
        <v>92</v>
      </c>
      <c r="F1646">
        <v>73</v>
      </c>
    </row>
    <row r="1647" spans="1:6">
      <c r="A1647" s="1">
        <v>1.9502314814814816E-2</v>
      </c>
      <c r="B1647">
        <v>35.200000000000003</v>
      </c>
      <c r="C1647">
        <v>91</v>
      </c>
      <c r="D1647">
        <v>78</v>
      </c>
      <c r="E1647">
        <v>91</v>
      </c>
      <c r="F1647">
        <v>74</v>
      </c>
    </row>
    <row r="1648" spans="1:6">
      <c r="A1648" s="1">
        <v>1.9571759259259257E-2</v>
      </c>
      <c r="B1648">
        <v>35.200000000000003</v>
      </c>
      <c r="C1648">
        <v>90</v>
      </c>
      <c r="D1648">
        <v>75</v>
      </c>
      <c r="E1648">
        <v>90</v>
      </c>
      <c r="F1648">
        <v>73</v>
      </c>
    </row>
    <row r="1649" spans="1:6">
      <c r="A1649" s="1">
        <v>1.9641203703703706E-2</v>
      </c>
      <c r="B1649">
        <v>35.200000000000003</v>
      </c>
      <c r="C1649">
        <v>90</v>
      </c>
      <c r="D1649">
        <v>80</v>
      </c>
      <c r="E1649">
        <v>90</v>
      </c>
      <c r="F1649">
        <v>72</v>
      </c>
    </row>
    <row r="1650" spans="1:6">
      <c r="A1650" s="1">
        <v>1.9710648148148147E-2</v>
      </c>
      <c r="B1650">
        <v>35.200000000000003</v>
      </c>
      <c r="C1650">
        <v>89</v>
      </c>
      <c r="D1650">
        <v>74</v>
      </c>
      <c r="E1650">
        <v>90</v>
      </c>
      <c r="F1650">
        <v>75</v>
      </c>
    </row>
    <row r="1651" spans="1:6">
      <c r="A1651" s="1">
        <v>1.9780092592592592E-2</v>
      </c>
      <c r="B1651">
        <v>35.200000000000003</v>
      </c>
      <c r="C1651">
        <v>89</v>
      </c>
      <c r="D1651">
        <v>77</v>
      </c>
      <c r="E1651">
        <v>89</v>
      </c>
      <c r="F1651">
        <v>72</v>
      </c>
    </row>
    <row r="1652" spans="1:6">
      <c r="A1652" s="1">
        <v>1.9849537037037037E-2</v>
      </c>
      <c r="B1652">
        <v>35.299999999999997</v>
      </c>
      <c r="C1652">
        <v>88</v>
      </c>
      <c r="D1652">
        <v>79</v>
      </c>
      <c r="E1652">
        <v>90</v>
      </c>
      <c r="F1652">
        <v>70</v>
      </c>
    </row>
    <row r="1653" spans="1:6">
      <c r="A1653" s="1">
        <v>1.9918981481481482E-2</v>
      </c>
      <c r="B1653">
        <v>35.299999999999997</v>
      </c>
      <c r="C1653">
        <v>88</v>
      </c>
      <c r="D1653">
        <v>78</v>
      </c>
      <c r="E1653">
        <v>91</v>
      </c>
      <c r="F1653">
        <v>72</v>
      </c>
    </row>
    <row r="1654" spans="1:6">
      <c r="A1654" s="1">
        <v>2.0057870370370368E-2</v>
      </c>
      <c r="B1654">
        <v>35.299999999999997</v>
      </c>
      <c r="C1654">
        <v>90</v>
      </c>
      <c r="D1654">
        <v>73</v>
      </c>
      <c r="E1654">
        <v>91</v>
      </c>
      <c r="F1654">
        <v>76</v>
      </c>
    </row>
    <row r="1655" spans="1:6">
      <c r="A1655" s="1">
        <v>2.0127314814814817E-2</v>
      </c>
      <c r="B1655">
        <v>35.299999999999997</v>
      </c>
      <c r="C1655">
        <v>89</v>
      </c>
      <c r="D1655">
        <v>75</v>
      </c>
      <c r="E1655">
        <v>90</v>
      </c>
      <c r="F1655">
        <v>73</v>
      </c>
    </row>
    <row r="1656" spans="1:6">
      <c r="A1656" s="1">
        <v>2.0196759259259258E-2</v>
      </c>
      <c r="B1656">
        <v>35.299999999999997</v>
      </c>
      <c r="C1656">
        <v>88</v>
      </c>
      <c r="D1656">
        <v>73</v>
      </c>
      <c r="E1656">
        <v>91</v>
      </c>
      <c r="F1656">
        <v>76</v>
      </c>
    </row>
    <row r="1657" spans="1:6">
      <c r="A1657" s="1">
        <v>2.0266203703703703E-2</v>
      </c>
      <c r="B1657">
        <v>35.299999999999997</v>
      </c>
      <c r="C1657">
        <v>88</v>
      </c>
      <c r="D1657">
        <v>78</v>
      </c>
      <c r="E1657">
        <v>92</v>
      </c>
      <c r="F1657">
        <v>71</v>
      </c>
    </row>
    <row r="1658" spans="1:6">
      <c r="A1658" s="1">
        <v>2.0405092592592593E-2</v>
      </c>
      <c r="B1658">
        <v>35.299999999999997</v>
      </c>
      <c r="C1658">
        <v>88</v>
      </c>
      <c r="D1658">
        <v>73</v>
      </c>
      <c r="E1658">
        <v>91</v>
      </c>
      <c r="F1658">
        <v>78</v>
      </c>
    </row>
    <row r="1659" spans="1:6">
      <c r="A1659" s="1">
        <v>2.0474537037037038E-2</v>
      </c>
      <c r="B1659">
        <v>35.299999999999997</v>
      </c>
      <c r="C1659">
        <v>87</v>
      </c>
      <c r="D1659">
        <v>77</v>
      </c>
      <c r="E1659">
        <v>91</v>
      </c>
      <c r="F1659">
        <v>73</v>
      </c>
    </row>
    <row r="1660" spans="1:6">
      <c r="A1660" s="1">
        <v>2.0613425925925927E-2</v>
      </c>
      <c r="B1660">
        <v>35.200000000000003</v>
      </c>
      <c r="C1660">
        <v>88</v>
      </c>
      <c r="D1660">
        <v>78</v>
      </c>
      <c r="E1660">
        <v>88</v>
      </c>
      <c r="F1660">
        <v>72</v>
      </c>
    </row>
    <row r="1661" spans="1:6">
      <c r="A1661" s="1">
        <v>2.0682870370370372E-2</v>
      </c>
      <c r="B1661">
        <v>35.200000000000003</v>
      </c>
      <c r="C1661">
        <v>88</v>
      </c>
      <c r="D1661">
        <v>79</v>
      </c>
      <c r="E1661">
        <v>91</v>
      </c>
      <c r="F1661">
        <v>71</v>
      </c>
    </row>
    <row r="1662" spans="1:6">
      <c r="A1662" s="1">
        <v>2.0752314814814814E-2</v>
      </c>
      <c r="B1662">
        <v>35.299999999999997</v>
      </c>
      <c r="C1662">
        <v>89</v>
      </c>
      <c r="D1662">
        <v>77</v>
      </c>
      <c r="E1662">
        <v>90</v>
      </c>
      <c r="F1662">
        <v>73</v>
      </c>
    </row>
    <row r="1663" spans="1:6">
      <c r="A1663" s="1">
        <v>2.0821759259259259E-2</v>
      </c>
      <c r="B1663">
        <v>35.299999999999997</v>
      </c>
      <c r="C1663">
        <v>89</v>
      </c>
      <c r="D1663">
        <v>75</v>
      </c>
      <c r="E1663">
        <v>90</v>
      </c>
      <c r="F1663">
        <v>77</v>
      </c>
    </row>
    <row r="1664" spans="1:6">
      <c r="A1664" s="1">
        <v>2.0891203703703703E-2</v>
      </c>
      <c r="B1664">
        <v>35.200000000000003</v>
      </c>
      <c r="C1664">
        <v>89</v>
      </c>
      <c r="D1664">
        <v>79</v>
      </c>
      <c r="E1664">
        <v>91</v>
      </c>
      <c r="F1664">
        <v>71</v>
      </c>
    </row>
    <row r="1665" spans="1:6">
      <c r="A1665" s="1">
        <v>2.0960648148148148E-2</v>
      </c>
      <c r="B1665">
        <v>35.200000000000003</v>
      </c>
      <c r="C1665">
        <v>89</v>
      </c>
      <c r="D1665">
        <v>82</v>
      </c>
      <c r="E1665">
        <v>92</v>
      </c>
      <c r="F1665">
        <v>71</v>
      </c>
    </row>
    <row r="1666" spans="1:6">
      <c r="A1666" s="1">
        <v>2.1030092592592597E-2</v>
      </c>
      <c r="B1666">
        <v>35.200000000000003</v>
      </c>
      <c r="C1666">
        <v>89</v>
      </c>
      <c r="D1666">
        <v>82</v>
      </c>
      <c r="E1666">
        <v>91</v>
      </c>
      <c r="F1666">
        <v>69</v>
      </c>
    </row>
    <row r="1667" spans="1:6">
      <c r="A1667" s="1">
        <v>2.1099537037037038E-2</v>
      </c>
      <c r="B1667">
        <v>35.200000000000003</v>
      </c>
      <c r="C1667">
        <v>89</v>
      </c>
      <c r="D1667">
        <v>80</v>
      </c>
      <c r="E1667">
        <v>88</v>
      </c>
      <c r="F1667">
        <v>72</v>
      </c>
    </row>
    <row r="1668" spans="1:6">
      <c r="A1668" s="1">
        <v>2.1168981481481483E-2</v>
      </c>
      <c r="B1668">
        <v>35.200000000000003</v>
      </c>
      <c r="C1668">
        <v>89</v>
      </c>
      <c r="D1668">
        <v>77</v>
      </c>
      <c r="E1668">
        <v>91</v>
      </c>
      <c r="F1668">
        <v>75</v>
      </c>
    </row>
    <row r="1669" spans="1:6">
      <c r="A1669" s="1">
        <v>2.1238425925925924E-2</v>
      </c>
      <c r="B1669">
        <v>35.200000000000003</v>
      </c>
      <c r="C1669">
        <v>89</v>
      </c>
      <c r="D1669">
        <v>79</v>
      </c>
      <c r="E1669">
        <v>85</v>
      </c>
      <c r="F1669">
        <v>70</v>
      </c>
    </row>
    <row r="1670" spans="1:6">
      <c r="A1670" s="1">
        <v>2.1307870370370369E-2</v>
      </c>
      <c r="B1670">
        <v>35.299999999999997</v>
      </c>
      <c r="C1670">
        <v>89</v>
      </c>
      <c r="D1670">
        <v>80</v>
      </c>
      <c r="E1670">
        <v>90</v>
      </c>
      <c r="F1670">
        <v>71</v>
      </c>
    </row>
    <row r="1671" spans="1:6">
      <c r="A1671" s="1">
        <v>2.1377314814814818E-2</v>
      </c>
      <c r="B1671">
        <v>35.299999999999997</v>
      </c>
      <c r="C1671">
        <v>89</v>
      </c>
      <c r="D1671">
        <v>79</v>
      </c>
      <c r="E1671">
        <v>91</v>
      </c>
      <c r="F1671">
        <v>72</v>
      </c>
    </row>
    <row r="1672" spans="1:6">
      <c r="A1672" s="1">
        <v>2.1446759259259259E-2</v>
      </c>
      <c r="B1672">
        <v>35.299999999999997</v>
      </c>
      <c r="C1672">
        <v>90</v>
      </c>
      <c r="D1672">
        <v>81</v>
      </c>
      <c r="E1672">
        <v>85</v>
      </c>
      <c r="F1672">
        <v>69</v>
      </c>
    </row>
    <row r="1673" spans="1:6">
      <c r="A1673" s="1">
        <v>2.1516203703703704E-2</v>
      </c>
      <c r="B1673">
        <v>35.299999999999997</v>
      </c>
      <c r="C1673">
        <v>88</v>
      </c>
      <c r="D1673">
        <v>78</v>
      </c>
      <c r="E1673">
        <v>89</v>
      </c>
      <c r="F1673">
        <v>72</v>
      </c>
    </row>
    <row r="1674" spans="1:6">
      <c r="A1674" s="1">
        <v>2.1585648148148145E-2</v>
      </c>
      <c r="B1674">
        <v>35.200000000000003</v>
      </c>
      <c r="C1674">
        <v>89</v>
      </c>
      <c r="D1674">
        <v>77</v>
      </c>
      <c r="E1674">
        <v>91</v>
      </c>
      <c r="F1674">
        <v>73</v>
      </c>
    </row>
    <row r="1675" spans="1:6">
      <c r="A1675" s="1">
        <v>2.1724537037037039E-2</v>
      </c>
      <c r="B1675">
        <v>35.200000000000003</v>
      </c>
      <c r="C1675">
        <v>90</v>
      </c>
      <c r="D1675">
        <v>76</v>
      </c>
      <c r="E1675">
        <v>91</v>
      </c>
      <c r="F1675">
        <v>74</v>
      </c>
    </row>
    <row r="1676" spans="1:6">
      <c r="A1676" s="1">
        <v>2.179398148148148E-2</v>
      </c>
      <c r="B1676">
        <v>35.299999999999997</v>
      </c>
      <c r="C1676">
        <v>88</v>
      </c>
      <c r="D1676">
        <v>75</v>
      </c>
      <c r="E1676">
        <v>90</v>
      </c>
      <c r="F1676">
        <v>75</v>
      </c>
    </row>
    <row r="1677" spans="1:6">
      <c r="A1677" s="1">
        <v>2.1863425925925925E-2</v>
      </c>
      <c r="B1677">
        <v>35.299999999999997</v>
      </c>
      <c r="C1677">
        <v>88</v>
      </c>
      <c r="D1677">
        <v>76</v>
      </c>
      <c r="E1677">
        <v>92</v>
      </c>
      <c r="F1677">
        <v>75</v>
      </c>
    </row>
    <row r="1678" spans="1:6">
      <c r="A1678" s="1">
        <v>2.193287037037037E-2</v>
      </c>
      <c r="B1678">
        <v>35.200000000000003</v>
      </c>
      <c r="C1678">
        <v>89</v>
      </c>
      <c r="D1678">
        <v>81</v>
      </c>
      <c r="E1678">
        <v>90</v>
      </c>
      <c r="F1678">
        <v>70</v>
      </c>
    </row>
    <row r="1679" spans="1:6">
      <c r="A1679" s="1">
        <v>2.2002314814814818E-2</v>
      </c>
      <c r="B1679">
        <v>35.299999999999997</v>
      </c>
      <c r="C1679">
        <v>88</v>
      </c>
      <c r="D1679">
        <v>80</v>
      </c>
      <c r="E1679">
        <v>90</v>
      </c>
      <c r="F1679">
        <v>72</v>
      </c>
    </row>
    <row r="1680" spans="1:6">
      <c r="A1680" s="1">
        <v>2.207175925925926E-2</v>
      </c>
      <c r="B1680">
        <v>35.299999999999997</v>
      </c>
      <c r="C1680">
        <v>90</v>
      </c>
      <c r="D1680">
        <v>77</v>
      </c>
      <c r="E1680">
        <v>91</v>
      </c>
      <c r="F1680">
        <v>75</v>
      </c>
    </row>
    <row r="1681" spans="1:6">
      <c r="A1681" s="1">
        <v>2.2141203703703705E-2</v>
      </c>
      <c r="B1681">
        <v>35.299999999999997</v>
      </c>
      <c r="C1681">
        <v>88</v>
      </c>
      <c r="D1681">
        <v>75</v>
      </c>
      <c r="E1681">
        <v>90</v>
      </c>
      <c r="F1681">
        <v>74</v>
      </c>
    </row>
    <row r="1682" spans="1:6">
      <c r="A1682" s="1">
        <v>2.2210648148148149E-2</v>
      </c>
      <c r="B1682">
        <v>35.299999999999997</v>
      </c>
      <c r="C1682">
        <v>89</v>
      </c>
      <c r="D1682">
        <v>80</v>
      </c>
      <c r="E1682">
        <v>90</v>
      </c>
      <c r="F1682">
        <v>72</v>
      </c>
    </row>
    <row r="1683" spans="1:6">
      <c r="A1683" s="1">
        <v>2.2268518518518521E-2</v>
      </c>
      <c r="B1683">
        <v>35.299999999999997</v>
      </c>
      <c r="C1683">
        <v>87</v>
      </c>
      <c r="D1683">
        <v>74</v>
      </c>
      <c r="E1683">
        <v>89</v>
      </c>
      <c r="F1683">
        <v>75</v>
      </c>
    </row>
    <row r="1684" spans="1:6">
      <c r="A1684" s="1">
        <v>2.2337962962962962E-2</v>
      </c>
      <c r="B1684">
        <v>35.299999999999997</v>
      </c>
      <c r="C1684">
        <v>88</v>
      </c>
      <c r="D1684">
        <v>80</v>
      </c>
      <c r="E1684">
        <v>91</v>
      </c>
      <c r="F1684">
        <v>72</v>
      </c>
    </row>
    <row r="1685" spans="1:6">
      <c r="A1685" s="1">
        <v>2.2418981481481481E-2</v>
      </c>
      <c r="B1685">
        <v>35.299999999999997</v>
      </c>
      <c r="C1685">
        <v>88</v>
      </c>
      <c r="D1685">
        <v>82</v>
      </c>
      <c r="E1685">
        <v>91</v>
      </c>
      <c r="F1685">
        <v>67</v>
      </c>
    </row>
    <row r="1686" spans="1:6">
      <c r="A1686" s="1">
        <v>2.2488425925925926E-2</v>
      </c>
      <c r="B1686">
        <v>35.200000000000003</v>
      </c>
      <c r="C1686">
        <v>89</v>
      </c>
      <c r="D1686">
        <v>79</v>
      </c>
      <c r="E1686">
        <v>91</v>
      </c>
      <c r="F1686">
        <v>73</v>
      </c>
    </row>
    <row r="1687" spans="1:6">
      <c r="A1687" s="1">
        <v>2.2685185185185183E-2</v>
      </c>
      <c r="B1687">
        <v>35.299999999999997</v>
      </c>
      <c r="C1687">
        <v>88</v>
      </c>
      <c r="D1687">
        <v>81</v>
      </c>
      <c r="E1687">
        <v>89</v>
      </c>
      <c r="F1687">
        <v>69</v>
      </c>
    </row>
    <row r="1688" spans="1:6">
      <c r="A1688" s="1">
        <v>2.2754629629629628E-2</v>
      </c>
      <c r="B1688">
        <v>35.299999999999997</v>
      </c>
      <c r="C1688">
        <v>88</v>
      </c>
      <c r="D1688">
        <v>78</v>
      </c>
      <c r="E1688">
        <v>90</v>
      </c>
      <c r="F1688">
        <v>73</v>
      </c>
    </row>
    <row r="1689" spans="1:6">
      <c r="A1689" s="1">
        <v>2.2835648148148147E-2</v>
      </c>
      <c r="B1689">
        <v>35.200000000000003</v>
      </c>
      <c r="C1689">
        <v>89</v>
      </c>
      <c r="D1689">
        <v>72</v>
      </c>
      <c r="E1689">
        <v>91</v>
      </c>
      <c r="F1689">
        <v>77</v>
      </c>
    </row>
    <row r="1690" spans="1:6">
      <c r="A1690" s="1">
        <v>2.2905092592592591E-2</v>
      </c>
      <c r="B1690">
        <v>35.200000000000003</v>
      </c>
      <c r="C1690">
        <v>89</v>
      </c>
      <c r="D1690">
        <v>75</v>
      </c>
      <c r="E1690">
        <v>91</v>
      </c>
      <c r="F1690">
        <v>75</v>
      </c>
    </row>
    <row r="1691" spans="1:6">
      <c r="A1691" s="1">
        <v>2.2962962962962966E-2</v>
      </c>
      <c r="B1691">
        <v>35.200000000000003</v>
      </c>
      <c r="C1691">
        <v>89</v>
      </c>
      <c r="D1691">
        <v>74</v>
      </c>
      <c r="E1691">
        <v>90</v>
      </c>
      <c r="F1691">
        <v>75</v>
      </c>
    </row>
    <row r="1692" spans="1:6">
      <c r="A1692" s="1">
        <v>2.3032407407407404E-2</v>
      </c>
      <c r="B1692">
        <v>35.200000000000003</v>
      </c>
      <c r="C1692">
        <v>89</v>
      </c>
      <c r="D1692">
        <v>78</v>
      </c>
      <c r="E1692">
        <v>91</v>
      </c>
      <c r="F1692">
        <v>72</v>
      </c>
    </row>
    <row r="1693" spans="1:6">
      <c r="A1693" s="1">
        <v>2.3101851851851849E-2</v>
      </c>
      <c r="B1693">
        <v>35.200000000000003</v>
      </c>
      <c r="C1693">
        <v>89</v>
      </c>
      <c r="D1693">
        <v>80</v>
      </c>
      <c r="E1693">
        <v>85</v>
      </c>
      <c r="F1693">
        <v>72</v>
      </c>
    </row>
    <row r="1694" spans="1:6">
      <c r="A1694" s="1">
        <v>2.3182870370370371E-2</v>
      </c>
      <c r="B1694">
        <v>35.200000000000003</v>
      </c>
      <c r="C1694">
        <v>88</v>
      </c>
      <c r="D1694">
        <v>76</v>
      </c>
      <c r="E1694">
        <v>92</v>
      </c>
      <c r="F1694">
        <v>73</v>
      </c>
    </row>
    <row r="1695" spans="1:6">
      <c r="A1695" s="1">
        <v>2.3252314814814812E-2</v>
      </c>
      <c r="B1695">
        <v>35.200000000000003</v>
      </c>
      <c r="C1695">
        <v>88</v>
      </c>
      <c r="D1695">
        <v>84</v>
      </c>
      <c r="E1695">
        <v>92</v>
      </c>
      <c r="F1695">
        <v>65</v>
      </c>
    </row>
    <row r="1696" spans="1:6">
      <c r="A1696" s="1">
        <v>2.3310185185185187E-2</v>
      </c>
      <c r="B1696">
        <v>35.299999999999997</v>
      </c>
      <c r="C1696">
        <v>90</v>
      </c>
      <c r="D1696">
        <v>81</v>
      </c>
      <c r="E1696">
        <v>91</v>
      </c>
      <c r="F1696">
        <v>70</v>
      </c>
    </row>
    <row r="1697" spans="1:6">
      <c r="A1697" s="1">
        <v>2.3379629629629629E-2</v>
      </c>
      <c r="B1697">
        <v>35.299999999999997</v>
      </c>
      <c r="C1697">
        <v>88</v>
      </c>
      <c r="D1697">
        <v>78</v>
      </c>
      <c r="E1697">
        <v>89</v>
      </c>
      <c r="F1697">
        <v>73</v>
      </c>
    </row>
    <row r="1698" spans="1:6">
      <c r="A1698" s="1">
        <v>2.344907407407407E-2</v>
      </c>
      <c r="B1698">
        <v>35.299999999999997</v>
      </c>
      <c r="C1698">
        <v>89</v>
      </c>
      <c r="D1698">
        <v>74</v>
      </c>
      <c r="E1698">
        <v>91</v>
      </c>
      <c r="F1698">
        <v>77</v>
      </c>
    </row>
    <row r="1699" spans="1:6">
      <c r="A1699" s="1">
        <v>2.3518518518518518E-2</v>
      </c>
      <c r="B1699">
        <v>35.299999999999997</v>
      </c>
      <c r="C1699">
        <v>89</v>
      </c>
      <c r="D1699">
        <v>78</v>
      </c>
      <c r="E1699">
        <v>92</v>
      </c>
      <c r="F1699">
        <v>73</v>
      </c>
    </row>
    <row r="1700" spans="1:6">
      <c r="A1700" s="1">
        <v>2.3587962962962963E-2</v>
      </c>
      <c r="B1700">
        <v>35.299999999999997</v>
      </c>
      <c r="C1700">
        <v>89</v>
      </c>
      <c r="D1700">
        <v>76</v>
      </c>
      <c r="E1700">
        <v>91</v>
      </c>
      <c r="F1700">
        <v>75</v>
      </c>
    </row>
    <row r="1701" spans="1:6">
      <c r="A1701" s="1">
        <v>2.3657407407407408E-2</v>
      </c>
      <c r="B1701">
        <v>35.200000000000003</v>
      </c>
      <c r="C1701">
        <v>89</v>
      </c>
      <c r="D1701">
        <v>79</v>
      </c>
      <c r="E1701">
        <v>91</v>
      </c>
      <c r="F1701">
        <v>73</v>
      </c>
    </row>
    <row r="1702" spans="1:6">
      <c r="A1702" s="1">
        <v>2.372685185185185E-2</v>
      </c>
      <c r="B1702">
        <v>35.200000000000003</v>
      </c>
      <c r="C1702">
        <v>88</v>
      </c>
      <c r="D1702">
        <v>76</v>
      </c>
      <c r="E1702">
        <v>92</v>
      </c>
      <c r="F1702">
        <v>75</v>
      </c>
    </row>
    <row r="1703" spans="1:6">
      <c r="A1703" s="1">
        <v>2.3796296296296298E-2</v>
      </c>
      <c r="B1703">
        <v>35.299999999999997</v>
      </c>
      <c r="C1703">
        <v>88</v>
      </c>
      <c r="D1703">
        <v>77</v>
      </c>
      <c r="E1703">
        <v>89</v>
      </c>
      <c r="F1703">
        <v>72</v>
      </c>
    </row>
    <row r="1704" spans="1:6">
      <c r="A1704" s="1">
        <v>2.3865740740740743E-2</v>
      </c>
      <c r="B1704">
        <v>35.200000000000003</v>
      </c>
      <c r="C1704">
        <v>88</v>
      </c>
      <c r="D1704">
        <v>77</v>
      </c>
      <c r="E1704">
        <v>91</v>
      </c>
      <c r="F1704">
        <v>74</v>
      </c>
    </row>
    <row r="1705" spans="1:6">
      <c r="A1705" s="1">
        <v>2.3935185185185184E-2</v>
      </c>
      <c r="B1705">
        <v>35.200000000000003</v>
      </c>
      <c r="C1705">
        <v>87</v>
      </c>
      <c r="D1705">
        <v>74</v>
      </c>
      <c r="E1705">
        <v>89</v>
      </c>
      <c r="F1705">
        <v>76</v>
      </c>
    </row>
    <row r="1706" spans="1:6">
      <c r="A1706" s="1">
        <v>2.4004629629629629E-2</v>
      </c>
      <c r="B1706">
        <v>35.200000000000003</v>
      </c>
      <c r="C1706">
        <v>88</v>
      </c>
      <c r="D1706">
        <v>80</v>
      </c>
      <c r="E1706">
        <v>90</v>
      </c>
      <c r="F1706">
        <v>70</v>
      </c>
    </row>
    <row r="1707" spans="1:6">
      <c r="A1707" s="1">
        <v>2.4074074074074071E-2</v>
      </c>
      <c r="B1707">
        <v>35.200000000000003</v>
      </c>
      <c r="C1707">
        <v>88</v>
      </c>
      <c r="D1707">
        <v>79</v>
      </c>
      <c r="E1707">
        <v>91</v>
      </c>
      <c r="F1707">
        <v>71</v>
      </c>
    </row>
    <row r="1708" spans="1:6">
      <c r="A1708" s="1">
        <v>2.4143518518518519E-2</v>
      </c>
      <c r="B1708">
        <v>35.200000000000003</v>
      </c>
      <c r="C1708">
        <v>89</v>
      </c>
      <c r="D1708">
        <v>80</v>
      </c>
      <c r="E1708">
        <v>91</v>
      </c>
      <c r="F1708">
        <v>68</v>
      </c>
    </row>
    <row r="1709" spans="1:6">
      <c r="A1709" s="1">
        <v>2.4212962962962964E-2</v>
      </c>
      <c r="B1709">
        <v>35.200000000000003</v>
      </c>
      <c r="C1709">
        <v>88</v>
      </c>
      <c r="D1709">
        <v>80</v>
      </c>
      <c r="E1709">
        <v>92</v>
      </c>
      <c r="F1709">
        <v>71</v>
      </c>
    </row>
    <row r="1710" spans="1:6">
      <c r="A1710" s="1">
        <v>2.4282407407407409E-2</v>
      </c>
      <c r="B1710">
        <v>35.200000000000003</v>
      </c>
      <c r="C1710">
        <v>88</v>
      </c>
      <c r="D1710">
        <v>72</v>
      </c>
      <c r="E1710">
        <v>90</v>
      </c>
      <c r="F1710">
        <v>80</v>
      </c>
    </row>
    <row r="1711" spans="1:6">
      <c r="A1711" s="1">
        <v>2.4351851851851857E-2</v>
      </c>
      <c r="B1711">
        <v>35.200000000000003</v>
      </c>
      <c r="C1711">
        <v>88</v>
      </c>
      <c r="D1711">
        <v>75</v>
      </c>
      <c r="E1711">
        <v>90</v>
      </c>
      <c r="F1711">
        <v>76</v>
      </c>
    </row>
    <row r="1712" spans="1:6">
      <c r="A1712" s="1">
        <v>2.4421296296296292E-2</v>
      </c>
      <c r="B1712">
        <v>35.200000000000003</v>
      </c>
      <c r="C1712">
        <v>89</v>
      </c>
      <c r="D1712">
        <v>75</v>
      </c>
      <c r="E1712">
        <v>90</v>
      </c>
      <c r="F1712">
        <v>76</v>
      </c>
    </row>
    <row r="1713" spans="1:6">
      <c r="A1713" s="1">
        <v>2.449074074074074E-2</v>
      </c>
      <c r="B1713">
        <v>35.299999999999997</v>
      </c>
      <c r="C1713">
        <v>89</v>
      </c>
      <c r="D1713">
        <v>78</v>
      </c>
      <c r="E1713">
        <v>92</v>
      </c>
      <c r="F1713">
        <v>74</v>
      </c>
    </row>
    <row r="1714" spans="1:6">
      <c r="A1714" s="1">
        <v>2.4560185185185185E-2</v>
      </c>
      <c r="B1714">
        <v>35.299999999999997</v>
      </c>
      <c r="C1714">
        <v>88</v>
      </c>
      <c r="D1714">
        <v>80</v>
      </c>
      <c r="E1714">
        <v>92</v>
      </c>
      <c r="F1714">
        <v>70</v>
      </c>
    </row>
    <row r="1715" spans="1:6">
      <c r="A1715" s="1">
        <v>2.462962962962963E-2</v>
      </c>
      <c r="B1715">
        <v>35.299999999999997</v>
      </c>
      <c r="C1715">
        <v>88</v>
      </c>
      <c r="D1715">
        <v>76</v>
      </c>
      <c r="E1715">
        <v>90</v>
      </c>
      <c r="F1715">
        <v>75</v>
      </c>
    </row>
    <row r="1716" spans="1:6">
      <c r="A1716" s="1">
        <v>2.4699074074074078E-2</v>
      </c>
      <c r="B1716">
        <v>35.200000000000003</v>
      </c>
      <c r="C1716">
        <v>90</v>
      </c>
      <c r="D1716">
        <v>77</v>
      </c>
      <c r="E1716">
        <v>90</v>
      </c>
      <c r="F1716">
        <v>74</v>
      </c>
    </row>
    <row r="1717" spans="1:6">
      <c r="A1717" s="1">
        <v>2.4756944444444443E-2</v>
      </c>
      <c r="B1717">
        <v>35.200000000000003</v>
      </c>
      <c r="C1717">
        <v>88</v>
      </c>
      <c r="D1717">
        <v>76</v>
      </c>
      <c r="E1717">
        <v>92</v>
      </c>
      <c r="F1717">
        <v>73</v>
      </c>
    </row>
    <row r="1718" spans="1:6">
      <c r="A1718" s="1">
        <v>2.4826388888888887E-2</v>
      </c>
      <c r="B1718">
        <v>35.200000000000003</v>
      </c>
      <c r="C1718">
        <v>88</v>
      </c>
      <c r="D1718">
        <v>79</v>
      </c>
      <c r="E1718">
        <v>88</v>
      </c>
      <c r="F1718">
        <v>72</v>
      </c>
    </row>
    <row r="1719" spans="1:6">
      <c r="A1719" s="1">
        <v>2.4907407407407406E-2</v>
      </c>
      <c r="B1719">
        <v>35.200000000000003</v>
      </c>
      <c r="C1719">
        <v>88</v>
      </c>
      <c r="D1719">
        <v>80</v>
      </c>
      <c r="E1719">
        <v>91</v>
      </c>
      <c r="F1719">
        <v>70</v>
      </c>
    </row>
    <row r="1720" spans="1:6">
      <c r="A1720" s="1">
        <v>2.4976851851851851E-2</v>
      </c>
      <c r="B1720">
        <v>35.200000000000003</v>
      </c>
      <c r="C1720">
        <v>87</v>
      </c>
      <c r="D1720">
        <v>74</v>
      </c>
      <c r="E1720">
        <v>91</v>
      </c>
      <c r="F1720">
        <v>76</v>
      </c>
    </row>
    <row r="1721" spans="1:6">
      <c r="A1721" s="1">
        <v>2.5046296296296299E-2</v>
      </c>
      <c r="B1721">
        <v>35.200000000000003</v>
      </c>
      <c r="C1721">
        <v>88</v>
      </c>
      <c r="D1721">
        <v>81</v>
      </c>
      <c r="E1721">
        <v>90</v>
      </c>
      <c r="F1721">
        <v>70</v>
      </c>
    </row>
    <row r="1722" spans="1:6">
      <c r="A1722" s="1">
        <v>2.5115740740740741E-2</v>
      </c>
      <c r="B1722">
        <v>35.200000000000003</v>
      </c>
      <c r="C1722">
        <v>88</v>
      </c>
      <c r="D1722">
        <v>73</v>
      </c>
      <c r="E1722">
        <v>91</v>
      </c>
      <c r="F1722">
        <v>77</v>
      </c>
    </row>
    <row r="1723" spans="1:6">
      <c r="A1723" s="1">
        <v>2.5173611111111108E-2</v>
      </c>
      <c r="B1723">
        <v>35.200000000000003</v>
      </c>
      <c r="C1723">
        <v>88</v>
      </c>
      <c r="D1723">
        <v>81</v>
      </c>
      <c r="E1723">
        <v>91</v>
      </c>
      <c r="F1723">
        <v>69</v>
      </c>
    </row>
    <row r="1724" spans="1:6">
      <c r="A1724" s="1">
        <v>2.5243055555555557E-2</v>
      </c>
      <c r="B1724">
        <v>35.200000000000003</v>
      </c>
      <c r="C1724">
        <v>90</v>
      </c>
      <c r="D1724">
        <v>78</v>
      </c>
      <c r="E1724">
        <v>91</v>
      </c>
      <c r="F1724">
        <v>72</v>
      </c>
    </row>
    <row r="1725" spans="1:6">
      <c r="A1725" s="1">
        <v>2.5312500000000002E-2</v>
      </c>
      <c r="B1725">
        <v>35.200000000000003</v>
      </c>
      <c r="C1725">
        <v>89</v>
      </c>
      <c r="D1725">
        <v>77</v>
      </c>
      <c r="E1725">
        <v>91</v>
      </c>
      <c r="F1725">
        <v>73</v>
      </c>
    </row>
    <row r="1726" spans="1:6">
      <c r="A1726" s="1">
        <v>2.5381944444444443E-2</v>
      </c>
      <c r="B1726">
        <v>35.200000000000003</v>
      </c>
      <c r="C1726">
        <v>89</v>
      </c>
      <c r="D1726">
        <v>77</v>
      </c>
      <c r="E1726">
        <v>91</v>
      </c>
      <c r="F1726">
        <v>74</v>
      </c>
    </row>
    <row r="1727" spans="1:6">
      <c r="A1727" s="1">
        <v>2.5451388888888888E-2</v>
      </c>
      <c r="B1727">
        <v>35.200000000000003</v>
      </c>
      <c r="C1727">
        <v>89</v>
      </c>
      <c r="D1727">
        <v>79</v>
      </c>
      <c r="E1727">
        <v>89</v>
      </c>
      <c r="F1727">
        <v>71</v>
      </c>
    </row>
    <row r="1728" spans="1:6">
      <c r="A1728" s="1">
        <v>2.5520833333333336E-2</v>
      </c>
      <c r="B1728">
        <v>35.299999999999997</v>
      </c>
      <c r="C1728">
        <v>88</v>
      </c>
      <c r="D1728">
        <v>77</v>
      </c>
      <c r="E1728">
        <v>90</v>
      </c>
      <c r="F1728">
        <v>74</v>
      </c>
    </row>
    <row r="1729" spans="1:6">
      <c r="A1729" s="1">
        <v>2.5590277777777778E-2</v>
      </c>
      <c r="B1729">
        <v>35.299999999999997</v>
      </c>
      <c r="C1729">
        <v>88</v>
      </c>
      <c r="D1729">
        <v>78</v>
      </c>
      <c r="E1729">
        <v>90</v>
      </c>
      <c r="F1729">
        <v>73</v>
      </c>
    </row>
    <row r="1730" spans="1:6">
      <c r="A1730" s="1">
        <v>2.5659722222222223E-2</v>
      </c>
      <c r="B1730">
        <v>35.299999999999997</v>
      </c>
      <c r="C1730">
        <v>87</v>
      </c>
      <c r="D1730">
        <v>78</v>
      </c>
      <c r="E1730">
        <v>89</v>
      </c>
      <c r="F1730">
        <v>70</v>
      </c>
    </row>
    <row r="1731" spans="1:6">
      <c r="A1731" s="1">
        <v>2.5729166666666664E-2</v>
      </c>
      <c r="B1731">
        <v>35.200000000000003</v>
      </c>
      <c r="C1731">
        <v>89</v>
      </c>
      <c r="D1731">
        <v>73</v>
      </c>
      <c r="E1731">
        <v>91</v>
      </c>
      <c r="F1731">
        <v>76</v>
      </c>
    </row>
    <row r="1732" spans="1:6">
      <c r="A1732" s="1">
        <v>2.5798611111111109E-2</v>
      </c>
      <c r="B1732">
        <v>35.200000000000003</v>
      </c>
      <c r="C1732">
        <v>89</v>
      </c>
      <c r="D1732">
        <v>79</v>
      </c>
      <c r="E1732">
        <v>90</v>
      </c>
      <c r="F1732">
        <v>70</v>
      </c>
    </row>
    <row r="1733" spans="1:6">
      <c r="A1733" s="1">
        <v>2.5937500000000002E-2</v>
      </c>
      <c r="B1733">
        <v>35.200000000000003</v>
      </c>
      <c r="C1733">
        <v>89</v>
      </c>
      <c r="D1733">
        <v>82</v>
      </c>
      <c r="E1733">
        <v>90</v>
      </c>
      <c r="F1733">
        <v>68</v>
      </c>
    </row>
    <row r="1734" spans="1:6">
      <c r="A1734" s="1">
        <v>2.6006944444444447E-2</v>
      </c>
      <c r="B1734">
        <v>35.200000000000003</v>
      </c>
      <c r="C1734">
        <v>89</v>
      </c>
      <c r="D1734">
        <v>79</v>
      </c>
      <c r="E1734">
        <v>90</v>
      </c>
      <c r="F1734">
        <v>72</v>
      </c>
    </row>
    <row r="1735" spans="1:6">
      <c r="A1735" s="1">
        <v>2.6076388888888885E-2</v>
      </c>
      <c r="B1735">
        <v>35.200000000000003</v>
      </c>
      <c r="C1735">
        <v>88</v>
      </c>
      <c r="D1735">
        <v>78</v>
      </c>
      <c r="E1735">
        <v>91</v>
      </c>
      <c r="F1735">
        <v>71</v>
      </c>
    </row>
    <row r="1736" spans="1:6">
      <c r="A1736" s="1">
        <v>2.614583333333333E-2</v>
      </c>
      <c r="B1736">
        <v>35.200000000000003</v>
      </c>
      <c r="C1736">
        <v>89</v>
      </c>
      <c r="D1736">
        <v>78</v>
      </c>
      <c r="E1736">
        <v>91</v>
      </c>
      <c r="F1736">
        <v>72</v>
      </c>
    </row>
    <row r="1737" spans="1:6">
      <c r="A1737" s="1">
        <v>2.6215277777777778E-2</v>
      </c>
      <c r="B1737">
        <v>35.200000000000003</v>
      </c>
      <c r="C1737">
        <v>88</v>
      </c>
      <c r="D1737">
        <v>81</v>
      </c>
      <c r="E1737">
        <v>90</v>
      </c>
      <c r="F1737">
        <v>70</v>
      </c>
    </row>
    <row r="1738" spans="1:6">
      <c r="A1738" s="1">
        <v>2.6284722222222223E-2</v>
      </c>
      <c r="B1738">
        <v>35.200000000000003</v>
      </c>
      <c r="C1738">
        <v>89</v>
      </c>
      <c r="D1738">
        <v>82</v>
      </c>
      <c r="E1738">
        <v>91</v>
      </c>
      <c r="F1738">
        <v>67</v>
      </c>
    </row>
    <row r="1739" spans="1:6">
      <c r="A1739" s="1">
        <v>2.6354166666666668E-2</v>
      </c>
      <c r="B1739">
        <v>35.200000000000003</v>
      </c>
      <c r="C1739">
        <v>89</v>
      </c>
      <c r="D1739">
        <v>80</v>
      </c>
      <c r="E1739">
        <v>90</v>
      </c>
      <c r="F1739">
        <v>69</v>
      </c>
    </row>
    <row r="1740" spans="1:6">
      <c r="A1740" s="1">
        <v>2.642361111111111E-2</v>
      </c>
      <c r="B1740">
        <v>35.200000000000003</v>
      </c>
      <c r="C1740">
        <v>90</v>
      </c>
      <c r="D1740">
        <v>78</v>
      </c>
      <c r="E1740">
        <v>90</v>
      </c>
      <c r="F1740">
        <v>73</v>
      </c>
    </row>
    <row r="1741" spans="1:6">
      <c r="A1741" s="1">
        <v>2.6493055555555558E-2</v>
      </c>
      <c r="B1741">
        <v>35.200000000000003</v>
      </c>
      <c r="C1741">
        <v>87</v>
      </c>
      <c r="D1741">
        <v>82</v>
      </c>
      <c r="E1741">
        <v>86</v>
      </c>
      <c r="F1741">
        <v>66</v>
      </c>
    </row>
    <row r="1742" spans="1:6">
      <c r="A1742" s="1">
        <v>2.6562499999999999E-2</v>
      </c>
      <c r="B1742">
        <v>35.200000000000003</v>
      </c>
      <c r="C1742">
        <v>88</v>
      </c>
      <c r="D1742">
        <v>75</v>
      </c>
      <c r="E1742">
        <v>90</v>
      </c>
      <c r="F1742">
        <v>75</v>
      </c>
    </row>
    <row r="1743" spans="1:6">
      <c r="A1743" s="1">
        <v>2.6631944444444444E-2</v>
      </c>
      <c r="B1743">
        <v>35.200000000000003</v>
      </c>
      <c r="C1743">
        <v>89</v>
      </c>
      <c r="D1743">
        <v>73</v>
      </c>
      <c r="E1743">
        <v>92</v>
      </c>
      <c r="F1743">
        <v>76</v>
      </c>
    </row>
    <row r="1744" spans="1:6">
      <c r="A1744" s="1">
        <v>2.6701388888888889E-2</v>
      </c>
      <c r="B1744">
        <v>35.200000000000003</v>
      </c>
      <c r="C1744">
        <v>88</v>
      </c>
      <c r="D1744">
        <v>80</v>
      </c>
      <c r="E1744">
        <v>90</v>
      </c>
      <c r="F1744">
        <v>68</v>
      </c>
    </row>
    <row r="1745" spans="1:6">
      <c r="A1745" s="1">
        <v>2.6770833333333331E-2</v>
      </c>
      <c r="B1745">
        <v>35.200000000000003</v>
      </c>
      <c r="C1745">
        <v>88</v>
      </c>
      <c r="D1745">
        <v>79</v>
      </c>
      <c r="E1745">
        <v>90</v>
      </c>
      <c r="F1745">
        <v>71</v>
      </c>
    </row>
    <row r="1746" spans="1:6">
      <c r="A1746" s="1">
        <v>2.6840277777777779E-2</v>
      </c>
      <c r="B1746">
        <v>35.200000000000003</v>
      </c>
      <c r="C1746">
        <v>88</v>
      </c>
      <c r="D1746">
        <v>71</v>
      </c>
      <c r="E1746">
        <v>91</v>
      </c>
      <c r="F1746">
        <v>79</v>
      </c>
    </row>
    <row r="1747" spans="1:6">
      <c r="A1747" s="1">
        <v>2.6909722222222224E-2</v>
      </c>
      <c r="B1747">
        <v>35.200000000000003</v>
      </c>
      <c r="C1747">
        <v>89</v>
      </c>
      <c r="D1747">
        <v>81</v>
      </c>
      <c r="E1747">
        <v>90</v>
      </c>
      <c r="F1747">
        <v>68</v>
      </c>
    </row>
    <row r="1748" spans="1:6">
      <c r="A1748" s="1">
        <v>2.704861111111111E-2</v>
      </c>
      <c r="B1748">
        <v>35.200000000000003</v>
      </c>
      <c r="C1748">
        <v>88</v>
      </c>
      <c r="D1748">
        <v>79</v>
      </c>
      <c r="E1748">
        <v>92</v>
      </c>
      <c r="F1748">
        <v>72</v>
      </c>
    </row>
    <row r="1749" spans="1:6">
      <c r="A1749" s="1">
        <v>2.7118055555555552E-2</v>
      </c>
      <c r="B1749">
        <v>35.299999999999997</v>
      </c>
      <c r="C1749">
        <v>89</v>
      </c>
      <c r="D1749">
        <v>74</v>
      </c>
      <c r="E1749">
        <v>88</v>
      </c>
      <c r="F1749">
        <v>75</v>
      </c>
    </row>
    <row r="1750" spans="1:6">
      <c r="A1750" s="1">
        <v>2.71875E-2</v>
      </c>
      <c r="B1750">
        <v>35.299999999999997</v>
      </c>
      <c r="C1750">
        <v>88</v>
      </c>
      <c r="D1750">
        <v>82</v>
      </c>
      <c r="E1750">
        <v>91</v>
      </c>
      <c r="F1750">
        <v>68</v>
      </c>
    </row>
    <row r="1751" spans="1:6">
      <c r="A1751" s="1">
        <v>2.7256944444444445E-2</v>
      </c>
      <c r="B1751">
        <v>35.200000000000003</v>
      </c>
      <c r="C1751">
        <v>89</v>
      </c>
      <c r="D1751">
        <v>77</v>
      </c>
      <c r="E1751">
        <v>90</v>
      </c>
      <c r="F1751">
        <v>72</v>
      </c>
    </row>
    <row r="1752" spans="1:6">
      <c r="A1752" s="1">
        <v>2.7395833333333338E-2</v>
      </c>
      <c r="B1752">
        <v>35.200000000000003</v>
      </c>
      <c r="C1752">
        <v>89</v>
      </c>
      <c r="D1752">
        <v>78</v>
      </c>
      <c r="E1752">
        <v>90</v>
      </c>
      <c r="F1752">
        <v>73</v>
      </c>
    </row>
    <row r="1753" spans="1:6">
      <c r="A1753" s="1">
        <v>2.7465277777777772E-2</v>
      </c>
      <c r="B1753">
        <v>35.200000000000003</v>
      </c>
      <c r="C1753">
        <v>88</v>
      </c>
      <c r="D1753">
        <v>78</v>
      </c>
      <c r="E1753">
        <v>91</v>
      </c>
      <c r="F1753">
        <v>72</v>
      </c>
    </row>
    <row r="1754" spans="1:6">
      <c r="A1754" s="1">
        <v>2.7534722222222221E-2</v>
      </c>
      <c r="B1754">
        <v>35.200000000000003</v>
      </c>
      <c r="C1754">
        <v>89</v>
      </c>
      <c r="D1754">
        <v>80</v>
      </c>
      <c r="E1754">
        <v>91</v>
      </c>
      <c r="F1754">
        <v>72</v>
      </c>
    </row>
    <row r="1755" spans="1:6">
      <c r="A1755" s="1">
        <v>2.7604166666666666E-2</v>
      </c>
      <c r="B1755">
        <v>35.200000000000003</v>
      </c>
      <c r="C1755">
        <v>90</v>
      </c>
      <c r="D1755">
        <v>77</v>
      </c>
      <c r="E1755">
        <v>91</v>
      </c>
      <c r="F1755">
        <v>74</v>
      </c>
    </row>
    <row r="1756" spans="1:6">
      <c r="A1756" s="1">
        <v>2.7673611111111111E-2</v>
      </c>
      <c r="B1756">
        <v>35.200000000000003</v>
      </c>
      <c r="C1756">
        <v>89</v>
      </c>
      <c r="D1756">
        <v>77</v>
      </c>
      <c r="E1756">
        <v>92</v>
      </c>
      <c r="F1756">
        <v>75</v>
      </c>
    </row>
    <row r="1757" spans="1:6">
      <c r="A1757" s="1">
        <v>2.7743055555555559E-2</v>
      </c>
      <c r="B1757">
        <v>35.200000000000003</v>
      </c>
      <c r="C1757">
        <v>90</v>
      </c>
      <c r="D1757">
        <v>80</v>
      </c>
      <c r="E1757">
        <v>90</v>
      </c>
      <c r="F1757">
        <v>71</v>
      </c>
    </row>
    <row r="1758" spans="1:6">
      <c r="A1758" s="1">
        <v>2.7881944444444445E-2</v>
      </c>
      <c r="B1758">
        <v>35.200000000000003</v>
      </c>
      <c r="C1758">
        <v>89</v>
      </c>
      <c r="D1758">
        <v>78</v>
      </c>
      <c r="E1758">
        <v>91</v>
      </c>
      <c r="F1758">
        <v>71</v>
      </c>
    </row>
    <row r="1759" spans="1:6">
      <c r="A1759" s="1">
        <v>2.7951388888888887E-2</v>
      </c>
      <c r="B1759">
        <v>35.200000000000003</v>
      </c>
      <c r="C1759">
        <v>89</v>
      </c>
      <c r="D1759">
        <v>71</v>
      </c>
      <c r="E1759">
        <v>86</v>
      </c>
      <c r="F1759">
        <v>78</v>
      </c>
    </row>
    <row r="1760" spans="1:6">
      <c r="A1760" s="1">
        <v>2.8078703703703703E-2</v>
      </c>
      <c r="B1760">
        <v>35.200000000000003</v>
      </c>
      <c r="C1760">
        <v>89</v>
      </c>
      <c r="D1760">
        <v>78</v>
      </c>
      <c r="E1760">
        <v>90</v>
      </c>
      <c r="F1760">
        <v>72</v>
      </c>
    </row>
    <row r="1761" spans="1:6">
      <c r="A1761" s="1">
        <v>2.8148148148148148E-2</v>
      </c>
      <c r="B1761">
        <v>35.200000000000003</v>
      </c>
      <c r="C1761">
        <v>89</v>
      </c>
      <c r="D1761">
        <v>81</v>
      </c>
      <c r="E1761">
        <v>86</v>
      </c>
      <c r="F1761">
        <v>70</v>
      </c>
    </row>
    <row r="1762" spans="1:6">
      <c r="A1762" s="1">
        <v>2.8217592592592589E-2</v>
      </c>
      <c r="B1762">
        <v>35.200000000000003</v>
      </c>
      <c r="C1762">
        <v>88</v>
      </c>
      <c r="D1762">
        <v>77</v>
      </c>
      <c r="E1762">
        <v>89</v>
      </c>
      <c r="F1762">
        <v>72</v>
      </c>
    </row>
    <row r="1763" spans="1:6">
      <c r="A1763" s="1">
        <v>2.8298611111111111E-2</v>
      </c>
      <c r="B1763">
        <v>35.200000000000003</v>
      </c>
      <c r="C1763">
        <v>88</v>
      </c>
      <c r="D1763">
        <v>77</v>
      </c>
      <c r="E1763">
        <v>90</v>
      </c>
      <c r="F1763">
        <v>73</v>
      </c>
    </row>
    <row r="1764" spans="1:6">
      <c r="A1764" s="1">
        <v>2.8356481481481483E-2</v>
      </c>
      <c r="B1764">
        <v>35.200000000000003</v>
      </c>
      <c r="C1764">
        <v>87</v>
      </c>
      <c r="D1764">
        <v>77</v>
      </c>
      <c r="E1764">
        <v>89</v>
      </c>
      <c r="F1764">
        <v>74</v>
      </c>
    </row>
    <row r="1765" spans="1:6">
      <c r="A1765" s="1">
        <v>2.8425925925925924E-2</v>
      </c>
      <c r="B1765">
        <v>35.200000000000003</v>
      </c>
      <c r="C1765">
        <v>89</v>
      </c>
      <c r="D1765">
        <v>78</v>
      </c>
      <c r="E1765">
        <v>91</v>
      </c>
      <c r="F1765">
        <v>72</v>
      </c>
    </row>
    <row r="1766" spans="1:6">
      <c r="A1766" s="1">
        <v>2.8495370370370369E-2</v>
      </c>
      <c r="B1766">
        <v>35.200000000000003</v>
      </c>
      <c r="C1766">
        <v>88</v>
      </c>
      <c r="D1766">
        <v>75</v>
      </c>
      <c r="E1766">
        <v>91</v>
      </c>
      <c r="F1766">
        <v>79</v>
      </c>
    </row>
    <row r="1767" spans="1:6">
      <c r="A1767" s="1">
        <v>2.8634259259259262E-2</v>
      </c>
      <c r="B1767">
        <v>35.200000000000003</v>
      </c>
      <c r="C1767">
        <v>91</v>
      </c>
      <c r="D1767">
        <v>77</v>
      </c>
      <c r="E1767">
        <v>90</v>
      </c>
      <c r="F1767">
        <v>72</v>
      </c>
    </row>
    <row r="1768" spans="1:6">
      <c r="A1768" s="1">
        <v>2.8703703703703703E-2</v>
      </c>
      <c r="B1768">
        <v>35.200000000000003</v>
      </c>
      <c r="C1768">
        <v>89</v>
      </c>
      <c r="D1768">
        <v>74</v>
      </c>
      <c r="E1768">
        <v>91</v>
      </c>
      <c r="F1768">
        <v>76</v>
      </c>
    </row>
    <row r="1769" spans="1:6">
      <c r="A1769" s="1">
        <v>2.8773148148148145E-2</v>
      </c>
      <c r="B1769">
        <v>35.200000000000003</v>
      </c>
      <c r="C1769">
        <v>90</v>
      </c>
      <c r="D1769">
        <v>78</v>
      </c>
      <c r="E1769">
        <v>90</v>
      </c>
      <c r="F1769">
        <v>75</v>
      </c>
    </row>
    <row r="1770" spans="1:6">
      <c r="A1770" s="1">
        <v>2.8854166666666667E-2</v>
      </c>
      <c r="B1770">
        <v>35.200000000000003</v>
      </c>
      <c r="C1770">
        <v>89</v>
      </c>
      <c r="D1770">
        <v>77</v>
      </c>
      <c r="E1770">
        <v>90</v>
      </c>
      <c r="F1770">
        <v>74</v>
      </c>
    </row>
    <row r="1771" spans="1:6">
      <c r="A1771" s="1">
        <v>2.8912037037037038E-2</v>
      </c>
      <c r="B1771">
        <v>35.200000000000003</v>
      </c>
      <c r="C1771">
        <v>89</v>
      </c>
      <c r="D1771">
        <v>77</v>
      </c>
      <c r="E1771">
        <v>91</v>
      </c>
      <c r="F1771">
        <v>72</v>
      </c>
    </row>
    <row r="1772" spans="1:6">
      <c r="A1772" s="1">
        <v>2.8981481481481483E-2</v>
      </c>
      <c r="B1772">
        <v>35.200000000000003</v>
      </c>
      <c r="C1772">
        <v>88</v>
      </c>
      <c r="D1772">
        <v>77</v>
      </c>
      <c r="E1772">
        <v>90</v>
      </c>
      <c r="F1772">
        <v>71</v>
      </c>
    </row>
    <row r="1773" spans="1:6">
      <c r="A1773" s="1">
        <v>2.9050925925925928E-2</v>
      </c>
      <c r="B1773">
        <v>35.200000000000003</v>
      </c>
      <c r="C1773">
        <v>88</v>
      </c>
      <c r="D1773">
        <v>83</v>
      </c>
      <c r="E1773">
        <v>87</v>
      </c>
      <c r="F1773">
        <v>67</v>
      </c>
    </row>
    <row r="1774" spans="1:6">
      <c r="A1774" s="1">
        <v>2.9120370370370366E-2</v>
      </c>
      <c r="B1774">
        <v>35.200000000000003</v>
      </c>
      <c r="C1774">
        <v>88</v>
      </c>
      <c r="D1774">
        <v>77</v>
      </c>
      <c r="E1774">
        <v>91</v>
      </c>
      <c r="F1774">
        <v>74</v>
      </c>
    </row>
    <row r="1775" spans="1:6">
      <c r="A1775" s="1">
        <v>2.9189814814814811E-2</v>
      </c>
      <c r="B1775">
        <v>35.200000000000003</v>
      </c>
      <c r="C1775">
        <v>88</v>
      </c>
      <c r="D1775">
        <v>80</v>
      </c>
      <c r="E1775">
        <v>90</v>
      </c>
      <c r="F1775">
        <v>72</v>
      </c>
    </row>
    <row r="1776" spans="1:6">
      <c r="A1776" s="1">
        <v>2.9259259259259259E-2</v>
      </c>
      <c r="B1776">
        <v>35.200000000000003</v>
      </c>
      <c r="C1776">
        <v>89</v>
      </c>
      <c r="D1776">
        <v>76</v>
      </c>
      <c r="E1776">
        <v>91</v>
      </c>
      <c r="F1776">
        <v>74</v>
      </c>
    </row>
    <row r="1777" spans="1:6">
      <c r="A1777" s="1">
        <v>2.9328703703703704E-2</v>
      </c>
      <c r="B1777">
        <v>35.200000000000003</v>
      </c>
      <c r="C1777">
        <v>89</v>
      </c>
      <c r="D1777">
        <v>78</v>
      </c>
      <c r="E1777">
        <v>92</v>
      </c>
      <c r="F1777">
        <v>74</v>
      </c>
    </row>
    <row r="1778" spans="1:6">
      <c r="A1778" s="1">
        <v>2.9398148148148149E-2</v>
      </c>
      <c r="B1778">
        <v>35.200000000000003</v>
      </c>
      <c r="C1778">
        <v>88</v>
      </c>
      <c r="D1778">
        <v>77</v>
      </c>
      <c r="E1778">
        <v>92</v>
      </c>
      <c r="F1778">
        <v>74</v>
      </c>
    </row>
    <row r="1779" spans="1:6">
      <c r="A1779" s="1">
        <v>2.946759259259259E-2</v>
      </c>
      <c r="B1779">
        <v>35.200000000000003</v>
      </c>
      <c r="C1779">
        <v>89</v>
      </c>
      <c r="D1779">
        <v>79</v>
      </c>
      <c r="E1779">
        <v>91</v>
      </c>
      <c r="F1779">
        <v>72</v>
      </c>
    </row>
    <row r="1780" spans="1:6">
      <c r="A1780" s="1">
        <v>2.9537037037037039E-2</v>
      </c>
      <c r="B1780">
        <v>35.200000000000003</v>
      </c>
      <c r="C1780">
        <v>90</v>
      </c>
      <c r="D1780">
        <v>75</v>
      </c>
      <c r="E1780">
        <v>90</v>
      </c>
      <c r="F1780">
        <v>76</v>
      </c>
    </row>
    <row r="1781" spans="1:6">
      <c r="A1781" s="1">
        <v>2.960648148148148E-2</v>
      </c>
      <c r="B1781">
        <v>35.200000000000003</v>
      </c>
      <c r="C1781">
        <v>89</v>
      </c>
      <c r="D1781">
        <v>84</v>
      </c>
      <c r="E1781">
        <v>91</v>
      </c>
      <c r="F1781">
        <v>69</v>
      </c>
    </row>
    <row r="1782" spans="1:6">
      <c r="A1782" s="1">
        <v>2.9687500000000002E-2</v>
      </c>
      <c r="B1782">
        <v>35.200000000000003</v>
      </c>
      <c r="C1782">
        <v>89</v>
      </c>
      <c r="D1782">
        <v>78</v>
      </c>
      <c r="E1782">
        <v>89</v>
      </c>
      <c r="F1782">
        <v>72</v>
      </c>
    </row>
    <row r="1783" spans="1:6">
      <c r="A1783" s="1">
        <v>2.9756944444444447E-2</v>
      </c>
      <c r="B1783">
        <v>35.200000000000003</v>
      </c>
      <c r="C1783">
        <v>89</v>
      </c>
      <c r="D1783">
        <v>75</v>
      </c>
      <c r="E1783">
        <v>90</v>
      </c>
      <c r="F1783">
        <v>75</v>
      </c>
    </row>
    <row r="1784" spans="1:6">
      <c r="A1784" s="1">
        <v>2.9826388888888892E-2</v>
      </c>
      <c r="B1784">
        <v>35.200000000000003</v>
      </c>
      <c r="C1784">
        <v>89</v>
      </c>
      <c r="D1784">
        <v>75</v>
      </c>
      <c r="E1784">
        <v>88</v>
      </c>
      <c r="F1784">
        <v>75</v>
      </c>
    </row>
    <row r="1785" spans="1:6">
      <c r="A1785" s="1">
        <v>2.989583333333333E-2</v>
      </c>
      <c r="B1785">
        <v>35.200000000000003</v>
      </c>
      <c r="C1785">
        <v>88</v>
      </c>
      <c r="D1785">
        <v>79</v>
      </c>
      <c r="E1785">
        <v>89</v>
      </c>
      <c r="F1785">
        <v>71</v>
      </c>
    </row>
    <row r="1786" spans="1:6">
      <c r="A1786" s="1">
        <v>2.9965277777777775E-2</v>
      </c>
      <c r="B1786">
        <v>35.200000000000003</v>
      </c>
      <c r="C1786">
        <v>87</v>
      </c>
      <c r="D1786">
        <v>77</v>
      </c>
      <c r="E1786">
        <v>90</v>
      </c>
      <c r="F1786">
        <v>72</v>
      </c>
    </row>
    <row r="1787" spans="1:6">
      <c r="A1787" s="1">
        <v>3.0034722222222223E-2</v>
      </c>
      <c r="B1787">
        <v>35.200000000000003</v>
      </c>
      <c r="C1787">
        <v>89</v>
      </c>
      <c r="D1787">
        <v>79</v>
      </c>
      <c r="E1787">
        <v>91</v>
      </c>
      <c r="F1787">
        <v>70</v>
      </c>
    </row>
    <row r="1788" spans="1:6">
      <c r="A1788" s="1">
        <v>3.0104166666666668E-2</v>
      </c>
      <c r="B1788">
        <v>35.200000000000003</v>
      </c>
      <c r="C1788">
        <v>89</v>
      </c>
      <c r="D1788">
        <v>78</v>
      </c>
      <c r="E1788">
        <v>90</v>
      </c>
      <c r="F1788">
        <v>73</v>
      </c>
    </row>
    <row r="1789" spans="1:6">
      <c r="A1789" s="1">
        <v>3.0173611111111113E-2</v>
      </c>
      <c r="B1789">
        <v>35.200000000000003</v>
      </c>
      <c r="C1789">
        <v>90</v>
      </c>
      <c r="D1789">
        <v>79</v>
      </c>
      <c r="E1789">
        <v>91</v>
      </c>
      <c r="F1789">
        <v>72</v>
      </c>
    </row>
    <row r="1790" spans="1:6">
      <c r="A1790" s="1">
        <v>3.0243055555555554E-2</v>
      </c>
      <c r="B1790">
        <v>35.200000000000003</v>
      </c>
      <c r="C1790">
        <v>89</v>
      </c>
      <c r="D1790">
        <v>81</v>
      </c>
      <c r="E1790">
        <v>92</v>
      </c>
      <c r="F1790">
        <v>69</v>
      </c>
    </row>
    <row r="1791" spans="1:6">
      <c r="A1791" s="1">
        <v>3.0312499999999996E-2</v>
      </c>
      <c r="B1791">
        <v>35.200000000000003</v>
      </c>
      <c r="C1791">
        <v>90</v>
      </c>
      <c r="D1791">
        <v>77</v>
      </c>
      <c r="E1791">
        <v>91</v>
      </c>
      <c r="F1791">
        <v>73</v>
      </c>
    </row>
    <row r="1792" spans="1:6">
      <c r="A1792" s="1">
        <v>3.0381944444444444E-2</v>
      </c>
      <c r="B1792">
        <v>35.200000000000003</v>
      </c>
      <c r="C1792">
        <v>89</v>
      </c>
      <c r="D1792">
        <v>76</v>
      </c>
      <c r="E1792">
        <v>91</v>
      </c>
      <c r="F1792">
        <v>72</v>
      </c>
    </row>
    <row r="1793" spans="1:6">
      <c r="A1793" s="1">
        <v>3.0451388888888889E-2</v>
      </c>
      <c r="B1793">
        <v>35.200000000000003</v>
      </c>
      <c r="C1793">
        <v>90</v>
      </c>
      <c r="D1793">
        <v>75</v>
      </c>
      <c r="E1793">
        <v>91</v>
      </c>
      <c r="F1793">
        <v>75</v>
      </c>
    </row>
    <row r="1794" spans="1:6">
      <c r="A1794" s="1">
        <v>3.0520833333333334E-2</v>
      </c>
      <c r="B1794">
        <v>35.200000000000003</v>
      </c>
      <c r="C1794">
        <v>88</v>
      </c>
      <c r="D1794">
        <v>74</v>
      </c>
      <c r="E1794">
        <v>89</v>
      </c>
      <c r="F1794">
        <v>76</v>
      </c>
    </row>
    <row r="1795" spans="1:6">
      <c r="A1795" s="1">
        <v>3.0590277777777775E-2</v>
      </c>
      <c r="B1795">
        <v>35.200000000000003</v>
      </c>
      <c r="C1795">
        <v>89</v>
      </c>
      <c r="D1795">
        <v>75</v>
      </c>
      <c r="E1795">
        <v>91</v>
      </c>
      <c r="F1795">
        <v>74</v>
      </c>
    </row>
    <row r="1796" spans="1:6">
      <c r="A1796" s="1">
        <v>3.0659722222222224E-2</v>
      </c>
      <c r="B1796">
        <v>35.200000000000003</v>
      </c>
      <c r="C1796">
        <v>88</v>
      </c>
      <c r="D1796">
        <v>76</v>
      </c>
      <c r="E1796">
        <v>92</v>
      </c>
      <c r="F1796">
        <v>76</v>
      </c>
    </row>
    <row r="1797" spans="1:6">
      <c r="A1797" s="1">
        <v>3.0729166666666669E-2</v>
      </c>
      <c r="B1797">
        <v>35.200000000000003</v>
      </c>
      <c r="C1797">
        <v>88</v>
      </c>
      <c r="D1797">
        <v>80</v>
      </c>
      <c r="E1797">
        <v>88</v>
      </c>
      <c r="F1797">
        <v>70</v>
      </c>
    </row>
    <row r="1798" spans="1:6">
      <c r="A1798" s="1">
        <v>3.079861111111111E-2</v>
      </c>
      <c r="B1798">
        <v>35.200000000000003</v>
      </c>
      <c r="C1798">
        <v>88</v>
      </c>
      <c r="D1798">
        <v>75</v>
      </c>
      <c r="E1798">
        <v>91</v>
      </c>
      <c r="F1798">
        <v>76</v>
      </c>
    </row>
    <row r="1799" spans="1:6">
      <c r="A1799" s="1">
        <v>3.0868055555555555E-2</v>
      </c>
      <c r="B1799">
        <v>35.200000000000003</v>
      </c>
      <c r="C1799">
        <v>89</v>
      </c>
      <c r="D1799">
        <v>79</v>
      </c>
      <c r="E1799">
        <v>92</v>
      </c>
      <c r="F1799">
        <v>72</v>
      </c>
    </row>
    <row r="1800" spans="1:6">
      <c r="A1800" s="1">
        <v>3.0937499999999996E-2</v>
      </c>
      <c r="B1800">
        <v>35.200000000000003</v>
      </c>
      <c r="C1800">
        <v>90</v>
      </c>
      <c r="D1800">
        <v>75</v>
      </c>
      <c r="E1800">
        <v>91</v>
      </c>
      <c r="F1800">
        <v>77</v>
      </c>
    </row>
    <row r="1801" spans="1:6">
      <c r="A1801" s="1">
        <v>3.1006944444444445E-2</v>
      </c>
      <c r="B1801">
        <v>35.200000000000003</v>
      </c>
      <c r="C1801">
        <v>89</v>
      </c>
      <c r="D1801">
        <v>80</v>
      </c>
      <c r="E1801">
        <v>92</v>
      </c>
      <c r="F1801">
        <v>71</v>
      </c>
    </row>
    <row r="1802" spans="1:6">
      <c r="A1802" s="1">
        <v>3.107638888888889E-2</v>
      </c>
      <c r="B1802">
        <v>35.200000000000003</v>
      </c>
      <c r="C1802">
        <v>89</v>
      </c>
      <c r="D1802">
        <v>71</v>
      </c>
      <c r="E1802">
        <v>91</v>
      </c>
      <c r="F1802">
        <v>80</v>
      </c>
    </row>
    <row r="1803" spans="1:6">
      <c r="A1803" s="1">
        <v>3.1145833333333334E-2</v>
      </c>
      <c r="B1803">
        <v>35.200000000000003</v>
      </c>
      <c r="C1803">
        <v>89</v>
      </c>
      <c r="D1803">
        <v>81</v>
      </c>
      <c r="E1803">
        <v>91</v>
      </c>
      <c r="F1803">
        <v>71</v>
      </c>
    </row>
    <row r="1804" spans="1:6">
      <c r="A1804" s="1">
        <v>3.1215277777777783E-2</v>
      </c>
      <c r="B1804">
        <v>35.200000000000003</v>
      </c>
      <c r="C1804">
        <v>90</v>
      </c>
      <c r="D1804">
        <v>75</v>
      </c>
      <c r="E1804">
        <v>91</v>
      </c>
      <c r="F1804">
        <v>75</v>
      </c>
    </row>
    <row r="1805" spans="1:6">
      <c r="A1805" s="1">
        <v>3.1284722222222221E-2</v>
      </c>
      <c r="B1805">
        <v>35.200000000000003</v>
      </c>
      <c r="C1805">
        <v>89</v>
      </c>
      <c r="D1805">
        <v>78</v>
      </c>
      <c r="E1805">
        <v>91</v>
      </c>
      <c r="F1805">
        <v>74</v>
      </c>
    </row>
    <row r="1806" spans="1:6">
      <c r="A1806" s="1">
        <v>3.1354166666666662E-2</v>
      </c>
      <c r="B1806">
        <v>35.200000000000003</v>
      </c>
      <c r="C1806">
        <v>88</v>
      </c>
      <c r="D1806">
        <v>74</v>
      </c>
      <c r="E1806">
        <v>91</v>
      </c>
      <c r="F1806">
        <v>74</v>
      </c>
    </row>
    <row r="1807" spans="1:6">
      <c r="A1807" s="1">
        <v>3.142361111111111E-2</v>
      </c>
      <c r="B1807">
        <v>35.200000000000003</v>
      </c>
      <c r="C1807">
        <v>89</v>
      </c>
      <c r="D1807">
        <v>78</v>
      </c>
      <c r="E1807">
        <v>91</v>
      </c>
      <c r="F1807">
        <v>72</v>
      </c>
    </row>
    <row r="1808" spans="1:6">
      <c r="A1808" s="1">
        <v>3.1493055555555559E-2</v>
      </c>
      <c r="B1808">
        <v>35.200000000000003</v>
      </c>
      <c r="C1808">
        <v>88</v>
      </c>
      <c r="D1808">
        <v>73</v>
      </c>
      <c r="E1808">
        <v>90</v>
      </c>
      <c r="F1808">
        <v>76</v>
      </c>
    </row>
    <row r="1809" spans="1:6">
      <c r="A1809" s="1">
        <v>3.15625E-2</v>
      </c>
      <c r="B1809">
        <v>35.200000000000003</v>
      </c>
      <c r="C1809">
        <v>86</v>
      </c>
      <c r="D1809">
        <v>78</v>
      </c>
      <c r="E1809">
        <v>90</v>
      </c>
      <c r="F1809">
        <v>72</v>
      </c>
    </row>
    <row r="1810" spans="1:6">
      <c r="A1810" s="1">
        <v>3.1631944444444442E-2</v>
      </c>
      <c r="B1810">
        <v>35.200000000000003</v>
      </c>
      <c r="C1810">
        <v>89</v>
      </c>
      <c r="D1810">
        <v>77</v>
      </c>
      <c r="E1810">
        <v>91</v>
      </c>
      <c r="F1810">
        <v>74</v>
      </c>
    </row>
    <row r="1811" spans="1:6">
      <c r="A1811" s="1">
        <v>3.170138888888889E-2</v>
      </c>
      <c r="B1811">
        <v>35.200000000000003</v>
      </c>
      <c r="C1811">
        <v>89</v>
      </c>
      <c r="D1811">
        <v>77</v>
      </c>
      <c r="E1811">
        <v>91</v>
      </c>
      <c r="F1811">
        <v>72</v>
      </c>
    </row>
    <row r="1812" spans="1:6">
      <c r="A1812" s="1">
        <v>3.1770833333333331E-2</v>
      </c>
      <c r="B1812">
        <v>35.200000000000003</v>
      </c>
      <c r="C1812">
        <v>90</v>
      </c>
      <c r="D1812">
        <v>76</v>
      </c>
      <c r="E1812">
        <v>92</v>
      </c>
      <c r="F1812">
        <v>76</v>
      </c>
    </row>
    <row r="1813" spans="1:6">
      <c r="A1813" s="1">
        <v>3.184027777777778E-2</v>
      </c>
      <c r="B1813">
        <v>35.200000000000003</v>
      </c>
      <c r="C1813">
        <v>90</v>
      </c>
      <c r="D1813">
        <v>83</v>
      </c>
      <c r="E1813">
        <v>91</v>
      </c>
      <c r="F1813">
        <v>68</v>
      </c>
    </row>
    <row r="1814" spans="1:6">
      <c r="A1814" s="1">
        <v>3.1909722222222221E-2</v>
      </c>
      <c r="B1814">
        <v>35.200000000000003</v>
      </c>
      <c r="C1814">
        <v>89</v>
      </c>
      <c r="D1814">
        <v>79</v>
      </c>
      <c r="E1814">
        <v>92</v>
      </c>
      <c r="F1814">
        <v>73</v>
      </c>
    </row>
    <row r="1815" spans="1:6">
      <c r="A1815" s="1">
        <v>3.1979166666666663E-2</v>
      </c>
      <c r="B1815">
        <v>35.200000000000003</v>
      </c>
      <c r="C1815">
        <v>90</v>
      </c>
      <c r="D1815">
        <v>81</v>
      </c>
      <c r="E1815">
        <v>91</v>
      </c>
      <c r="F1815">
        <v>69</v>
      </c>
    </row>
    <row r="1816" spans="1:6">
      <c r="A1816" s="1">
        <v>3.2048611111111111E-2</v>
      </c>
      <c r="B1816">
        <v>35.200000000000003</v>
      </c>
      <c r="C1816">
        <v>90</v>
      </c>
      <c r="D1816">
        <v>77</v>
      </c>
      <c r="E1816">
        <v>91</v>
      </c>
      <c r="F1816">
        <v>73</v>
      </c>
    </row>
    <row r="1817" spans="1:6">
      <c r="A1817" s="1">
        <v>3.2118055555555559E-2</v>
      </c>
      <c r="B1817">
        <v>35.200000000000003</v>
      </c>
      <c r="C1817">
        <v>90</v>
      </c>
      <c r="D1817">
        <v>78</v>
      </c>
      <c r="E1817">
        <v>91</v>
      </c>
      <c r="F1817">
        <v>74</v>
      </c>
    </row>
    <row r="1818" spans="1:6">
      <c r="A1818" s="1">
        <v>3.2245370370370369E-2</v>
      </c>
      <c r="B1818">
        <v>35.200000000000003</v>
      </c>
      <c r="C1818">
        <v>89</v>
      </c>
      <c r="D1818">
        <v>78</v>
      </c>
      <c r="E1818">
        <v>90</v>
      </c>
      <c r="F1818">
        <v>71</v>
      </c>
    </row>
    <row r="1819" spans="1:6">
      <c r="A1819" s="1">
        <v>3.2314814814814817E-2</v>
      </c>
      <c r="B1819">
        <v>35.200000000000003</v>
      </c>
      <c r="C1819">
        <v>88</v>
      </c>
      <c r="D1819">
        <v>79</v>
      </c>
      <c r="E1819">
        <v>90</v>
      </c>
      <c r="F1819">
        <v>71</v>
      </c>
    </row>
    <row r="1820" spans="1:6">
      <c r="A1820" s="1">
        <v>3.2395833333333332E-2</v>
      </c>
      <c r="B1820">
        <v>35.200000000000003</v>
      </c>
      <c r="C1820">
        <v>88</v>
      </c>
      <c r="D1820">
        <v>78</v>
      </c>
      <c r="E1820">
        <v>89</v>
      </c>
      <c r="F1820">
        <v>73</v>
      </c>
    </row>
    <row r="1821" spans="1:6">
      <c r="A1821" s="1">
        <v>3.246527777777778E-2</v>
      </c>
      <c r="B1821">
        <v>35.200000000000003</v>
      </c>
      <c r="C1821">
        <v>89</v>
      </c>
      <c r="D1821">
        <v>80</v>
      </c>
      <c r="E1821">
        <v>90</v>
      </c>
      <c r="F1821">
        <v>71</v>
      </c>
    </row>
    <row r="1822" spans="1:6">
      <c r="A1822" s="1">
        <v>3.2523148148148148E-2</v>
      </c>
      <c r="B1822">
        <v>35.200000000000003</v>
      </c>
      <c r="C1822">
        <v>89</v>
      </c>
      <c r="D1822">
        <v>82</v>
      </c>
      <c r="E1822">
        <v>91</v>
      </c>
      <c r="F1822">
        <v>67</v>
      </c>
    </row>
    <row r="1823" spans="1:6">
      <c r="A1823" s="1">
        <v>3.259259259259259E-2</v>
      </c>
      <c r="B1823">
        <v>35.200000000000003</v>
      </c>
      <c r="C1823">
        <v>90</v>
      </c>
      <c r="D1823">
        <v>78</v>
      </c>
      <c r="E1823">
        <v>91</v>
      </c>
      <c r="F1823">
        <v>72</v>
      </c>
    </row>
    <row r="1824" spans="1:6">
      <c r="A1824" s="1">
        <v>3.2673611111111105E-2</v>
      </c>
      <c r="B1824">
        <v>35.200000000000003</v>
      </c>
      <c r="C1824">
        <v>89</v>
      </c>
      <c r="D1824">
        <v>75</v>
      </c>
      <c r="E1824">
        <v>91</v>
      </c>
      <c r="F1824">
        <v>75</v>
      </c>
    </row>
    <row r="1825" spans="1:6">
      <c r="A1825" s="1">
        <v>3.2743055555555553E-2</v>
      </c>
      <c r="B1825">
        <v>35.200000000000003</v>
      </c>
      <c r="C1825">
        <v>87</v>
      </c>
      <c r="D1825">
        <v>76</v>
      </c>
      <c r="E1825">
        <v>90</v>
      </c>
      <c r="F1825">
        <v>74</v>
      </c>
    </row>
    <row r="1826" spans="1:6">
      <c r="A1826" s="1">
        <v>3.2800925925925928E-2</v>
      </c>
      <c r="B1826">
        <v>35.200000000000003</v>
      </c>
      <c r="C1826">
        <v>89</v>
      </c>
      <c r="D1826">
        <v>78</v>
      </c>
      <c r="E1826">
        <v>92</v>
      </c>
      <c r="F1826">
        <v>73</v>
      </c>
    </row>
    <row r="1827" spans="1:6">
      <c r="A1827" s="1">
        <v>3.2870370370370376E-2</v>
      </c>
      <c r="B1827">
        <v>35.200000000000003</v>
      </c>
      <c r="C1827">
        <v>89</v>
      </c>
      <c r="D1827">
        <v>84</v>
      </c>
      <c r="E1827">
        <v>90</v>
      </c>
      <c r="F1827">
        <v>68</v>
      </c>
    </row>
    <row r="1828" spans="1:6">
      <c r="A1828" s="1">
        <v>3.2939814814814811E-2</v>
      </c>
      <c r="B1828">
        <v>35.200000000000003</v>
      </c>
      <c r="C1828">
        <v>90</v>
      </c>
      <c r="D1828">
        <v>76</v>
      </c>
      <c r="E1828">
        <v>90</v>
      </c>
      <c r="F1828">
        <v>75</v>
      </c>
    </row>
    <row r="1829" spans="1:6">
      <c r="A1829" s="1">
        <v>3.3009259259259259E-2</v>
      </c>
      <c r="B1829">
        <v>35.200000000000003</v>
      </c>
      <c r="C1829">
        <v>89</v>
      </c>
      <c r="D1829">
        <v>79</v>
      </c>
      <c r="E1829">
        <v>90</v>
      </c>
      <c r="F1829">
        <v>71</v>
      </c>
    </row>
    <row r="1830" spans="1:6">
      <c r="A1830" s="1">
        <v>3.30787037037037E-2</v>
      </c>
      <c r="B1830">
        <v>35.200000000000003</v>
      </c>
      <c r="C1830">
        <v>88</v>
      </c>
      <c r="D1830">
        <v>80</v>
      </c>
      <c r="E1830">
        <v>91</v>
      </c>
      <c r="F1830">
        <v>71</v>
      </c>
    </row>
    <row r="1831" spans="1:6">
      <c r="A1831" s="1">
        <v>3.3148148148148149E-2</v>
      </c>
      <c r="B1831">
        <v>35.200000000000003</v>
      </c>
      <c r="C1831">
        <v>88</v>
      </c>
      <c r="D1831">
        <v>77</v>
      </c>
      <c r="E1831">
        <v>90</v>
      </c>
      <c r="F1831">
        <v>73</v>
      </c>
    </row>
    <row r="1832" spans="1:6">
      <c r="A1832" s="1">
        <v>3.3217592592592597E-2</v>
      </c>
      <c r="B1832">
        <v>35.200000000000003</v>
      </c>
      <c r="C1832">
        <v>87</v>
      </c>
      <c r="D1832">
        <v>77</v>
      </c>
      <c r="E1832">
        <v>90</v>
      </c>
      <c r="F1832">
        <v>70</v>
      </c>
    </row>
    <row r="1833" spans="1:6">
      <c r="A1833" s="1">
        <v>3.3287037037037039E-2</v>
      </c>
      <c r="B1833">
        <v>35.200000000000003</v>
      </c>
      <c r="C1833">
        <v>88</v>
      </c>
      <c r="D1833">
        <v>78</v>
      </c>
      <c r="E1833">
        <v>90</v>
      </c>
      <c r="F1833">
        <v>73</v>
      </c>
    </row>
    <row r="1834" spans="1:6">
      <c r="A1834" s="1">
        <v>3.335648148148148E-2</v>
      </c>
      <c r="B1834">
        <v>35.200000000000003</v>
      </c>
      <c r="C1834">
        <v>89</v>
      </c>
      <c r="D1834">
        <v>82</v>
      </c>
      <c r="E1834">
        <v>91</v>
      </c>
      <c r="F1834">
        <v>69</v>
      </c>
    </row>
    <row r="1835" spans="1:6">
      <c r="A1835" s="1">
        <v>3.3425925925925921E-2</v>
      </c>
      <c r="B1835">
        <v>35.200000000000003</v>
      </c>
      <c r="C1835">
        <v>90</v>
      </c>
      <c r="D1835">
        <v>80</v>
      </c>
      <c r="E1835">
        <v>91</v>
      </c>
      <c r="F1835">
        <v>69</v>
      </c>
    </row>
    <row r="1836" spans="1:6">
      <c r="A1836" s="1">
        <v>3.349537037037037E-2</v>
      </c>
      <c r="B1836">
        <v>35.200000000000003</v>
      </c>
      <c r="C1836">
        <v>90</v>
      </c>
      <c r="D1836">
        <v>74</v>
      </c>
      <c r="E1836">
        <v>92</v>
      </c>
      <c r="F1836">
        <v>78</v>
      </c>
    </row>
    <row r="1837" spans="1:6">
      <c r="A1837" s="1">
        <v>3.3564814814814818E-2</v>
      </c>
      <c r="B1837">
        <v>35.200000000000003</v>
      </c>
      <c r="C1837">
        <v>89</v>
      </c>
      <c r="D1837">
        <v>76</v>
      </c>
      <c r="E1837">
        <v>91</v>
      </c>
      <c r="F1837">
        <v>74</v>
      </c>
    </row>
    <row r="1838" spans="1:6">
      <c r="A1838" s="1">
        <v>3.363425925925926E-2</v>
      </c>
      <c r="B1838">
        <v>35.200000000000003</v>
      </c>
      <c r="C1838">
        <v>88</v>
      </c>
      <c r="D1838">
        <v>75</v>
      </c>
      <c r="E1838">
        <v>91</v>
      </c>
      <c r="F1838">
        <v>76</v>
      </c>
    </row>
    <row r="1839" spans="1:6">
      <c r="A1839" s="1">
        <v>3.3703703703703701E-2</v>
      </c>
      <c r="B1839">
        <v>35.200000000000003</v>
      </c>
      <c r="C1839">
        <v>90</v>
      </c>
      <c r="D1839">
        <v>79</v>
      </c>
      <c r="E1839">
        <v>91</v>
      </c>
      <c r="F1839">
        <v>71</v>
      </c>
    </row>
    <row r="1840" spans="1:6">
      <c r="A1840" s="1">
        <v>3.3773148148148149E-2</v>
      </c>
      <c r="B1840">
        <v>35.200000000000003</v>
      </c>
      <c r="C1840">
        <v>89</v>
      </c>
      <c r="D1840">
        <v>77</v>
      </c>
      <c r="E1840">
        <v>90</v>
      </c>
      <c r="F1840">
        <v>74</v>
      </c>
    </row>
    <row r="1841" spans="1:6">
      <c r="A1841" s="1">
        <v>3.3842592592592598E-2</v>
      </c>
      <c r="B1841">
        <v>35.200000000000003</v>
      </c>
      <c r="C1841">
        <v>89</v>
      </c>
      <c r="D1841">
        <v>77</v>
      </c>
      <c r="E1841">
        <v>90</v>
      </c>
      <c r="F1841">
        <v>72</v>
      </c>
    </row>
    <row r="1842" spans="1:6">
      <c r="A1842" s="1">
        <v>3.3912037037037039E-2</v>
      </c>
      <c r="B1842">
        <v>35.200000000000003</v>
      </c>
      <c r="C1842">
        <v>88</v>
      </c>
      <c r="D1842">
        <v>78</v>
      </c>
      <c r="E1842">
        <v>90</v>
      </c>
      <c r="F1842">
        <v>73</v>
      </c>
    </row>
    <row r="1843" spans="1:6">
      <c r="A1843" s="1">
        <v>3.3981481481481481E-2</v>
      </c>
      <c r="B1843">
        <v>35.200000000000003</v>
      </c>
      <c r="C1843">
        <v>89</v>
      </c>
      <c r="D1843">
        <v>79</v>
      </c>
      <c r="E1843">
        <v>90</v>
      </c>
      <c r="F1843">
        <v>72</v>
      </c>
    </row>
    <row r="1844" spans="1:6">
      <c r="A1844" s="1">
        <v>3.4050925925925922E-2</v>
      </c>
      <c r="B1844">
        <v>35.200000000000003</v>
      </c>
      <c r="C1844">
        <v>88</v>
      </c>
      <c r="D1844">
        <v>79</v>
      </c>
      <c r="E1844">
        <v>89</v>
      </c>
      <c r="F1844">
        <v>71</v>
      </c>
    </row>
    <row r="1845" spans="1:6">
      <c r="A1845" s="1">
        <v>3.412037037037037E-2</v>
      </c>
      <c r="B1845">
        <v>35.200000000000003</v>
      </c>
      <c r="C1845">
        <v>88</v>
      </c>
      <c r="D1845">
        <v>80</v>
      </c>
      <c r="E1845">
        <v>88</v>
      </c>
      <c r="F1845">
        <v>70</v>
      </c>
    </row>
    <row r="1846" spans="1:6">
      <c r="A1846" s="1">
        <v>3.4189814814814819E-2</v>
      </c>
      <c r="B1846">
        <v>35.200000000000003</v>
      </c>
      <c r="C1846">
        <v>88</v>
      </c>
      <c r="D1846">
        <v>80</v>
      </c>
      <c r="E1846">
        <v>88</v>
      </c>
      <c r="F1846">
        <v>71</v>
      </c>
    </row>
    <row r="1847" spans="1:6">
      <c r="A1847" s="1">
        <v>3.4328703703703702E-2</v>
      </c>
      <c r="B1847">
        <v>35.200000000000003</v>
      </c>
      <c r="C1847">
        <v>89</v>
      </c>
      <c r="D1847">
        <v>76</v>
      </c>
      <c r="E1847">
        <v>91</v>
      </c>
      <c r="F1847">
        <v>75</v>
      </c>
    </row>
    <row r="1848" spans="1:6">
      <c r="A1848" s="1">
        <v>3.4398148148148143E-2</v>
      </c>
      <c r="B1848">
        <v>35.200000000000003</v>
      </c>
      <c r="C1848">
        <v>89</v>
      </c>
      <c r="D1848">
        <v>81</v>
      </c>
      <c r="E1848">
        <v>91</v>
      </c>
      <c r="F1848">
        <v>71</v>
      </c>
    </row>
    <row r="1849" spans="1:6">
      <c r="A1849" s="1">
        <v>3.4467592592592591E-2</v>
      </c>
      <c r="B1849">
        <v>35.200000000000003</v>
      </c>
      <c r="C1849">
        <v>89</v>
      </c>
      <c r="D1849">
        <v>77</v>
      </c>
      <c r="E1849">
        <v>92</v>
      </c>
      <c r="F1849">
        <v>73</v>
      </c>
    </row>
    <row r="1850" spans="1:6">
      <c r="A1850" s="1">
        <v>3.453703703703704E-2</v>
      </c>
      <c r="B1850">
        <v>35.200000000000003</v>
      </c>
      <c r="C1850">
        <v>90</v>
      </c>
      <c r="D1850">
        <v>76</v>
      </c>
      <c r="E1850">
        <v>91</v>
      </c>
      <c r="F1850">
        <v>74</v>
      </c>
    </row>
    <row r="1851" spans="1:6">
      <c r="A1851" s="1">
        <v>3.4606481481481481E-2</v>
      </c>
      <c r="B1851">
        <v>35.200000000000003</v>
      </c>
      <c r="C1851">
        <v>89</v>
      </c>
      <c r="D1851">
        <v>79</v>
      </c>
      <c r="E1851">
        <v>91</v>
      </c>
      <c r="F1851">
        <v>72</v>
      </c>
    </row>
    <row r="1852" spans="1:6">
      <c r="A1852" s="1">
        <v>3.4675925925925923E-2</v>
      </c>
      <c r="B1852">
        <v>35.200000000000003</v>
      </c>
      <c r="C1852">
        <v>90</v>
      </c>
      <c r="D1852">
        <v>80</v>
      </c>
      <c r="E1852">
        <v>90</v>
      </c>
      <c r="F1852">
        <v>72</v>
      </c>
    </row>
    <row r="1853" spans="1:6">
      <c r="A1853" s="1">
        <v>3.4745370370370371E-2</v>
      </c>
      <c r="B1853">
        <v>35.200000000000003</v>
      </c>
      <c r="C1853">
        <v>88</v>
      </c>
      <c r="D1853">
        <v>75</v>
      </c>
      <c r="E1853">
        <v>92</v>
      </c>
      <c r="F1853">
        <v>75</v>
      </c>
    </row>
    <row r="1854" spans="1:6">
      <c r="A1854" s="1">
        <v>3.4814814814814812E-2</v>
      </c>
      <c r="B1854">
        <v>35.200000000000003</v>
      </c>
      <c r="C1854">
        <v>89</v>
      </c>
      <c r="D1854">
        <v>72</v>
      </c>
      <c r="E1854">
        <v>92</v>
      </c>
      <c r="F1854">
        <v>77</v>
      </c>
    </row>
    <row r="1855" spans="1:6">
      <c r="A1855" s="1">
        <v>3.4884259259259261E-2</v>
      </c>
      <c r="B1855">
        <v>35.200000000000003</v>
      </c>
      <c r="C1855">
        <v>89</v>
      </c>
      <c r="D1855">
        <v>81</v>
      </c>
      <c r="E1855">
        <v>90</v>
      </c>
      <c r="F1855">
        <v>70</v>
      </c>
    </row>
    <row r="1856" spans="1:6">
      <c r="A1856" s="1">
        <v>3.4953703703703702E-2</v>
      </c>
      <c r="B1856">
        <v>35.200000000000003</v>
      </c>
      <c r="C1856">
        <v>90</v>
      </c>
      <c r="D1856">
        <v>76</v>
      </c>
      <c r="E1856">
        <v>90</v>
      </c>
      <c r="F1856">
        <v>76</v>
      </c>
    </row>
    <row r="1857" spans="1:6">
      <c r="A1857" s="1">
        <v>3.5023148148148144E-2</v>
      </c>
      <c r="B1857">
        <v>35.200000000000003</v>
      </c>
      <c r="C1857">
        <v>89</v>
      </c>
      <c r="D1857">
        <v>78</v>
      </c>
      <c r="E1857">
        <v>90</v>
      </c>
      <c r="F1857">
        <v>74</v>
      </c>
    </row>
    <row r="1858" spans="1:6">
      <c r="A1858" s="1">
        <v>3.5092592592592592E-2</v>
      </c>
      <c r="B1858">
        <v>35.200000000000003</v>
      </c>
      <c r="C1858">
        <v>89</v>
      </c>
      <c r="D1858">
        <v>79</v>
      </c>
      <c r="E1858">
        <v>90</v>
      </c>
      <c r="F1858">
        <v>70</v>
      </c>
    </row>
    <row r="1859" spans="1:6">
      <c r="A1859" s="1">
        <v>3.516203703703704E-2</v>
      </c>
      <c r="B1859">
        <v>35.200000000000003</v>
      </c>
      <c r="C1859">
        <v>89</v>
      </c>
      <c r="D1859">
        <v>78</v>
      </c>
      <c r="E1859">
        <v>91</v>
      </c>
      <c r="F1859">
        <v>72</v>
      </c>
    </row>
    <row r="1860" spans="1:6">
      <c r="A1860" s="1">
        <v>3.5231481481481482E-2</v>
      </c>
      <c r="B1860">
        <v>35.200000000000003</v>
      </c>
      <c r="C1860">
        <v>89</v>
      </c>
      <c r="D1860">
        <v>78</v>
      </c>
      <c r="E1860">
        <v>92</v>
      </c>
      <c r="F1860">
        <v>72</v>
      </c>
    </row>
    <row r="1861" spans="1:6">
      <c r="A1861" s="1">
        <v>3.5300925925925923E-2</v>
      </c>
      <c r="B1861">
        <v>35.200000000000003</v>
      </c>
      <c r="C1861">
        <v>88</v>
      </c>
      <c r="D1861">
        <v>72</v>
      </c>
      <c r="E1861">
        <v>92</v>
      </c>
      <c r="F1861">
        <v>78</v>
      </c>
    </row>
    <row r="1862" spans="1:6">
      <c r="A1862" s="1">
        <v>3.5370370370370365E-2</v>
      </c>
      <c r="B1862">
        <v>35.200000000000003</v>
      </c>
      <c r="C1862">
        <v>88</v>
      </c>
      <c r="D1862">
        <v>79</v>
      </c>
      <c r="E1862">
        <v>92</v>
      </c>
      <c r="F1862">
        <v>69</v>
      </c>
    </row>
    <row r="1863" spans="1:6">
      <c r="A1863" s="1">
        <v>3.5439814814814813E-2</v>
      </c>
      <c r="B1863">
        <v>35.200000000000003</v>
      </c>
      <c r="C1863">
        <v>88</v>
      </c>
      <c r="D1863">
        <v>75</v>
      </c>
      <c r="E1863">
        <v>91</v>
      </c>
      <c r="F1863">
        <v>75</v>
      </c>
    </row>
    <row r="1864" spans="1:6">
      <c r="A1864" s="1">
        <v>3.5509259259259261E-2</v>
      </c>
      <c r="B1864">
        <v>35.200000000000003</v>
      </c>
      <c r="C1864">
        <v>90</v>
      </c>
      <c r="D1864">
        <v>78</v>
      </c>
      <c r="E1864">
        <v>90</v>
      </c>
      <c r="F1864">
        <v>72</v>
      </c>
    </row>
    <row r="1865" spans="1:6">
      <c r="A1865" s="1">
        <v>3.5578703703703703E-2</v>
      </c>
      <c r="B1865">
        <v>35.200000000000003</v>
      </c>
      <c r="C1865">
        <v>88</v>
      </c>
      <c r="D1865">
        <v>77</v>
      </c>
      <c r="E1865">
        <v>91</v>
      </c>
      <c r="F1865">
        <v>73</v>
      </c>
    </row>
    <row r="1866" spans="1:6">
      <c r="A1866" s="1">
        <v>3.5636574074074077E-2</v>
      </c>
      <c r="B1866">
        <v>35.200000000000003</v>
      </c>
      <c r="C1866">
        <v>90</v>
      </c>
      <c r="D1866">
        <v>78</v>
      </c>
      <c r="E1866">
        <v>89</v>
      </c>
      <c r="F1866">
        <v>72</v>
      </c>
    </row>
    <row r="1867" spans="1:6">
      <c r="A1867" s="1">
        <v>3.5717592592592592E-2</v>
      </c>
      <c r="B1867">
        <v>35.200000000000003</v>
      </c>
      <c r="C1867">
        <v>88</v>
      </c>
      <c r="D1867">
        <v>80</v>
      </c>
      <c r="E1867">
        <v>91</v>
      </c>
      <c r="F1867">
        <v>69</v>
      </c>
    </row>
    <row r="1868" spans="1:6">
      <c r="A1868" s="1">
        <v>3.5787037037037034E-2</v>
      </c>
      <c r="B1868">
        <v>35.200000000000003</v>
      </c>
      <c r="C1868">
        <v>88</v>
      </c>
      <c r="D1868">
        <v>75</v>
      </c>
      <c r="E1868">
        <v>91</v>
      </c>
      <c r="F1868">
        <v>75</v>
      </c>
    </row>
    <row r="1869" spans="1:6">
      <c r="A1869" s="1">
        <v>3.5856481481481482E-2</v>
      </c>
      <c r="B1869">
        <v>35.200000000000003</v>
      </c>
      <c r="C1869">
        <v>89</v>
      </c>
      <c r="D1869">
        <v>75</v>
      </c>
      <c r="E1869">
        <v>91</v>
      </c>
      <c r="F1869">
        <v>74</v>
      </c>
    </row>
    <row r="1870" spans="1:6">
      <c r="A1870" s="1">
        <v>3.5925925925925924E-2</v>
      </c>
      <c r="B1870">
        <v>35.200000000000003</v>
      </c>
      <c r="C1870">
        <v>89</v>
      </c>
      <c r="D1870">
        <v>78</v>
      </c>
      <c r="E1870">
        <v>91</v>
      </c>
      <c r="F1870">
        <v>73</v>
      </c>
    </row>
    <row r="1871" spans="1:6">
      <c r="A1871" s="1">
        <v>3.5995370370370372E-2</v>
      </c>
      <c r="B1871">
        <v>35.200000000000003</v>
      </c>
      <c r="C1871">
        <v>88</v>
      </c>
      <c r="D1871">
        <v>78</v>
      </c>
      <c r="E1871">
        <v>90</v>
      </c>
      <c r="F1871">
        <v>73</v>
      </c>
    </row>
    <row r="1872" spans="1:6">
      <c r="A1872" s="1">
        <v>3.6064814814814813E-2</v>
      </c>
      <c r="B1872">
        <v>35.200000000000003</v>
      </c>
      <c r="C1872">
        <v>89</v>
      </c>
      <c r="D1872">
        <v>81</v>
      </c>
      <c r="E1872">
        <v>91</v>
      </c>
      <c r="F1872">
        <v>72</v>
      </c>
    </row>
    <row r="1873" spans="1:6">
      <c r="A1873" s="1">
        <v>3.6134259259259262E-2</v>
      </c>
      <c r="B1873">
        <v>35.200000000000003</v>
      </c>
      <c r="C1873">
        <v>89</v>
      </c>
      <c r="D1873">
        <v>79</v>
      </c>
      <c r="E1873">
        <v>90</v>
      </c>
      <c r="F1873">
        <v>72</v>
      </c>
    </row>
    <row r="1874" spans="1:6">
      <c r="A1874" s="1">
        <v>3.6203703703703703E-2</v>
      </c>
      <c r="B1874">
        <v>35.200000000000003</v>
      </c>
      <c r="C1874">
        <v>89</v>
      </c>
      <c r="D1874">
        <v>79</v>
      </c>
      <c r="E1874">
        <v>92</v>
      </c>
      <c r="F1874">
        <v>74</v>
      </c>
    </row>
    <row r="1875" spans="1:6">
      <c r="A1875" s="1">
        <v>3.6331018518518519E-2</v>
      </c>
      <c r="B1875">
        <v>35.200000000000003</v>
      </c>
      <c r="C1875">
        <v>90</v>
      </c>
      <c r="D1875">
        <v>75</v>
      </c>
      <c r="E1875">
        <v>90</v>
      </c>
      <c r="F1875">
        <v>75</v>
      </c>
    </row>
    <row r="1876" spans="1:6">
      <c r="A1876" s="1">
        <v>3.6400462962962961E-2</v>
      </c>
      <c r="B1876">
        <v>35.200000000000003</v>
      </c>
      <c r="C1876">
        <v>89</v>
      </c>
      <c r="D1876">
        <v>80</v>
      </c>
      <c r="E1876">
        <v>91</v>
      </c>
      <c r="F1876">
        <v>70</v>
      </c>
    </row>
    <row r="1877" spans="1:6">
      <c r="A1877" s="1">
        <v>3.6481481481481483E-2</v>
      </c>
      <c r="B1877">
        <v>35.200000000000003</v>
      </c>
      <c r="C1877">
        <v>88</v>
      </c>
      <c r="D1877">
        <v>79</v>
      </c>
      <c r="E1877">
        <v>92</v>
      </c>
      <c r="F1877">
        <v>70</v>
      </c>
    </row>
    <row r="1878" spans="1:6">
      <c r="A1878" s="1">
        <v>3.6550925925925924E-2</v>
      </c>
      <c r="B1878">
        <v>35.200000000000003</v>
      </c>
      <c r="C1878">
        <v>87</v>
      </c>
      <c r="D1878">
        <v>77</v>
      </c>
      <c r="E1878">
        <v>90</v>
      </c>
      <c r="F1878">
        <v>71</v>
      </c>
    </row>
    <row r="1879" spans="1:6">
      <c r="A1879" s="1">
        <v>3.667824074074074E-2</v>
      </c>
      <c r="B1879">
        <v>35.200000000000003</v>
      </c>
      <c r="C1879">
        <v>89</v>
      </c>
      <c r="D1879">
        <v>78</v>
      </c>
      <c r="E1879">
        <v>89</v>
      </c>
      <c r="F1879">
        <v>73</v>
      </c>
    </row>
    <row r="1880" spans="1:6">
      <c r="A1880" s="1">
        <v>3.6747685185185182E-2</v>
      </c>
      <c r="B1880">
        <v>35.200000000000003</v>
      </c>
      <c r="C1880">
        <v>89</v>
      </c>
      <c r="D1880">
        <v>77</v>
      </c>
      <c r="E1880">
        <v>90</v>
      </c>
      <c r="F1880">
        <v>75</v>
      </c>
    </row>
    <row r="1881" spans="1:6">
      <c r="A1881" s="1">
        <v>3.6886574074074079E-2</v>
      </c>
      <c r="B1881">
        <v>35.200000000000003</v>
      </c>
      <c r="C1881">
        <v>89</v>
      </c>
      <c r="D1881">
        <v>79</v>
      </c>
      <c r="E1881">
        <v>90</v>
      </c>
      <c r="F1881">
        <v>73</v>
      </c>
    </row>
    <row r="1882" spans="1:6">
      <c r="A1882" s="1">
        <v>3.695601851851852E-2</v>
      </c>
      <c r="B1882">
        <v>35.200000000000003</v>
      </c>
      <c r="C1882">
        <v>89</v>
      </c>
      <c r="D1882">
        <v>75</v>
      </c>
      <c r="E1882">
        <v>89</v>
      </c>
      <c r="F1882">
        <v>75</v>
      </c>
    </row>
    <row r="1883" spans="1:6">
      <c r="A1883" s="1">
        <v>3.7025462962962961E-2</v>
      </c>
      <c r="B1883">
        <v>35.200000000000003</v>
      </c>
      <c r="C1883">
        <v>89</v>
      </c>
      <c r="D1883">
        <v>75</v>
      </c>
      <c r="E1883">
        <v>91</v>
      </c>
      <c r="F1883">
        <v>77</v>
      </c>
    </row>
    <row r="1884" spans="1:6">
      <c r="A1884" s="1">
        <v>3.7094907407407403E-2</v>
      </c>
      <c r="B1884">
        <v>35.200000000000003</v>
      </c>
      <c r="C1884">
        <v>90</v>
      </c>
      <c r="D1884">
        <v>78</v>
      </c>
      <c r="E1884">
        <v>91</v>
      </c>
      <c r="F1884">
        <v>74</v>
      </c>
    </row>
    <row r="1885" spans="1:6">
      <c r="A1885" s="1">
        <v>3.7164351851851851E-2</v>
      </c>
      <c r="B1885">
        <v>35.200000000000003</v>
      </c>
      <c r="C1885">
        <v>88</v>
      </c>
      <c r="D1885">
        <v>75</v>
      </c>
      <c r="E1885">
        <v>91</v>
      </c>
      <c r="F1885">
        <v>75</v>
      </c>
    </row>
    <row r="1886" spans="1:6">
      <c r="A1886" s="1">
        <v>3.72337962962963E-2</v>
      </c>
      <c r="B1886">
        <v>35.200000000000003</v>
      </c>
      <c r="C1886">
        <v>89</v>
      </c>
      <c r="D1886">
        <v>75</v>
      </c>
      <c r="E1886">
        <v>90</v>
      </c>
      <c r="F1886">
        <v>76</v>
      </c>
    </row>
    <row r="1887" spans="1:6">
      <c r="A1887" s="1">
        <v>3.7303240740740741E-2</v>
      </c>
      <c r="B1887">
        <v>35.200000000000003</v>
      </c>
      <c r="C1887">
        <v>89</v>
      </c>
      <c r="D1887">
        <v>76</v>
      </c>
      <c r="E1887">
        <v>91</v>
      </c>
      <c r="F1887">
        <v>75</v>
      </c>
    </row>
    <row r="1888" spans="1:6">
      <c r="A1888" s="1">
        <v>3.7372685185185189E-2</v>
      </c>
      <c r="B1888">
        <v>35.200000000000003</v>
      </c>
      <c r="C1888">
        <v>89</v>
      </c>
      <c r="D1888">
        <v>75</v>
      </c>
      <c r="E1888">
        <v>89</v>
      </c>
      <c r="F1888">
        <v>74</v>
      </c>
    </row>
    <row r="1889" spans="1:6">
      <c r="A1889" s="1">
        <v>3.7442129629629624E-2</v>
      </c>
      <c r="B1889">
        <v>35.200000000000003</v>
      </c>
      <c r="C1889">
        <v>88</v>
      </c>
      <c r="D1889">
        <v>77</v>
      </c>
      <c r="E1889">
        <v>87</v>
      </c>
      <c r="F1889">
        <v>72</v>
      </c>
    </row>
    <row r="1890" spans="1:6">
      <c r="A1890" s="1">
        <v>3.7511574074074072E-2</v>
      </c>
      <c r="B1890">
        <v>35.200000000000003</v>
      </c>
      <c r="C1890">
        <v>88</v>
      </c>
      <c r="D1890">
        <v>75</v>
      </c>
      <c r="E1890">
        <v>90</v>
      </c>
      <c r="F1890">
        <v>74</v>
      </c>
    </row>
    <row r="1891" spans="1:6">
      <c r="A1891" s="1">
        <v>3.7581018518518521E-2</v>
      </c>
      <c r="B1891">
        <v>35.200000000000003</v>
      </c>
      <c r="C1891">
        <v>89</v>
      </c>
      <c r="D1891">
        <v>77</v>
      </c>
      <c r="E1891">
        <v>91</v>
      </c>
      <c r="F1891">
        <v>73</v>
      </c>
    </row>
    <row r="1892" spans="1:6">
      <c r="A1892" s="1">
        <v>3.7650462962962962E-2</v>
      </c>
      <c r="B1892">
        <v>35.200000000000003</v>
      </c>
      <c r="C1892">
        <v>90</v>
      </c>
      <c r="D1892">
        <v>73</v>
      </c>
      <c r="E1892">
        <v>91</v>
      </c>
      <c r="F1892">
        <v>77</v>
      </c>
    </row>
    <row r="1893" spans="1:6">
      <c r="A1893" s="1">
        <v>3.771990740740741E-2</v>
      </c>
      <c r="B1893">
        <v>35.200000000000003</v>
      </c>
      <c r="C1893">
        <v>91</v>
      </c>
      <c r="D1893">
        <v>76</v>
      </c>
      <c r="E1893">
        <v>91</v>
      </c>
      <c r="F1893">
        <v>75</v>
      </c>
    </row>
    <row r="1894" spans="1:6">
      <c r="A1894" s="1">
        <v>3.7789351851851852E-2</v>
      </c>
      <c r="B1894">
        <v>35.200000000000003</v>
      </c>
      <c r="C1894">
        <v>89</v>
      </c>
      <c r="D1894">
        <v>79</v>
      </c>
      <c r="E1894">
        <v>92</v>
      </c>
      <c r="F1894">
        <v>73</v>
      </c>
    </row>
    <row r="1895" spans="1:6">
      <c r="A1895" s="1">
        <v>3.78587962962963E-2</v>
      </c>
      <c r="B1895">
        <v>35.200000000000003</v>
      </c>
      <c r="C1895">
        <v>89</v>
      </c>
      <c r="D1895">
        <v>77</v>
      </c>
      <c r="E1895">
        <v>91</v>
      </c>
      <c r="F1895">
        <v>73</v>
      </c>
    </row>
    <row r="1896" spans="1:6">
      <c r="A1896" s="1">
        <v>3.7928240740740742E-2</v>
      </c>
      <c r="B1896">
        <v>35.200000000000003</v>
      </c>
      <c r="C1896">
        <v>89</v>
      </c>
      <c r="D1896">
        <v>80</v>
      </c>
      <c r="E1896">
        <v>92</v>
      </c>
      <c r="F1896">
        <v>69</v>
      </c>
    </row>
    <row r="1897" spans="1:6">
      <c r="A1897" s="1">
        <v>3.7997685185185183E-2</v>
      </c>
      <c r="B1897">
        <v>35.200000000000003</v>
      </c>
      <c r="C1897">
        <v>89</v>
      </c>
      <c r="D1897">
        <v>81</v>
      </c>
      <c r="E1897">
        <v>90</v>
      </c>
      <c r="F1897">
        <v>70</v>
      </c>
    </row>
    <row r="1898" spans="1:6">
      <c r="A1898" s="1">
        <v>3.8067129629629631E-2</v>
      </c>
      <c r="B1898">
        <v>35.200000000000003</v>
      </c>
      <c r="C1898">
        <v>89</v>
      </c>
      <c r="D1898">
        <v>79</v>
      </c>
      <c r="E1898">
        <v>90</v>
      </c>
      <c r="F1898">
        <v>71</v>
      </c>
    </row>
    <row r="1899" spans="1:6">
      <c r="A1899" s="1">
        <v>3.8136574074074073E-2</v>
      </c>
      <c r="B1899">
        <v>35.200000000000003</v>
      </c>
      <c r="C1899">
        <v>89</v>
      </c>
      <c r="D1899">
        <v>75</v>
      </c>
      <c r="E1899">
        <v>91</v>
      </c>
      <c r="F1899">
        <v>75</v>
      </c>
    </row>
    <row r="1900" spans="1:6">
      <c r="A1900" s="1">
        <v>3.8206018518518521E-2</v>
      </c>
      <c r="B1900">
        <v>35.200000000000003</v>
      </c>
      <c r="C1900">
        <v>88</v>
      </c>
      <c r="D1900">
        <v>71</v>
      </c>
      <c r="E1900">
        <v>89</v>
      </c>
      <c r="F1900">
        <v>78</v>
      </c>
    </row>
    <row r="1901" spans="1:6">
      <c r="A1901" s="1">
        <v>3.8275462962962963E-2</v>
      </c>
      <c r="B1901">
        <v>35.200000000000003</v>
      </c>
      <c r="C1901">
        <v>88</v>
      </c>
      <c r="D1901">
        <v>79</v>
      </c>
      <c r="E1901">
        <v>88</v>
      </c>
      <c r="F1901">
        <v>70</v>
      </c>
    </row>
    <row r="1902" spans="1:6">
      <c r="A1902" s="1">
        <v>3.8344907407407411E-2</v>
      </c>
      <c r="B1902">
        <v>35.200000000000003</v>
      </c>
      <c r="C1902">
        <v>89</v>
      </c>
      <c r="D1902">
        <v>79</v>
      </c>
      <c r="E1902">
        <v>90</v>
      </c>
      <c r="F1902">
        <v>70</v>
      </c>
    </row>
    <row r="1903" spans="1:6">
      <c r="A1903" s="1">
        <v>3.8402777777777779E-2</v>
      </c>
      <c r="B1903">
        <v>35.200000000000003</v>
      </c>
      <c r="C1903">
        <v>88</v>
      </c>
      <c r="D1903">
        <v>75</v>
      </c>
      <c r="E1903">
        <v>90</v>
      </c>
      <c r="F1903">
        <v>76</v>
      </c>
    </row>
    <row r="1904" spans="1:6">
      <c r="A1904" s="1">
        <v>3.847222222222222E-2</v>
      </c>
      <c r="B1904">
        <v>35.200000000000003</v>
      </c>
      <c r="C1904">
        <v>89</v>
      </c>
      <c r="D1904">
        <v>80</v>
      </c>
      <c r="E1904">
        <v>91</v>
      </c>
      <c r="F1904">
        <v>73</v>
      </c>
    </row>
    <row r="1905" spans="1:6">
      <c r="A1905" s="1">
        <v>3.8541666666666669E-2</v>
      </c>
      <c r="B1905">
        <v>35.200000000000003</v>
      </c>
      <c r="C1905">
        <v>90</v>
      </c>
      <c r="D1905">
        <v>78</v>
      </c>
      <c r="E1905">
        <v>91</v>
      </c>
      <c r="F1905">
        <v>75</v>
      </c>
    </row>
    <row r="1906" spans="1:6">
      <c r="A1906" s="1">
        <v>3.861111111111111E-2</v>
      </c>
      <c r="B1906">
        <v>35.200000000000003</v>
      </c>
      <c r="C1906">
        <v>89</v>
      </c>
      <c r="D1906">
        <v>75</v>
      </c>
      <c r="E1906">
        <v>91</v>
      </c>
      <c r="F1906">
        <v>76</v>
      </c>
    </row>
    <row r="1907" spans="1:6">
      <c r="A1907" s="1">
        <v>3.8680555555555558E-2</v>
      </c>
      <c r="B1907">
        <v>35.200000000000003</v>
      </c>
      <c r="C1907">
        <v>89</v>
      </c>
      <c r="D1907">
        <v>78</v>
      </c>
      <c r="E1907">
        <v>89</v>
      </c>
      <c r="F1907">
        <v>75</v>
      </c>
    </row>
    <row r="1908" spans="1:6">
      <c r="A1908" s="1">
        <v>3.875E-2</v>
      </c>
      <c r="B1908">
        <v>35.200000000000003</v>
      </c>
      <c r="C1908">
        <v>91</v>
      </c>
      <c r="D1908">
        <v>72</v>
      </c>
      <c r="E1908">
        <v>91</v>
      </c>
      <c r="F1908">
        <v>78</v>
      </c>
    </row>
    <row r="1909" spans="1:6">
      <c r="A1909" s="1">
        <v>3.8819444444444441E-2</v>
      </c>
      <c r="B1909">
        <v>35.200000000000003</v>
      </c>
      <c r="C1909">
        <v>88</v>
      </c>
      <c r="D1909">
        <v>69</v>
      </c>
      <c r="E1909">
        <v>91</v>
      </c>
      <c r="F1909">
        <v>83</v>
      </c>
    </row>
    <row r="1910" spans="1:6">
      <c r="A1910" s="1">
        <v>3.888888888888889E-2</v>
      </c>
      <c r="B1910">
        <v>35.200000000000003</v>
      </c>
      <c r="C1910">
        <v>88</v>
      </c>
      <c r="D1910">
        <v>79</v>
      </c>
      <c r="E1910">
        <v>90</v>
      </c>
      <c r="F1910">
        <v>69</v>
      </c>
    </row>
    <row r="1911" spans="1:6">
      <c r="A1911" s="1">
        <v>3.8958333333333338E-2</v>
      </c>
      <c r="B1911">
        <v>35.200000000000003</v>
      </c>
      <c r="C1911">
        <v>89</v>
      </c>
      <c r="D1911">
        <v>79</v>
      </c>
      <c r="E1911">
        <v>91</v>
      </c>
      <c r="F1911">
        <v>72</v>
      </c>
    </row>
    <row r="1912" spans="1:6">
      <c r="A1912" s="1">
        <v>3.9027777777777779E-2</v>
      </c>
      <c r="B1912">
        <v>35.200000000000003</v>
      </c>
      <c r="C1912">
        <v>87</v>
      </c>
      <c r="D1912">
        <v>74</v>
      </c>
      <c r="E1912">
        <v>90</v>
      </c>
      <c r="F1912">
        <v>76</v>
      </c>
    </row>
    <row r="1913" spans="1:6">
      <c r="A1913" s="1">
        <v>3.9097222222222221E-2</v>
      </c>
      <c r="B1913">
        <v>35.200000000000003</v>
      </c>
      <c r="C1913">
        <v>87</v>
      </c>
      <c r="D1913">
        <v>76</v>
      </c>
      <c r="E1913">
        <v>90</v>
      </c>
      <c r="F1913">
        <v>73</v>
      </c>
    </row>
    <row r="1914" spans="1:6">
      <c r="A1914" s="1">
        <v>3.9166666666666662E-2</v>
      </c>
      <c r="B1914">
        <v>35.200000000000003</v>
      </c>
      <c r="C1914">
        <v>88</v>
      </c>
      <c r="D1914">
        <v>77</v>
      </c>
      <c r="E1914">
        <v>91</v>
      </c>
      <c r="F1914">
        <v>72</v>
      </c>
    </row>
    <row r="1915" spans="1:6">
      <c r="A1915" s="1">
        <v>3.923611111111111E-2</v>
      </c>
      <c r="B1915">
        <v>35.200000000000003</v>
      </c>
      <c r="C1915">
        <v>89</v>
      </c>
      <c r="D1915">
        <v>77</v>
      </c>
      <c r="E1915">
        <v>90</v>
      </c>
      <c r="F1915">
        <v>72</v>
      </c>
    </row>
    <row r="1916" spans="1:6">
      <c r="A1916" s="1">
        <v>3.9305555555555559E-2</v>
      </c>
      <c r="B1916">
        <v>35.200000000000003</v>
      </c>
      <c r="C1916">
        <v>89</v>
      </c>
      <c r="D1916">
        <v>76</v>
      </c>
      <c r="E1916">
        <v>91</v>
      </c>
      <c r="F1916">
        <v>74</v>
      </c>
    </row>
    <row r="1917" spans="1:6">
      <c r="A1917" s="1">
        <v>3.9375E-2</v>
      </c>
      <c r="B1917">
        <v>35.200000000000003</v>
      </c>
      <c r="C1917">
        <v>90</v>
      </c>
      <c r="D1917">
        <v>81</v>
      </c>
      <c r="E1917">
        <v>92</v>
      </c>
      <c r="F1917">
        <v>71</v>
      </c>
    </row>
    <row r="1918" spans="1:6">
      <c r="A1918" s="1">
        <v>3.9444444444444442E-2</v>
      </c>
      <c r="B1918">
        <v>35.200000000000003</v>
      </c>
      <c r="C1918">
        <v>89</v>
      </c>
      <c r="D1918">
        <v>77</v>
      </c>
      <c r="E1918">
        <v>91</v>
      </c>
      <c r="F1918">
        <v>73</v>
      </c>
    </row>
    <row r="1919" spans="1:6">
      <c r="A1919" s="1">
        <v>3.9583333333333331E-2</v>
      </c>
      <c r="B1919">
        <v>35.200000000000003</v>
      </c>
      <c r="C1919">
        <v>89</v>
      </c>
      <c r="D1919">
        <v>77</v>
      </c>
      <c r="E1919">
        <v>91</v>
      </c>
      <c r="F1919">
        <v>74</v>
      </c>
    </row>
    <row r="1920" spans="1:6">
      <c r="A1920" s="1">
        <v>3.965277777777778E-2</v>
      </c>
      <c r="B1920">
        <v>35.200000000000003</v>
      </c>
      <c r="C1920">
        <v>88</v>
      </c>
      <c r="D1920">
        <v>75</v>
      </c>
      <c r="E1920">
        <v>91</v>
      </c>
      <c r="F1920">
        <v>74</v>
      </c>
    </row>
    <row r="1921" spans="1:6">
      <c r="A1921" s="1">
        <v>3.9722222222222221E-2</v>
      </c>
      <c r="B1921">
        <v>35.200000000000003</v>
      </c>
      <c r="C1921">
        <v>89</v>
      </c>
      <c r="D1921">
        <v>81</v>
      </c>
      <c r="E1921">
        <v>85</v>
      </c>
      <c r="F1921">
        <v>67</v>
      </c>
    </row>
    <row r="1922" spans="1:6">
      <c r="A1922" s="1">
        <v>3.9791666666666663E-2</v>
      </c>
      <c r="B1922">
        <v>35.200000000000003</v>
      </c>
      <c r="C1922">
        <v>88</v>
      </c>
      <c r="D1922">
        <v>78</v>
      </c>
      <c r="E1922">
        <v>90</v>
      </c>
      <c r="F1922">
        <v>74</v>
      </c>
    </row>
    <row r="1923" spans="1:6">
      <c r="A1923" s="1">
        <v>3.9861111111111111E-2</v>
      </c>
      <c r="B1923">
        <v>35.200000000000003</v>
      </c>
      <c r="C1923">
        <v>89</v>
      </c>
      <c r="D1923">
        <v>76</v>
      </c>
      <c r="E1923">
        <v>90</v>
      </c>
      <c r="F1923">
        <v>76</v>
      </c>
    </row>
    <row r="1924" spans="1:6">
      <c r="A1924" s="1">
        <v>3.9930555555555559E-2</v>
      </c>
      <c r="B1924">
        <v>35.200000000000003</v>
      </c>
      <c r="C1924">
        <v>89</v>
      </c>
      <c r="D1924">
        <v>78</v>
      </c>
      <c r="E1924">
        <v>84</v>
      </c>
      <c r="F1924">
        <v>72</v>
      </c>
    </row>
    <row r="1925" spans="1:6">
      <c r="A1925" s="1">
        <v>0.04</v>
      </c>
      <c r="B1925">
        <v>35.200000000000003</v>
      </c>
      <c r="C1925">
        <v>89</v>
      </c>
      <c r="D1925">
        <v>77</v>
      </c>
      <c r="E1925">
        <v>89</v>
      </c>
      <c r="F1925">
        <v>72</v>
      </c>
    </row>
    <row r="1926" spans="1:6">
      <c r="A1926" s="1">
        <v>4.0069444444444442E-2</v>
      </c>
      <c r="B1926">
        <v>35.200000000000003</v>
      </c>
      <c r="C1926">
        <v>88</v>
      </c>
      <c r="D1926">
        <v>74</v>
      </c>
      <c r="E1926">
        <v>91</v>
      </c>
      <c r="F1926">
        <v>76</v>
      </c>
    </row>
    <row r="1927" spans="1:6">
      <c r="A1927" s="1">
        <v>4.0138888888888884E-2</v>
      </c>
      <c r="B1927">
        <v>35.200000000000003</v>
      </c>
      <c r="C1927">
        <v>89</v>
      </c>
      <c r="D1927">
        <v>79</v>
      </c>
      <c r="E1927">
        <v>91</v>
      </c>
      <c r="F1927">
        <v>73</v>
      </c>
    </row>
    <row r="1928" spans="1:6">
      <c r="A1928" s="1">
        <v>4.0208333333333332E-2</v>
      </c>
      <c r="B1928">
        <v>35.200000000000003</v>
      </c>
      <c r="C1928">
        <v>89</v>
      </c>
      <c r="D1928">
        <v>78</v>
      </c>
      <c r="E1928">
        <v>91</v>
      </c>
      <c r="F1928">
        <v>72</v>
      </c>
    </row>
    <row r="1929" spans="1:6">
      <c r="A1929" s="1">
        <v>4.027777777777778E-2</v>
      </c>
      <c r="B1929">
        <v>35.200000000000003</v>
      </c>
      <c r="C1929">
        <v>89</v>
      </c>
      <c r="D1929">
        <v>74</v>
      </c>
      <c r="E1929">
        <v>91</v>
      </c>
      <c r="F1929">
        <v>74</v>
      </c>
    </row>
    <row r="1930" spans="1:6">
      <c r="A1930" s="1">
        <v>4.0347222222222222E-2</v>
      </c>
      <c r="B1930">
        <v>35.200000000000003</v>
      </c>
      <c r="C1930">
        <v>89</v>
      </c>
      <c r="D1930">
        <v>77</v>
      </c>
      <c r="E1930">
        <v>91</v>
      </c>
      <c r="F1930">
        <v>72</v>
      </c>
    </row>
    <row r="1931" spans="1:6">
      <c r="A1931" s="1">
        <v>4.041666666666667E-2</v>
      </c>
      <c r="B1931">
        <v>35.200000000000003</v>
      </c>
      <c r="C1931">
        <v>89</v>
      </c>
      <c r="D1931">
        <v>76</v>
      </c>
      <c r="E1931">
        <v>91</v>
      </c>
      <c r="F1931">
        <v>77</v>
      </c>
    </row>
    <row r="1932" spans="1:6">
      <c r="A1932" s="1">
        <v>4.0486111111111105E-2</v>
      </c>
      <c r="B1932">
        <v>35.200000000000003</v>
      </c>
      <c r="C1932">
        <v>89</v>
      </c>
      <c r="D1932">
        <v>76</v>
      </c>
      <c r="E1932">
        <v>90</v>
      </c>
      <c r="F1932">
        <v>74</v>
      </c>
    </row>
    <row r="1933" spans="1:6">
      <c r="A1933" s="1">
        <v>4.0625000000000001E-2</v>
      </c>
      <c r="B1933">
        <v>35.200000000000003</v>
      </c>
      <c r="C1933">
        <v>90</v>
      </c>
      <c r="D1933">
        <v>81</v>
      </c>
      <c r="E1933">
        <v>90</v>
      </c>
      <c r="F1933">
        <v>68</v>
      </c>
    </row>
    <row r="1934" spans="1:6">
      <c r="A1934" s="1">
        <v>4.0694444444444443E-2</v>
      </c>
      <c r="B1934">
        <v>35.200000000000003</v>
      </c>
      <c r="C1934">
        <v>89</v>
      </c>
      <c r="D1934">
        <v>81</v>
      </c>
      <c r="E1934">
        <v>90</v>
      </c>
      <c r="F1934">
        <v>69</v>
      </c>
    </row>
    <row r="1935" spans="1:6">
      <c r="A1935" s="1">
        <v>4.0763888888888891E-2</v>
      </c>
      <c r="B1935">
        <v>35.200000000000003</v>
      </c>
      <c r="C1935">
        <v>88</v>
      </c>
      <c r="D1935">
        <v>76</v>
      </c>
      <c r="E1935">
        <v>89</v>
      </c>
      <c r="F1935">
        <v>74</v>
      </c>
    </row>
    <row r="1936" spans="1:6">
      <c r="A1936" s="1">
        <v>4.0833333333333333E-2</v>
      </c>
      <c r="B1936">
        <v>35.200000000000003</v>
      </c>
      <c r="C1936">
        <v>88</v>
      </c>
      <c r="D1936">
        <v>77</v>
      </c>
      <c r="E1936">
        <v>90</v>
      </c>
      <c r="F1936">
        <v>73</v>
      </c>
    </row>
    <row r="1937" spans="1:6">
      <c r="A1937" s="1">
        <v>4.0902777777777781E-2</v>
      </c>
      <c r="B1937">
        <v>35.200000000000003</v>
      </c>
      <c r="C1937">
        <v>89</v>
      </c>
      <c r="D1937">
        <v>78</v>
      </c>
      <c r="E1937">
        <v>90</v>
      </c>
      <c r="F1937">
        <v>74</v>
      </c>
    </row>
    <row r="1938" spans="1:6">
      <c r="A1938" s="1">
        <v>4.0972222222222222E-2</v>
      </c>
      <c r="B1938">
        <v>35.200000000000003</v>
      </c>
      <c r="C1938">
        <v>90</v>
      </c>
      <c r="D1938">
        <v>80</v>
      </c>
      <c r="E1938">
        <v>91</v>
      </c>
      <c r="F1938">
        <v>70</v>
      </c>
    </row>
    <row r="1939" spans="1:6">
      <c r="A1939" s="1">
        <v>4.1041666666666664E-2</v>
      </c>
      <c r="B1939">
        <v>35.200000000000003</v>
      </c>
      <c r="C1939">
        <v>89</v>
      </c>
      <c r="D1939">
        <v>75</v>
      </c>
      <c r="E1939">
        <v>90</v>
      </c>
      <c r="F1939">
        <v>75</v>
      </c>
    </row>
    <row r="1940" spans="1:6">
      <c r="A1940" s="1">
        <v>4.1111111111111112E-2</v>
      </c>
      <c r="B1940">
        <v>35.200000000000003</v>
      </c>
      <c r="C1940">
        <v>89</v>
      </c>
      <c r="D1940">
        <v>77</v>
      </c>
      <c r="E1940">
        <v>91</v>
      </c>
      <c r="F1940">
        <v>74</v>
      </c>
    </row>
    <row r="1941" spans="1:6">
      <c r="A1941" s="1">
        <v>4.1180555555555554E-2</v>
      </c>
      <c r="B1941">
        <v>35.200000000000003</v>
      </c>
      <c r="C1941">
        <v>89</v>
      </c>
      <c r="D1941">
        <v>77</v>
      </c>
      <c r="E1941">
        <v>90</v>
      </c>
      <c r="F1941">
        <v>74</v>
      </c>
    </row>
    <row r="1942" spans="1:6">
      <c r="A1942" s="1">
        <v>4.1250000000000002E-2</v>
      </c>
      <c r="B1942">
        <v>35.200000000000003</v>
      </c>
      <c r="C1942">
        <v>89</v>
      </c>
      <c r="D1942">
        <v>77</v>
      </c>
      <c r="E1942">
        <v>90</v>
      </c>
      <c r="F1942">
        <v>73</v>
      </c>
    </row>
    <row r="1943" spans="1:6">
      <c r="A1943" s="1">
        <v>4.130787037037037E-2</v>
      </c>
      <c r="B1943">
        <v>35.200000000000003</v>
      </c>
      <c r="C1943">
        <v>88</v>
      </c>
      <c r="D1943">
        <v>74</v>
      </c>
      <c r="E1943">
        <v>90</v>
      </c>
      <c r="F1943">
        <v>77</v>
      </c>
    </row>
    <row r="1944" spans="1:6">
      <c r="A1944" s="1">
        <v>4.1377314814814818E-2</v>
      </c>
      <c r="B1944">
        <v>35.200000000000003</v>
      </c>
      <c r="C1944">
        <v>89</v>
      </c>
      <c r="D1944">
        <v>83</v>
      </c>
      <c r="E1944">
        <v>90</v>
      </c>
      <c r="F1944">
        <v>67</v>
      </c>
    </row>
    <row r="1945" spans="1:6">
      <c r="A1945" s="1">
        <v>4.144675925925926E-2</v>
      </c>
      <c r="B1945">
        <v>35.200000000000003</v>
      </c>
      <c r="C1945">
        <v>89</v>
      </c>
      <c r="D1945">
        <v>72</v>
      </c>
      <c r="E1945">
        <v>90</v>
      </c>
      <c r="F1945">
        <v>77</v>
      </c>
    </row>
    <row r="1946" spans="1:6">
      <c r="A1946" s="1">
        <v>4.1516203703703701E-2</v>
      </c>
      <c r="B1946">
        <v>35.200000000000003</v>
      </c>
      <c r="C1946">
        <v>90</v>
      </c>
      <c r="D1946">
        <v>79</v>
      </c>
      <c r="E1946">
        <v>91</v>
      </c>
      <c r="F1946">
        <v>71</v>
      </c>
    </row>
    <row r="1947" spans="1:6">
      <c r="A1947" s="1">
        <v>4.1597222222222223E-2</v>
      </c>
      <c r="B1947">
        <v>35.200000000000003</v>
      </c>
      <c r="C1947">
        <v>89</v>
      </c>
      <c r="D1947">
        <v>82</v>
      </c>
      <c r="E1947">
        <v>89</v>
      </c>
      <c r="F1947">
        <v>71</v>
      </c>
    </row>
    <row r="1948" spans="1:6">
      <c r="A1948" s="1">
        <v>4.1666666666666664E-2</v>
      </c>
      <c r="B1948">
        <v>35.200000000000003</v>
      </c>
      <c r="C1948">
        <v>89</v>
      </c>
      <c r="D1948">
        <v>76</v>
      </c>
      <c r="E1948">
        <v>88</v>
      </c>
      <c r="F1948">
        <v>74</v>
      </c>
    </row>
    <row r="1949" spans="1:6">
      <c r="A1949" s="1">
        <v>4.1736111111111113E-2</v>
      </c>
      <c r="B1949">
        <v>35.200000000000003</v>
      </c>
      <c r="C1949">
        <v>89</v>
      </c>
      <c r="D1949">
        <v>80</v>
      </c>
      <c r="E1949">
        <v>90</v>
      </c>
      <c r="F1949">
        <v>72</v>
      </c>
    </row>
    <row r="1950" spans="1:6">
      <c r="A1950" s="1">
        <v>4.1805555555555561E-2</v>
      </c>
      <c r="B1950">
        <v>35.200000000000003</v>
      </c>
      <c r="C1950">
        <v>90</v>
      </c>
      <c r="D1950">
        <v>79</v>
      </c>
      <c r="E1950">
        <v>91</v>
      </c>
      <c r="F1950">
        <v>72</v>
      </c>
    </row>
    <row r="1951" spans="1:6">
      <c r="A1951" s="1">
        <v>4.1874999999999996E-2</v>
      </c>
      <c r="B1951">
        <v>35.200000000000003</v>
      </c>
      <c r="C1951">
        <v>89</v>
      </c>
      <c r="D1951">
        <v>81</v>
      </c>
      <c r="E1951">
        <v>90</v>
      </c>
      <c r="F1951">
        <v>69</v>
      </c>
    </row>
    <row r="1952" spans="1:6">
      <c r="A1952" s="1">
        <v>4.1944444444444444E-2</v>
      </c>
      <c r="B1952">
        <v>35.200000000000003</v>
      </c>
      <c r="C1952">
        <v>88</v>
      </c>
      <c r="D1952">
        <v>79</v>
      </c>
      <c r="E1952">
        <v>89</v>
      </c>
      <c r="F1952">
        <v>72</v>
      </c>
    </row>
    <row r="1953" spans="1:6">
      <c r="A1953" s="1">
        <v>4.2002314814814812E-2</v>
      </c>
      <c r="B1953">
        <v>35.200000000000003</v>
      </c>
      <c r="C1953">
        <v>89</v>
      </c>
      <c r="D1953">
        <v>77</v>
      </c>
      <c r="E1953">
        <v>91</v>
      </c>
      <c r="F1953">
        <v>73</v>
      </c>
    </row>
    <row r="1954" spans="1:6">
      <c r="A1954" s="1">
        <v>4.207175925925926E-2</v>
      </c>
      <c r="B1954">
        <v>35.200000000000003</v>
      </c>
      <c r="C1954">
        <v>89</v>
      </c>
      <c r="D1954">
        <v>79</v>
      </c>
      <c r="E1954">
        <v>91</v>
      </c>
      <c r="F1954">
        <v>71</v>
      </c>
    </row>
    <row r="1955" spans="1:6">
      <c r="A1955" s="1">
        <v>4.2141203703703702E-2</v>
      </c>
      <c r="B1955">
        <v>35.200000000000003</v>
      </c>
      <c r="C1955">
        <v>90</v>
      </c>
      <c r="D1955">
        <v>79</v>
      </c>
      <c r="E1955">
        <v>90</v>
      </c>
      <c r="F1955">
        <v>73</v>
      </c>
    </row>
    <row r="1956" spans="1:6">
      <c r="A1956" s="1">
        <v>4.221064814814815E-2</v>
      </c>
      <c r="B1956">
        <v>35.200000000000003</v>
      </c>
      <c r="C1956">
        <v>89</v>
      </c>
      <c r="D1956">
        <v>72</v>
      </c>
      <c r="E1956">
        <v>90</v>
      </c>
      <c r="F1956">
        <v>77</v>
      </c>
    </row>
    <row r="1957" spans="1:6">
      <c r="A1957" s="1">
        <v>4.2280092592592598E-2</v>
      </c>
      <c r="B1957">
        <v>35.200000000000003</v>
      </c>
      <c r="C1957">
        <v>89</v>
      </c>
      <c r="D1957">
        <v>76</v>
      </c>
      <c r="E1957">
        <v>91</v>
      </c>
      <c r="F1957">
        <v>73</v>
      </c>
    </row>
    <row r="1958" spans="1:6">
      <c r="A1958" s="1">
        <v>4.2349537037037033E-2</v>
      </c>
      <c r="B1958">
        <v>35.200000000000003</v>
      </c>
      <c r="C1958">
        <v>88</v>
      </c>
      <c r="D1958">
        <v>76</v>
      </c>
      <c r="E1958">
        <v>90</v>
      </c>
      <c r="F1958">
        <v>73</v>
      </c>
    </row>
    <row r="1959" spans="1:6">
      <c r="A1959" s="1">
        <v>4.2418981481481481E-2</v>
      </c>
      <c r="B1959">
        <v>35.200000000000003</v>
      </c>
      <c r="C1959">
        <v>86</v>
      </c>
      <c r="D1959">
        <v>80</v>
      </c>
      <c r="E1959">
        <v>91</v>
      </c>
      <c r="F1959">
        <v>70</v>
      </c>
    </row>
    <row r="1960" spans="1:6">
      <c r="A1960" s="1">
        <v>4.2488425925925923E-2</v>
      </c>
      <c r="B1960">
        <v>35.200000000000003</v>
      </c>
      <c r="C1960">
        <v>87</v>
      </c>
      <c r="D1960">
        <v>76</v>
      </c>
      <c r="E1960">
        <v>89</v>
      </c>
      <c r="F1960">
        <v>76</v>
      </c>
    </row>
    <row r="1961" spans="1:6">
      <c r="A1961" s="1">
        <v>4.2557870370370371E-2</v>
      </c>
      <c r="B1961">
        <v>35.200000000000003</v>
      </c>
      <c r="C1961">
        <v>90</v>
      </c>
      <c r="D1961">
        <v>82</v>
      </c>
      <c r="E1961">
        <v>89</v>
      </c>
      <c r="F1961">
        <v>68</v>
      </c>
    </row>
    <row r="1962" spans="1:6">
      <c r="A1962" s="1">
        <v>4.2638888888888893E-2</v>
      </c>
      <c r="B1962">
        <v>35.200000000000003</v>
      </c>
      <c r="C1962">
        <v>88</v>
      </c>
      <c r="D1962">
        <v>74</v>
      </c>
      <c r="E1962">
        <v>91</v>
      </c>
      <c r="F1962">
        <v>74</v>
      </c>
    </row>
    <row r="1963" spans="1:6">
      <c r="A1963" s="1">
        <v>4.2777777777777776E-2</v>
      </c>
      <c r="B1963">
        <v>35.200000000000003</v>
      </c>
      <c r="C1963">
        <v>89</v>
      </c>
      <c r="D1963">
        <v>78</v>
      </c>
      <c r="E1963">
        <v>91</v>
      </c>
      <c r="F1963">
        <v>72</v>
      </c>
    </row>
    <row r="1964" spans="1:6">
      <c r="A1964" s="1">
        <v>4.2847222222222224E-2</v>
      </c>
      <c r="B1964">
        <v>35.200000000000003</v>
      </c>
      <c r="C1964">
        <v>89</v>
      </c>
      <c r="D1964">
        <v>79</v>
      </c>
      <c r="E1964">
        <v>90</v>
      </c>
      <c r="F1964">
        <v>71</v>
      </c>
    </row>
    <row r="1965" spans="1:6">
      <c r="A1965" s="1">
        <v>4.2916666666666665E-2</v>
      </c>
      <c r="B1965">
        <v>35.200000000000003</v>
      </c>
      <c r="C1965">
        <v>89</v>
      </c>
      <c r="D1965">
        <v>78</v>
      </c>
      <c r="E1965">
        <v>90</v>
      </c>
      <c r="F1965">
        <v>73</v>
      </c>
    </row>
    <row r="1966" spans="1:6">
      <c r="A1966" s="1">
        <v>4.2986111111111114E-2</v>
      </c>
      <c r="B1966">
        <v>35.200000000000003</v>
      </c>
      <c r="C1966">
        <v>89</v>
      </c>
      <c r="D1966">
        <v>76</v>
      </c>
      <c r="E1966">
        <v>90</v>
      </c>
      <c r="F1966">
        <v>74</v>
      </c>
    </row>
    <row r="1967" spans="1:6">
      <c r="A1967" s="1">
        <v>4.3055555555555562E-2</v>
      </c>
      <c r="B1967">
        <v>35.200000000000003</v>
      </c>
      <c r="C1967">
        <v>89</v>
      </c>
      <c r="D1967">
        <v>76</v>
      </c>
      <c r="E1967">
        <v>91</v>
      </c>
      <c r="F1967">
        <v>76</v>
      </c>
    </row>
    <row r="1968" spans="1:6">
      <c r="A1968" s="1">
        <v>4.3124999999999997E-2</v>
      </c>
      <c r="B1968">
        <v>35.200000000000003</v>
      </c>
      <c r="C1968">
        <v>89</v>
      </c>
      <c r="D1968">
        <v>76</v>
      </c>
      <c r="E1968">
        <v>90</v>
      </c>
      <c r="F1968">
        <v>74</v>
      </c>
    </row>
    <row r="1969" spans="1:6">
      <c r="A1969" s="1">
        <v>4.3194444444444445E-2</v>
      </c>
      <c r="B1969">
        <v>35.200000000000003</v>
      </c>
      <c r="C1969">
        <v>89</v>
      </c>
      <c r="D1969">
        <v>78</v>
      </c>
      <c r="E1969">
        <v>91</v>
      </c>
      <c r="F1969">
        <v>72</v>
      </c>
    </row>
    <row r="1970" spans="1:6">
      <c r="A1970" s="1">
        <v>4.3263888888888886E-2</v>
      </c>
      <c r="B1970">
        <v>35.200000000000003</v>
      </c>
      <c r="C1970">
        <v>90</v>
      </c>
      <c r="D1970">
        <v>85</v>
      </c>
      <c r="E1970">
        <v>85</v>
      </c>
      <c r="F1970">
        <v>68</v>
      </c>
    </row>
    <row r="1971" spans="1:6">
      <c r="A1971" s="1">
        <v>4.3472222222222225E-2</v>
      </c>
      <c r="B1971">
        <v>35.200000000000003</v>
      </c>
      <c r="C1971">
        <v>89</v>
      </c>
      <c r="D1971">
        <v>72</v>
      </c>
      <c r="E1971">
        <v>91</v>
      </c>
      <c r="F1971">
        <v>76</v>
      </c>
    </row>
    <row r="1972" spans="1:6">
      <c r="A1972" s="1">
        <v>4.3541666666666666E-2</v>
      </c>
      <c r="B1972">
        <v>35.200000000000003</v>
      </c>
      <c r="C1972">
        <v>89</v>
      </c>
      <c r="D1972">
        <v>75</v>
      </c>
      <c r="E1972">
        <v>91</v>
      </c>
      <c r="F1972">
        <v>77</v>
      </c>
    </row>
    <row r="1973" spans="1:6">
      <c r="A1973" s="1">
        <v>4.3611111111111107E-2</v>
      </c>
      <c r="B1973">
        <v>35.200000000000003</v>
      </c>
      <c r="C1973">
        <v>88</v>
      </c>
      <c r="D1973">
        <v>77</v>
      </c>
      <c r="E1973">
        <v>91</v>
      </c>
      <c r="F1973">
        <v>73</v>
      </c>
    </row>
    <row r="1974" spans="1:6">
      <c r="A1974" s="1">
        <v>4.3680555555555556E-2</v>
      </c>
      <c r="B1974">
        <v>35.200000000000003</v>
      </c>
      <c r="C1974">
        <v>90</v>
      </c>
      <c r="D1974">
        <v>75</v>
      </c>
      <c r="E1974">
        <v>90</v>
      </c>
      <c r="F1974">
        <v>75</v>
      </c>
    </row>
    <row r="1975" spans="1:6">
      <c r="A1975" s="1">
        <v>4.3738425925925924E-2</v>
      </c>
      <c r="B1975">
        <v>35.200000000000003</v>
      </c>
      <c r="C1975">
        <v>89</v>
      </c>
      <c r="D1975">
        <v>79</v>
      </c>
      <c r="E1975">
        <v>90</v>
      </c>
      <c r="F1975">
        <v>72</v>
      </c>
    </row>
    <row r="1976" spans="1:6">
      <c r="A1976" s="1">
        <v>4.3807870370370372E-2</v>
      </c>
      <c r="B1976">
        <v>35.200000000000003</v>
      </c>
      <c r="C1976">
        <v>89</v>
      </c>
      <c r="D1976">
        <v>80</v>
      </c>
      <c r="E1976">
        <v>91</v>
      </c>
      <c r="F1976">
        <v>73</v>
      </c>
    </row>
    <row r="1977" spans="1:6">
      <c r="A1977" s="1">
        <v>4.387731481481482E-2</v>
      </c>
      <c r="B1977">
        <v>35.200000000000003</v>
      </c>
      <c r="C1977">
        <v>89</v>
      </c>
      <c r="D1977">
        <v>83</v>
      </c>
      <c r="E1977">
        <v>90</v>
      </c>
      <c r="F1977">
        <v>69</v>
      </c>
    </row>
    <row r="1978" spans="1:6">
      <c r="A1978" s="1">
        <v>4.3946759259259255E-2</v>
      </c>
      <c r="B1978">
        <v>35.200000000000003</v>
      </c>
      <c r="C1978">
        <v>89</v>
      </c>
      <c r="D1978">
        <v>73</v>
      </c>
      <c r="E1978">
        <v>89</v>
      </c>
      <c r="F1978">
        <v>76</v>
      </c>
    </row>
    <row r="1979" spans="1:6">
      <c r="A1979" s="1">
        <v>4.4016203703703703E-2</v>
      </c>
      <c r="B1979">
        <v>35.200000000000003</v>
      </c>
      <c r="C1979">
        <v>88</v>
      </c>
      <c r="D1979">
        <v>75</v>
      </c>
      <c r="E1979">
        <v>91</v>
      </c>
      <c r="F1979">
        <v>75</v>
      </c>
    </row>
    <row r="1980" spans="1:6">
      <c r="A1980" s="1">
        <v>4.4085648148148145E-2</v>
      </c>
      <c r="B1980">
        <v>35.200000000000003</v>
      </c>
      <c r="C1980">
        <v>89</v>
      </c>
      <c r="D1980">
        <v>75</v>
      </c>
      <c r="E1980">
        <v>89</v>
      </c>
      <c r="F1980">
        <v>75</v>
      </c>
    </row>
    <row r="1981" spans="1:6">
      <c r="A1981" s="1">
        <v>4.4224537037037041E-2</v>
      </c>
      <c r="B1981">
        <v>35.200000000000003</v>
      </c>
      <c r="C1981">
        <v>89</v>
      </c>
      <c r="D1981">
        <v>78</v>
      </c>
      <c r="E1981">
        <v>92</v>
      </c>
      <c r="F1981">
        <v>75</v>
      </c>
    </row>
    <row r="1982" spans="1:6">
      <c r="A1982" s="1">
        <v>4.4293981481481483E-2</v>
      </c>
      <c r="B1982">
        <v>35.200000000000003</v>
      </c>
      <c r="C1982">
        <v>89</v>
      </c>
      <c r="D1982">
        <v>79</v>
      </c>
      <c r="E1982">
        <v>91</v>
      </c>
      <c r="F1982">
        <v>71</v>
      </c>
    </row>
    <row r="1983" spans="1:6">
      <c r="A1983" s="1">
        <v>4.4363425925925924E-2</v>
      </c>
      <c r="B1983">
        <v>35.200000000000003</v>
      </c>
      <c r="C1983">
        <v>90</v>
      </c>
      <c r="D1983">
        <v>77</v>
      </c>
      <c r="E1983">
        <v>92</v>
      </c>
      <c r="F1983">
        <v>76</v>
      </c>
    </row>
    <row r="1984" spans="1:6">
      <c r="A1984" s="1">
        <v>4.4432870370370366E-2</v>
      </c>
      <c r="B1984">
        <v>35.200000000000003</v>
      </c>
      <c r="C1984">
        <v>89</v>
      </c>
      <c r="D1984">
        <v>79</v>
      </c>
      <c r="E1984">
        <v>90</v>
      </c>
      <c r="F1984">
        <v>73</v>
      </c>
    </row>
    <row r="1985" spans="1:6">
      <c r="A1985" s="1">
        <v>4.4502314814814814E-2</v>
      </c>
      <c r="B1985">
        <v>35.200000000000003</v>
      </c>
      <c r="C1985">
        <v>88</v>
      </c>
      <c r="D1985">
        <v>78</v>
      </c>
      <c r="E1985">
        <v>91</v>
      </c>
      <c r="F1985">
        <v>75</v>
      </c>
    </row>
    <row r="1986" spans="1:6">
      <c r="A1986" s="1">
        <v>4.4571759259259262E-2</v>
      </c>
      <c r="B1986">
        <v>35.200000000000003</v>
      </c>
      <c r="C1986">
        <v>89</v>
      </c>
      <c r="D1986">
        <v>78</v>
      </c>
      <c r="E1986">
        <v>92</v>
      </c>
      <c r="F1986">
        <v>74</v>
      </c>
    </row>
    <row r="1987" spans="1:6">
      <c r="A1987" s="1">
        <v>4.4641203703703704E-2</v>
      </c>
      <c r="B1987">
        <v>35.200000000000003</v>
      </c>
      <c r="C1987">
        <v>89</v>
      </c>
      <c r="D1987">
        <v>75</v>
      </c>
      <c r="E1987">
        <v>91</v>
      </c>
      <c r="F1987">
        <v>76</v>
      </c>
    </row>
    <row r="1988" spans="1:6">
      <c r="A1988" s="1">
        <v>4.4710648148148152E-2</v>
      </c>
      <c r="B1988">
        <v>35.200000000000003</v>
      </c>
      <c r="C1988">
        <v>89</v>
      </c>
      <c r="D1988">
        <v>78</v>
      </c>
      <c r="E1988">
        <v>91</v>
      </c>
      <c r="F1988">
        <v>74</v>
      </c>
    </row>
    <row r="1989" spans="1:6">
      <c r="A1989" s="1">
        <v>4.4780092592592587E-2</v>
      </c>
      <c r="B1989">
        <v>35.200000000000003</v>
      </c>
      <c r="C1989">
        <v>87</v>
      </c>
      <c r="D1989">
        <v>72</v>
      </c>
      <c r="E1989">
        <v>90</v>
      </c>
      <c r="F1989">
        <v>78</v>
      </c>
    </row>
    <row r="1990" spans="1:6">
      <c r="A1990" s="1">
        <v>4.4849537037037035E-2</v>
      </c>
      <c r="B1990">
        <v>35.200000000000003</v>
      </c>
      <c r="C1990">
        <v>89</v>
      </c>
      <c r="D1990">
        <v>76</v>
      </c>
      <c r="E1990">
        <v>90</v>
      </c>
      <c r="F1990">
        <v>74</v>
      </c>
    </row>
    <row r="1991" spans="1:6">
      <c r="A1991" s="1">
        <v>4.4918981481481483E-2</v>
      </c>
      <c r="B1991">
        <v>35.200000000000003</v>
      </c>
      <c r="C1991">
        <v>89</v>
      </c>
      <c r="D1991">
        <v>73</v>
      </c>
      <c r="E1991">
        <v>92</v>
      </c>
      <c r="F1991">
        <v>77</v>
      </c>
    </row>
    <row r="1992" spans="1:6">
      <c r="A1992" s="1">
        <v>4.4988425925925925E-2</v>
      </c>
      <c r="B1992">
        <v>35.200000000000003</v>
      </c>
      <c r="C1992">
        <v>88</v>
      </c>
      <c r="D1992">
        <v>74</v>
      </c>
      <c r="E1992">
        <v>88</v>
      </c>
      <c r="F1992">
        <v>74</v>
      </c>
    </row>
    <row r="1993" spans="1:6">
      <c r="A1993" s="1">
        <v>4.5057870370370373E-2</v>
      </c>
      <c r="B1993">
        <v>35.200000000000003</v>
      </c>
      <c r="C1993">
        <v>88</v>
      </c>
      <c r="D1993">
        <v>77</v>
      </c>
      <c r="E1993">
        <v>91</v>
      </c>
      <c r="F1993">
        <v>72</v>
      </c>
    </row>
    <row r="1994" spans="1:6">
      <c r="A1994" s="1">
        <v>4.5127314814814821E-2</v>
      </c>
      <c r="B1994">
        <v>35.200000000000003</v>
      </c>
      <c r="C1994">
        <v>88</v>
      </c>
      <c r="D1994">
        <v>77</v>
      </c>
      <c r="E1994">
        <v>91</v>
      </c>
      <c r="F1994">
        <v>72</v>
      </c>
    </row>
    <row r="1995" spans="1:6">
      <c r="A1995" s="1">
        <v>4.5196759259259256E-2</v>
      </c>
      <c r="B1995">
        <v>35.200000000000003</v>
      </c>
      <c r="C1995">
        <v>89</v>
      </c>
      <c r="D1995">
        <v>77</v>
      </c>
      <c r="E1995">
        <v>91</v>
      </c>
      <c r="F1995">
        <v>73</v>
      </c>
    </row>
    <row r="1996" spans="1:6">
      <c r="A1996" s="1">
        <v>4.5266203703703704E-2</v>
      </c>
      <c r="B1996">
        <v>35.200000000000003</v>
      </c>
      <c r="C1996">
        <v>89</v>
      </c>
      <c r="D1996">
        <v>79</v>
      </c>
      <c r="E1996">
        <v>90</v>
      </c>
      <c r="F1996">
        <v>72</v>
      </c>
    </row>
    <row r="1997" spans="1:6">
      <c r="A1997" s="1">
        <v>4.5324074074074072E-2</v>
      </c>
      <c r="B1997">
        <v>35.200000000000003</v>
      </c>
      <c r="C1997">
        <v>90</v>
      </c>
      <c r="D1997">
        <v>76</v>
      </c>
      <c r="E1997">
        <v>91</v>
      </c>
      <c r="F1997">
        <v>75</v>
      </c>
    </row>
    <row r="1998" spans="1:6">
      <c r="A1998" s="1">
        <v>4.5393518518518521E-2</v>
      </c>
      <c r="B1998">
        <v>35.200000000000003</v>
      </c>
      <c r="C1998">
        <v>88</v>
      </c>
      <c r="D1998">
        <v>76</v>
      </c>
      <c r="E1998">
        <v>92</v>
      </c>
      <c r="F1998">
        <v>76</v>
      </c>
    </row>
    <row r="1999" spans="1:6">
      <c r="A1999" s="1">
        <v>4.5462962962962962E-2</v>
      </c>
      <c r="B1999">
        <v>35.200000000000003</v>
      </c>
      <c r="C1999">
        <v>88</v>
      </c>
      <c r="D1999">
        <v>77</v>
      </c>
      <c r="E1999">
        <v>91</v>
      </c>
      <c r="F1999">
        <v>75</v>
      </c>
    </row>
    <row r="2000" spans="1:6">
      <c r="A2000" s="1">
        <v>4.553240740740741E-2</v>
      </c>
      <c r="B2000">
        <v>35.200000000000003</v>
      </c>
      <c r="C2000">
        <v>87</v>
      </c>
      <c r="D2000">
        <v>73</v>
      </c>
      <c r="E2000">
        <v>91</v>
      </c>
      <c r="F2000">
        <v>78</v>
      </c>
    </row>
    <row r="2001" spans="1:6">
      <c r="A2001" s="1">
        <v>4.5601851851851859E-2</v>
      </c>
      <c r="B2001">
        <v>35.200000000000003</v>
      </c>
      <c r="C2001">
        <v>89</v>
      </c>
      <c r="D2001">
        <v>79</v>
      </c>
      <c r="E2001">
        <v>91</v>
      </c>
      <c r="F2001">
        <v>71</v>
      </c>
    </row>
    <row r="2002" spans="1:6">
      <c r="A2002" s="1">
        <v>4.5671296296296293E-2</v>
      </c>
      <c r="B2002">
        <v>35.200000000000003</v>
      </c>
      <c r="C2002">
        <v>88</v>
      </c>
      <c r="D2002">
        <v>76</v>
      </c>
      <c r="E2002">
        <v>92</v>
      </c>
      <c r="F2002">
        <v>74</v>
      </c>
    </row>
    <row r="2003" spans="1:6">
      <c r="A2003" s="1">
        <v>4.5740740740740742E-2</v>
      </c>
      <c r="B2003">
        <v>35.200000000000003</v>
      </c>
      <c r="C2003">
        <v>89</v>
      </c>
      <c r="D2003">
        <v>78</v>
      </c>
      <c r="E2003">
        <v>87</v>
      </c>
      <c r="F2003">
        <v>74</v>
      </c>
    </row>
    <row r="2004" spans="1:6">
      <c r="A2004" s="1">
        <v>4.5810185185185183E-2</v>
      </c>
      <c r="B2004">
        <v>35.200000000000003</v>
      </c>
      <c r="C2004">
        <v>87</v>
      </c>
      <c r="D2004">
        <v>78</v>
      </c>
      <c r="E2004">
        <v>88</v>
      </c>
      <c r="F2004">
        <v>68</v>
      </c>
    </row>
    <row r="2005" spans="1:6">
      <c r="A2005" s="1">
        <v>4.5879629629629631E-2</v>
      </c>
      <c r="B2005">
        <v>35.200000000000003</v>
      </c>
      <c r="C2005">
        <v>88</v>
      </c>
      <c r="D2005">
        <v>75</v>
      </c>
      <c r="E2005">
        <v>90</v>
      </c>
      <c r="F2005">
        <v>75</v>
      </c>
    </row>
    <row r="2006" spans="1:6">
      <c r="A2006" s="1">
        <v>4.594907407407408E-2</v>
      </c>
      <c r="B2006">
        <v>35.200000000000003</v>
      </c>
      <c r="C2006">
        <v>88</v>
      </c>
      <c r="D2006">
        <v>77</v>
      </c>
      <c r="E2006">
        <v>90</v>
      </c>
      <c r="F2006">
        <v>74</v>
      </c>
    </row>
    <row r="2007" spans="1:6">
      <c r="A2007" s="1">
        <v>4.6018518518518514E-2</v>
      </c>
      <c r="B2007">
        <v>35.200000000000003</v>
      </c>
      <c r="C2007">
        <v>88</v>
      </c>
      <c r="D2007">
        <v>79</v>
      </c>
      <c r="E2007">
        <v>91</v>
      </c>
      <c r="F2007">
        <v>73</v>
      </c>
    </row>
    <row r="2008" spans="1:6">
      <c r="A2008" s="1">
        <v>4.6087962962962963E-2</v>
      </c>
      <c r="B2008">
        <v>35.200000000000003</v>
      </c>
      <c r="C2008">
        <v>88</v>
      </c>
      <c r="D2008">
        <v>76</v>
      </c>
      <c r="E2008">
        <v>90</v>
      </c>
      <c r="F2008">
        <v>75</v>
      </c>
    </row>
    <row r="2009" spans="1:6">
      <c r="A2009" s="1">
        <v>4.6157407407407404E-2</v>
      </c>
      <c r="B2009">
        <v>35.200000000000003</v>
      </c>
      <c r="C2009">
        <v>89</v>
      </c>
      <c r="D2009">
        <v>75</v>
      </c>
      <c r="E2009">
        <v>91</v>
      </c>
      <c r="F2009">
        <v>77</v>
      </c>
    </row>
    <row r="2010" spans="1:6">
      <c r="A2010" s="1">
        <v>4.6226851851851852E-2</v>
      </c>
      <c r="B2010">
        <v>35.200000000000003</v>
      </c>
      <c r="C2010">
        <v>87</v>
      </c>
      <c r="D2010">
        <v>74</v>
      </c>
      <c r="E2010">
        <v>90</v>
      </c>
      <c r="F2010">
        <v>78</v>
      </c>
    </row>
    <row r="2011" spans="1:6">
      <c r="A2011" s="1">
        <v>4.6296296296296301E-2</v>
      </c>
      <c r="B2011">
        <v>35.200000000000003</v>
      </c>
      <c r="C2011">
        <v>89</v>
      </c>
      <c r="D2011">
        <v>79</v>
      </c>
      <c r="E2011">
        <v>91</v>
      </c>
      <c r="F2011">
        <v>77</v>
      </c>
    </row>
    <row r="2012" spans="1:6">
      <c r="A2012" s="1">
        <v>4.6365740740740742E-2</v>
      </c>
      <c r="B2012">
        <v>35.200000000000003</v>
      </c>
      <c r="C2012">
        <v>90</v>
      </c>
      <c r="D2012">
        <v>79</v>
      </c>
      <c r="E2012">
        <v>90</v>
      </c>
      <c r="F2012">
        <v>72</v>
      </c>
    </row>
    <row r="2013" spans="1:6">
      <c r="A2013" s="1">
        <v>4.6435185185185184E-2</v>
      </c>
      <c r="B2013">
        <v>35.200000000000003</v>
      </c>
      <c r="C2013">
        <v>89</v>
      </c>
      <c r="D2013">
        <v>76</v>
      </c>
      <c r="E2013">
        <v>90</v>
      </c>
      <c r="F2013">
        <v>73</v>
      </c>
    </row>
    <row r="2014" spans="1:6">
      <c r="A2014" s="1">
        <v>4.6504629629629625E-2</v>
      </c>
      <c r="B2014">
        <v>35.200000000000003</v>
      </c>
      <c r="C2014">
        <v>90</v>
      </c>
      <c r="D2014">
        <v>78</v>
      </c>
      <c r="E2014">
        <v>90</v>
      </c>
      <c r="F2014">
        <v>71</v>
      </c>
    </row>
    <row r="2015" spans="1:6">
      <c r="A2015" s="1">
        <v>4.6574074074074073E-2</v>
      </c>
      <c r="B2015">
        <v>35.200000000000003</v>
      </c>
      <c r="C2015">
        <v>89</v>
      </c>
      <c r="D2015">
        <v>76</v>
      </c>
      <c r="E2015">
        <v>89</v>
      </c>
      <c r="F2015">
        <v>73</v>
      </c>
    </row>
    <row r="2016" spans="1:6">
      <c r="A2016" s="1">
        <v>4.6643518518518522E-2</v>
      </c>
      <c r="B2016">
        <v>35.200000000000003</v>
      </c>
      <c r="C2016">
        <v>87</v>
      </c>
      <c r="D2016">
        <v>77</v>
      </c>
      <c r="E2016">
        <v>89</v>
      </c>
      <c r="F2016">
        <v>73</v>
      </c>
    </row>
    <row r="2017" spans="1:6">
      <c r="A2017" s="1">
        <v>4.6712962962962963E-2</v>
      </c>
      <c r="B2017">
        <v>35.200000000000003</v>
      </c>
      <c r="C2017">
        <v>87</v>
      </c>
      <c r="D2017">
        <v>75</v>
      </c>
      <c r="E2017">
        <v>92</v>
      </c>
      <c r="F2017">
        <v>76</v>
      </c>
    </row>
    <row r="2018" spans="1:6">
      <c r="A2018" s="1">
        <v>4.6770833333333338E-2</v>
      </c>
      <c r="B2018">
        <v>35.200000000000003</v>
      </c>
      <c r="C2018">
        <v>88</v>
      </c>
      <c r="D2018">
        <v>76</v>
      </c>
      <c r="E2018">
        <v>91</v>
      </c>
      <c r="F2018">
        <v>74</v>
      </c>
    </row>
    <row r="2019" spans="1:6">
      <c r="A2019" s="1">
        <v>4.6840277777777779E-2</v>
      </c>
      <c r="B2019">
        <v>35.200000000000003</v>
      </c>
      <c r="C2019">
        <v>89</v>
      </c>
      <c r="D2019">
        <v>79</v>
      </c>
      <c r="E2019">
        <v>92</v>
      </c>
      <c r="F2019">
        <v>70</v>
      </c>
    </row>
    <row r="2020" spans="1:6">
      <c r="A2020" s="1">
        <v>4.6909722222222221E-2</v>
      </c>
      <c r="B2020">
        <v>35.200000000000003</v>
      </c>
      <c r="C2020">
        <v>89</v>
      </c>
      <c r="D2020">
        <v>83</v>
      </c>
      <c r="E2020">
        <v>91</v>
      </c>
      <c r="F2020">
        <v>69</v>
      </c>
    </row>
    <row r="2021" spans="1:6">
      <c r="A2021" s="1">
        <v>4.6979166666666662E-2</v>
      </c>
      <c r="B2021">
        <v>35.200000000000003</v>
      </c>
      <c r="C2021">
        <v>89</v>
      </c>
      <c r="D2021">
        <v>77</v>
      </c>
      <c r="E2021">
        <v>91</v>
      </c>
      <c r="F2021">
        <v>74</v>
      </c>
    </row>
    <row r="2022" spans="1:6">
      <c r="A2022" s="1">
        <v>4.704861111111111E-2</v>
      </c>
      <c r="B2022">
        <v>35.200000000000003</v>
      </c>
      <c r="C2022">
        <v>89</v>
      </c>
      <c r="D2022">
        <v>81</v>
      </c>
      <c r="E2022">
        <v>89</v>
      </c>
      <c r="F2022">
        <v>72</v>
      </c>
    </row>
    <row r="2023" spans="1:6">
      <c r="A2023" s="1">
        <v>4.7118055555555559E-2</v>
      </c>
      <c r="B2023">
        <v>35.200000000000003</v>
      </c>
      <c r="C2023">
        <v>89</v>
      </c>
      <c r="D2023">
        <v>77</v>
      </c>
      <c r="E2023">
        <v>91</v>
      </c>
      <c r="F2023">
        <v>75</v>
      </c>
    </row>
    <row r="2024" spans="1:6">
      <c r="A2024" s="1">
        <v>4.71875E-2</v>
      </c>
      <c r="B2024">
        <v>35.200000000000003</v>
      </c>
      <c r="C2024">
        <v>89</v>
      </c>
      <c r="D2024">
        <v>75</v>
      </c>
      <c r="E2024">
        <v>91</v>
      </c>
      <c r="F2024">
        <v>76</v>
      </c>
    </row>
    <row r="2025" spans="1:6">
      <c r="A2025" s="1">
        <v>4.7256944444444449E-2</v>
      </c>
      <c r="B2025">
        <v>35.200000000000003</v>
      </c>
      <c r="C2025">
        <v>89</v>
      </c>
      <c r="D2025">
        <v>77</v>
      </c>
      <c r="E2025">
        <v>91</v>
      </c>
      <c r="F2025">
        <v>74</v>
      </c>
    </row>
    <row r="2026" spans="1:6">
      <c r="A2026" s="1">
        <v>4.7326388888888883E-2</v>
      </c>
      <c r="B2026">
        <v>35.200000000000003</v>
      </c>
      <c r="C2026">
        <v>88</v>
      </c>
      <c r="D2026">
        <v>75</v>
      </c>
      <c r="E2026">
        <v>90</v>
      </c>
      <c r="F2026">
        <v>77</v>
      </c>
    </row>
    <row r="2027" spans="1:6">
      <c r="A2027" s="1">
        <v>4.7395833333333331E-2</v>
      </c>
      <c r="B2027">
        <v>35.200000000000003</v>
      </c>
      <c r="C2027">
        <v>88</v>
      </c>
      <c r="D2027">
        <v>80</v>
      </c>
      <c r="E2027">
        <v>91</v>
      </c>
      <c r="F2027">
        <v>69</v>
      </c>
    </row>
    <row r="2028" spans="1:6">
      <c r="A2028" s="1">
        <v>4.746527777777778E-2</v>
      </c>
      <c r="B2028">
        <v>35.200000000000003</v>
      </c>
      <c r="C2028">
        <v>87</v>
      </c>
      <c r="D2028">
        <v>81</v>
      </c>
      <c r="E2028">
        <v>88</v>
      </c>
      <c r="F2028">
        <v>69</v>
      </c>
    </row>
    <row r="2029" spans="1:6">
      <c r="A2029" s="1">
        <v>4.7534722222222221E-2</v>
      </c>
      <c r="B2029">
        <v>35.200000000000003</v>
      </c>
      <c r="C2029">
        <v>88</v>
      </c>
      <c r="D2029">
        <v>77</v>
      </c>
      <c r="E2029">
        <v>90</v>
      </c>
      <c r="F2029">
        <v>72</v>
      </c>
    </row>
    <row r="2030" spans="1:6">
      <c r="A2030" s="1">
        <v>4.760416666666667E-2</v>
      </c>
      <c r="B2030">
        <v>35.200000000000003</v>
      </c>
      <c r="C2030">
        <v>89</v>
      </c>
      <c r="D2030">
        <v>80</v>
      </c>
      <c r="E2030">
        <v>91</v>
      </c>
      <c r="F2030">
        <v>71</v>
      </c>
    </row>
    <row r="2031" spans="1:6">
      <c r="A2031" s="1">
        <v>4.7673611111111104E-2</v>
      </c>
      <c r="B2031">
        <v>35.200000000000003</v>
      </c>
      <c r="C2031">
        <v>88</v>
      </c>
      <c r="D2031">
        <v>75</v>
      </c>
      <c r="E2031">
        <v>91</v>
      </c>
      <c r="F2031">
        <v>73</v>
      </c>
    </row>
    <row r="2032" spans="1:6">
      <c r="A2032" s="1">
        <v>4.7743055555555552E-2</v>
      </c>
      <c r="B2032">
        <v>35.200000000000003</v>
      </c>
      <c r="C2032">
        <v>89</v>
      </c>
      <c r="D2032">
        <v>77</v>
      </c>
      <c r="E2032">
        <v>91</v>
      </c>
      <c r="F2032">
        <v>74</v>
      </c>
    </row>
    <row r="2033" spans="1:6">
      <c r="A2033" s="1">
        <v>4.7812500000000001E-2</v>
      </c>
      <c r="B2033">
        <v>35.200000000000003</v>
      </c>
      <c r="C2033">
        <v>89</v>
      </c>
      <c r="D2033">
        <v>82</v>
      </c>
      <c r="E2033">
        <v>91</v>
      </c>
      <c r="F2033">
        <v>68</v>
      </c>
    </row>
    <row r="2034" spans="1:6">
      <c r="A2034" s="1">
        <v>4.7881944444444442E-2</v>
      </c>
      <c r="B2034">
        <v>35.200000000000003</v>
      </c>
      <c r="C2034">
        <v>88</v>
      </c>
      <c r="D2034">
        <v>79</v>
      </c>
      <c r="E2034">
        <v>92</v>
      </c>
      <c r="F2034">
        <v>71</v>
      </c>
    </row>
    <row r="2035" spans="1:6">
      <c r="A2035" s="1">
        <v>4.7951388888888891E-2</v>
      </c>
      <c r="B2035">
        <v>35.200000000000003</v>
      </c>
      <c r="C2035">
        <v>88</v>
      </c>
      <c r="D2035">
        <v>78</v>
      </c>
      <c r="E2035">
        <v>92</v>
      </c>
      <c r="F2035">
        <v>71</v>
      </c>
    </row>
    <row r="2036" spans="1:6">
      <c r="A2036" s="1">
        <v>4.8020833333333339E-2</v>
      </c>
      <c r="B2036">
        <v>35.200000000000003</v>
      </c>
      <c r="C2036">
        <v>87</v>
      </c>
      <c r="D2036">
        <v>74</v>
      </c>
      <c r="E2036">
        <v>90</v>
      </c>
      <c r="F2036">
        <v>78</v>
      </c>
    </row>
    <row r="2037" spans="1:6">
      <c r="A2037" s="1">
        <v>4.809027777777778E-2</v>
      </c>
      <c r="B2037">
        <v>35.200000000000003</v>
      </c>
      <c r="C2037">
        <v>89</v>
      </c>
      <c r="D2037">
        <v>79</v>
      </c>
      <c r="E2037">
        <v>90</v>
      </c>
      <c r="F2037">
        <v>73</v>
      </c>
    </row>
    <row r="2038" spans="1:6">
      <c r="A2038" s="1">
        <v>4.8159722222222222E-2</v>
      </c>
      <c r="B2038">
        <v>35.200000000000003</v>
      </c>
      <c r="C2038">
        <v>89</v>
      </c>
      <c r="D2038">
        <v>81</v>
      </c>
      <c r="E2038">
        <v>90</v>
      </c>
      <c r="F2038">
        <v>69</v>
      </c>
    </row>
    <row r="2039" spans="1:6">
      <c r="A2039" s="1">
        <v>4.8229166666666663E-2</v>
      </c>
      <c r="B2039">
        <v>35.200000000000003</v>
      </c>
      <c r="C2039">
        <v>88</v>
      </c>
      <c r="D2039">
        <v>84</v>
      </c>
      <c r="E2039">
        <v>91</v>
      </c>
      <c r="F2039">
        <v>69</v>
      </c>
    </row>
    <row r="2040" spans="1:6">
      <c r="A2040" s="1">
        <v>4.8298611111111112E-2</v>
      </c>
      <c r="B2040">
        <v>35.200000000000003</v>
      </c>
      <c r="C2040">
        <v>87</v>
      </c>
      <c r="D2040">
        <v>75</v>
      </c>
      <c r="E2040">
        <v>90</v>
      </c>
      <c r="F2040">
        <v>75</v>
      </c>
    </row>
    <row r="2041" spans="1:6">
      <c r="A2041" s="1">
        <v>4.836805555555556E-2</v>
      </c>
      <c r="B2041">
        <v>35.200000000000003</v>
      </c>
      <c r="C2041">
        <v>88</v>
      </c>
      <c r="D2041">
        <v>76</v>
      </c>
      <c r="E2041">
        <v>91</v>
      </c>
      <c r="F2041">
        <v>73</v>
      </c>
    </row>
    <row r="2042" spans="1:6">
      <c r="A2042" s="1">
        <v>4.8437500000000001E-2</v>
      </c>
      <c r="B2042">
        <v>35.200000000000003</v>
      </c>
      <c r="C2042">
        <v>88</v>
      </c>
      <c r="D2042">
        <v>75</v>
      </c>
      <c r="E2042">
        <v>88</v>
      </c>
      <c r="F2042">
        <v>76</v>
      </c>
    </row>
    <row r="2043" spans="1:6">
      <c r="A2043" s="1">
        <v>4.8506944444444443E-2</v>
      </c>
      <c r="B2043">
        <v>35.200000000000003</v>
      </c>
      <c r="C2043">
        <v>88</v>
      </c>
      <c r="D2043">
        <v>79</v>
      </c>
      <c r="E2043">
        <v>89</v>
      </c>
      <c r="F2043">
        <v>73</v>
      </c>
    </row>
    <row r="2044" spans="1:6">
      <c r="A2044" s="1">
        <v>4.8576388888888884E-2</v>
      </c>
      <c r="B2044">
        <v>35.200000000000003</v>
      </c>
      <c r="C2044">
        <v>89</v>
      </c>
      <c r="D2044">
        <v>78</v>
      </c>
      <c r="E2044">
        <v>91</v>
      </c>
      <c r="F2044">
        <v>72</v>
      </c>
    </row>
    <row r="2045" spans="1:6">
      <c r="A2045" s="1">
        <v>4.87037037037037E-2</v>
      </c>
      <c r="B2045">
        <v>35.200000000000003</v>
      </c>
      <c r="C2045">
        <v>89</v>
      </c>
      <c r="D2045">
        <v>84</v>
      </c>
      <c r="E2045">
        <v>91</v>
      </c>
      <c r="F2045">
        <v>67</v>
      </c>
    </row>
    <row r="2046" spans="1:6">
      <c r="A2046" s="1">
        <v>4.8773148148148149E-2</v>
      </c>
      <c r="B2046">
        <v>35.200000000000003</v>
      </c>
      <c r="C2046">
        <v>88</v>
      </c>
      <c r="D2046">
        <v>75</v>
      </c>
      <c r="E2046">
        <v>91</v>
      </c>
      <c r="F2046">
        <v>74</v>
      </c>
    </row>
    <row r="2047" spans="1:6">
      <c r="A2047" s="1">
        <v>4.8842592592592597E-2</v>
      </c>
      <c r="B2047">
        <v>35.200000000000003</v>
      </c>
      <c r="C2047">
        <v>88</v>
      </c>
      <c r="D2047">
        <v>80</v>
      </c>
      <c r="E2047">
        <v>91</v>
      </c>
      <c r="F2047">
        <v>71</v>
      </c>
    </row>
    <row r="2048" spans="1:6">
      <c r="A2048" s="1">
        <v>4.8912037037037039E-2</v>
      </c>
      <c r="B2048">
        <v>35.200000000000003</v>
      </c>
      <c r="C2048">
        <v>88</v>
      </c>
      <c r="D2048">
        <v>72</v>
      </c>
      <c r="E2048">
        <v>92</v>
      </c>
      <c r="F2048">
        <v>79</v>
      </c>
    </row>
    <row r="2049" spans="1:6">
      <c r="A2049" s="1">
        <v>4.898148148148148E-2</v>
      </c>
      <c r="B2049">
        <v>35.200000000000003</v>
      </c>
      <c r="C2049">
        <v>89</v>
      </c>
      <c r="D2049">
        <v>77</v>
      </c>
      <c r="E2049">
        <v>89</v>
      </c>
      <c r="F2049">
        <v>72</v>
      </c>
    </row>
    <row r="2050" spans="1:6">
      <c r="A2050" s="1">
        <v>4.9050925925925921E-2</v>
      </c>
      <c r="B2050">
        <v>35.200000000000003</v>
      </c>
      <c r="C2050">
        <v>89</v>
      </c>
      <c r="D2050">
        <v>81</v>
      </c>
      <c r="E2050">
        <v>90</v>
      </c>
      <c r="F2050">
        <v>70</v>
      </c>
    </row>
    <row r="2051" spans="1:6">
      <c r="A2051" s="1">
        <v>4.912037037037037E-2</v>
      </c>
      <c r="B2051">
        <v>35.200000000000003</v>
      </c>
      <c r="C2051">
        <v>88</v>
      </c>
      <c r="D2051">
        <v>79</v>
      </c>
      <c r="E2051">
        <v>90</v>
      </c>
      <c r="F2051">
        <v>71</v>
      </c>
    </row>
    <row r="2052" spans="1:6">
      <c r="A2052" s="1">
        <v>4.9189814814814818E-2</v>
      </c>
      <c r="B2052">
        <v>35.200000000000003</v>
      </c>
      <c r="C2052">
        <v>88</v>
      </c>
      <c r="D2052">
        <v>77</v>
      </c>
      <c r="E2052">
        <v>88</v>
      </c>
      <c r="F2052">
        <v>74</v>
      </c>
    </row>
    <row r="2053" spans="1:6">
      <c r="A2053" s="1">
        <v>4.925925925925926E-2</v>
      </c>
      <c r="B2053">
        <v>35.200000000000003</v>
      </c>
      <c r="C2053">
        <v>89</v>
      </c>
      <c r="D2053">
        <v>81</v>
      </c>
      <c r="E2053">
        <v>90</v>
      </c>
      <c r="F2053">
        <v>68</v>
      </c>
    </row>
    <row r="2054" spans="1:6">
      <c r="A2054" s="1">
        <v>4.9328703703703701E-2</v>
      </c>
      <c r="B2054">
        <v>35.200000000000003</v>
      </c>
      <c r="C2054">
        <v>89</v>
      </c>
      <c r="D2054">
        <v>80</v>
      </c>
      <c r="E2054">
        <v>91</v>
      </c>
      <c r="F2054">
        <v>69</v>
      </c>
    </row>
    <row r="2055" spans="1:6">
      <c r="A2055" s="1">
        <v>4.9398148148148142E-2</v>
      </c>
      <c r="B2055">
        <v>35.200000000000003</v>
      </c>
      <c r="C2055">
        <v>89</v>
      </c>
      <c r="D2055">
        <v>76</v>
      </c>
      <c r="E2055">
        <v>91</v>
      </c>
      <c r="F2055">
        <v>73</v>
      </c>
    </row>
    <row r="2056" spans="1:6">
      <c r="A2056" s="1">
        <v>4.9467592592592591E-2</v>
      </c>
      <c r="B2056">
        <v>35.200000000000003</v>
      </c>
      <c r="C2056">
        <v>89</v>
      </c>
      <c r="D2056">
        <v>76</v>
      </c>
      <c r="E2056">
        <v>91</v>
      </c>
      <c r="F2056">
        <v>75</v>
      </c>
    </row>
    <row r="2057" spans="1:6">
      <c r="A2057" s="1">
        <v>4.9537037037037039E-2</v>
      </c>
      <c r="B2057">
        <v>35.200000000000003</v>
      </c>
      <c r="C2057">
        <v>89</v>
      </c>
      <c r="D2057">
        <v>81</v>
      </c>
      <c r="E2057">
        <v>90</v>
      </c>
      <c r="F2057">
        <v>69</v>
      </c>
    </row>
    <row r="2058" spans="1:6">
      <c r="A2058" s="1">
        <v>4.9606481481481481E-2</v>
      </c>
      <c r="B2058">
        <v>35.200000000000003</v>
      </c>
      <c r="C2058">
        <v>89</v>
      </c>
      <c r="D2058">
        <v>81</v>
      </c>
      <c r="E2058">
        <v>92</v>
      </c>
      <c r="F2058">
        <v>70</v>
      </c>
    </row>
    <row r="2059" spans="1:6">
      <c r="A2059" s="1">
        <v>4.9675925925925929E-2</v>
      </c>
      <c r="B2059">
        <v>35.200000000000003</v>
      </c>
      <c r="C2059">
        <v>88</v>
      </c>
      <c r="D2059">
        <v>80</v>
      </c>
      <c r="E2059">
        <v>91</v>
      </c>
      <c r="F2059">
        <v>71</v>
      </c>
    </row>
    <row r="2060" spans="1:6">
      <c r="A2060" s="1">
        <v>4.9745370370370377E-2</v>
      </c>
      <c r="B2060">
        <v>35.200000000000003</v>
      </c>
      <c r="C2060">
        <v>89</v>
      </c>
      <c r="D2060">
        <v>80</v>
      </c>
      <c r="E2060">
        <v>91</v>
      </c>
      <c r="F2060">
        <v>70</v>
      </c>
    </row>
    <row r="2061" spans="1:6">
      <c r="A2061" s="1">
        <v>4.9814814814814812E-2</v>
      </c>
      <c r="B2061">
        <v>35.200000000000003</v>
      </c>
      <c r="C2061">
        <v>88</v>
      </c>
      <c r="D2061">
        <v>79</v>
      </c>
      <c r="E2061">
        <v>91</v>
      </c>
      <c r="F2061">
        <v>71</v>
      </c>
    </row>
    <row r="2062" spans="1:6">
      <c r="A2062" s="1">
        <v>4.988425925925926E-2</v>
      </c>
      <c r="B2062">
        <v>35.200000000000003</v>
      </c>
      <c r="C2062">
        <v>89</v>
      </c>
      <c r="D2062">
        <v>78</v>
      </c>
      <c r="E2062">
        <v>91</v>
      </c>
      <c r="F2062">
        <v>73</v>
      </c>
    </row>
    <row r="2063" spans="1:6">
      <c r="A2063" s="1">
        <v>5.002314814814815E-2</v>
      </c>
      <c r="B2063">
        <v>35.200000000000003</v>
      </c>
      <c r="C2063">
        <v>87</v>
      </c>
      <c r="D2063">
        <v>73</v>
      </c>
      <c r="E2063">
        <v>90</v>
      </c>
      <c r="F2063">
        <v>77</v>
      </c>
    </row>
    <row r="2064" spans="1:6">
      <c r="A2064" s="1">
        <v>5.0092592592592598E-2</v>
      </c>
      <c r="B2064">
        <v>35.200000000000003</v>
      </c>
      <c r="C2064">
        <v>89</v>
      </c>
      <c r="D2064">
        <v>78</v>
      </c>
      <c r="E2064">
        <v>89</v>
      </c>
      <c r="F2064">
        <v>73</v>
      </c>
    </row>
    <row r="2065" spans="1:6">
      <c r="A2065" s="1">
        <v>5.0162037037037033E-2</v>
      </c>
      <c r="B2065">
        <v>35.200000000000003</v>
      </c>
      <c r="C2065">
        <v>89</v>
      </c>
      <c r="D2065">
        <v>80</v>
      </c>
      <c r="E2065">
        <v>90</v>
      </c>
      <c r="F2065">
        <v>73</v>
      </c>
    </row>
    <row r="2066" spans="1:6">
      <c r="A2066" s="1">
        <v>5.0231481481481481E-2</v>
      </c>
      <c r="B2066">
        <v>35.200000000000003</v>
      </c>
      <c r="C2066">
        <v>89</v>
      </c>
      <c r="D2066">
        <v>80</v>
      </c>
      <c r="E2066">
        <v>91</v>
      </c>
      <c r="F2066">
        <v>70</v>
      </c>
    </row>
    <row r="2067" spans="1:6">
      <c r="A2067" s="1">
        <v>5.0300925925925923E-2</v>
      </c>
      <c r="B2067">
        <v>35.200000000000003</v>
      </c>
      <c r="C2067">
        <v>89</v>
      </c>
      <c r="D2067">
        <v>75</v>
      </c>
      <c r="E2067">
        <v>90</v>
      </c>
      <c r="F2067">
        <v>76</v>
      </c>
    </row>
    <row r="2068" spans="1:6">
      <c r="A2068" s="1">
        <v>5.0370370370370371E-2</v>
      </c>
      <c r="B2068">
        <v>35.200000000000003</v>
      </c>
      <c r="C2068">
        <v>88</v>
      </c>
      <c r="D2068">
        <v>76</v>
      </c>
      <c r="E2068">
        <v>90</v>
      </c>
      <c r="F2068">
        <v>75</v>
      </c>
    </row>
    <row r="2069" spans="1:6">
      <c r="A2069" s="1">
        <v>5.0439814814814819E-2</v>
      </c>
      <c r="B2069">
        <v>35.200000000000003</v>
      </c>
      <c r="C2069">
        <v>89</v>
      </c>
      <c r="D2069">
        <v>78</v>
      </c>
      <c r="E2069">
        <v>91</v>
      </c>
      <c r="F2069">
        <v>73</v>
      </c>
    </row>
    <row r="2070" spans="1:6">
      <c r="A2070" s="1">
        <v>5.0509259259259254E-2</v>
      </c>
      <c r="B2070">
        <v>35.200000000000003</v>
      </c>
      <c r="C2070">
        <v>90</v>
      </c>
      <c r="D2070">
        <v>78</v>
      </c>
      <c r="E2070">
        <v>90</v>
      </c>
      <c r="F2070">
        <v>71</v>
      </c>
    </row>
    <row r="2071" spans="1:6">
      <c r="A2071" s="1">
        <v>5.0578703703703709E-2</v>
      </c>
      <c r="B2071">
        <v>35.200000000000003</v>
      </c>
      <c r="C2071">
        <v>90</v>
      </c>
      <c r="D2071">
        <v>79</v>
      </c>
      <c r="E2071">
        <v>89</v>
      </c>
      <c r="F2071">
        <v>77</v>
      </c>
    </row>
    <row r="2072" spans="1:6">
      <c r="A2072" s="1">
        <v>5.0648148148148144E-2</v>
      </c>
      <c r="B2072">
        <v>35.200000000000003</v>
      </c>
      <c r="C2072">
        <v>88</v>
      </c>
      <c r="D2072">
        <v>84</v>
      </c>
      <c r="E2072">
        <v>87</v>
      </c>
      <c r="F2072">
        <v>66</v>
      </c>
    </row>
    <row r="2073" spans="1:6">
      <c r="A2073" s="1">
        <v>5.0717592592592592E-2</v>
      </c>
      <c r="B2073">
        <v>35.200000000000003</v>
      </c>
      <c r="C2073">
        <v>89</v>
      </c>
      <c r="D2073">
        <v>78</v>
      </c>
      <c r="E2073">
        <v>90</v>
      </c>
      <c r="F2073">
        <v>73</v>
      </c>
    </row>
    <row r="2074" spans="1:6">
      <c r="A2074" s="1">
        <v>5.078703703703704E-2</v>
      </c>
      <c r="B2074">
        <v>35.200000000000003</v>
      </c>
      <c r="C2074">
        <v>89</v>
      </c>
      <c r="D2074">
        <v>78</v>
      </c>
      <c r="E2074">
        <v>91</v>
      </c>
      <c r="F2074">
        <v>74</v>
      </c>
    </row>
    <row r="2075" spans="1:6">
      <c r="A2075" s="1">
        <v>5.0856481481481482E-2</v>
      </c>
      <c r="B2075">
        <v>35.200000000000003</v>
      </c>
      <c r="C2075">
        <v>88</v>
      </c>
      <c r="D2075">
        <v>75</v>
      </c>
      <c r="E2075">
        <v>89</v>
      </c>
      <c r="F2075">
        <v>75</v>
      </c>
    </row>
    <row r="2076" spans="1:6">
      <c r="A2076" s="1">
        <v>5.092592592592593E-2</v>
      </c>
      <c r="B2076">
        <v>35.200000000000003</v>
      </c>
      <c r="C2076">
        <v>89</v>
      </c>
      <c r="D2076">
        <v>76</v>
      </c>
      <c r="E2076">
        <v>90</v>
      </c>
      <c r="F2076">
        <v>76</v>
      </c>
    </row>
    <row r="2077" spans="1:6">
      <c r="A2077" s="1">
        <v>5.0995370370370365E-2</v>
      </c>
      <c r="B2077">
        <v>35.200000000000003</v>
      </c>
      <c r="C2077">
        <v>88</v>
      </c>
      <c r="D2077">
        <v>80</v>
      </c>
      <c r="E2077">
        <v>91</v>
      </c>
      <c r="F2077">
        <v>72</v>
      </c>
    </row>
    <row r="2078" spans="1:6">
      <c r="A2078" s="1">
        <v>5.1064814814814813E-2</v>
      </c>
      <c r="B2078">
        <v>35.200000000000003</v>
      </c>
      <c r="C2078">
        <v>88</v>
      </c>
      <c r="D2078">
        <v>81</v>
      </c>
      <c r="E2078">
        <v>89</v>
      </c>
      <c r="F2078">
        <v>73</v>
      </c>
    </row>
    <row r="2079" spans="1:6">
      <c r="A2079" s="1">
        <v>5.1134259259259261E-2</v>
      </c>
      <c r="B2079">
        <v>35.200000000000003</v>
      </c>
      <c r="C2079">
        <v>90</v>
      </c>
      <c r="D2079">
        <v>79</v>
      </c>
      <c r="E2079">
        <v>92</v>
      </c>
      <c r="F2079">
        <v>73</v>
      </c>
    </row>
    <row r="2080" spans="1:6">
      <c r="A2080" s="1">
        <v>5.1192129629629629E-2</v>
      </c>
      <c r="B2080">
        <v>35.200000000000003</v>
      </c>
      <c r="C2080">
        <v>90</v>
      </c>
      <c r="D2080">
        <v>78</v>
      </c>
      <c r="E2080">
        <v>92</v>
      </c>
      <c r="F2080">
        <v>71</v>
      </c>
    </row>
    <row r="2081" spans="1:6">
      <c r="A2081" s="1">
        <v>5.1261574074074077E-2</v>
      </c>
      <c r="B2081">
        <v>35.200000000000003</v>
      </c>
      <c r="C2081">
        <v>88</v>
      </c>
      <c r="D2081">
        <v>76</v>
      </c>
      <c r="E2081">
        <v>92</v>
      </c>
      <c r="F2081">
        <v>73</v>
      </c>
    </row>
    <row r="2082" spans="1:6">
      <c r="A2082" s="1">
        <v>5.1331018518518519E-2</v>
      </c>
      <c r="B2082">
        <v>35.200000000000003</v>
      </c>
      <c r="C2082">
        <v>89</v>
      </c>
      <c r="D2082">
        <v>76</v>
      </c>
      <c r="E2082">
        <v>91</v>
      </c>
      <c r="F2082">
        <v>76</v>
      </c>
    </row>
    <row r="2083" spans="1:6">
      <c r="A2083" s="1">
        <v>5.1400462962962967E-2</v>
      </c>
      <c r="B2083">
        <v>35.200000000000003</v>
      </c>
      <c r="C2083">
        <v>90</v>
      </c>
      <c r="D2083">
        <v>82</v>
      </c>
      <c r="E2083">
        <v>89</v>
      </c>
      <c r="F2083">
        <v>69</v>
      </c>
    </row>
    <row r="2084" spans="1:6">
      <c r="A2084" s="1">
        <v>5.1469907407407402E-2</v>
      </c>
      <c r="B2084">
        <v>35.200000000000003</v>
      </c>
      <c r="C2084">
        <v>87</v>
      </c>
      <c r="D2084">
        <v>70</v>
      </c>
      <c r="E2084">
        <v>91</v>
      </c>
      <c r="F2084">
        <v>79</v>
      </c>
    </row>
    <row r="2085" spans="1:6">
      <c r="A2085" s="1">
        <v>5.153935185185185E-2</v>
      </c>
      <c r="B2085">
        <v>35.200000000000003</v>
      </c>
      <c r="C2085">
        <v>88</v>
      </c>
      <c r="D2085">
        <v>78</v>
      </c>
      <c r="E2085">
        <v>91</v>
      </c>
      <c r="F2085">
        <v>71</v>
      </c>
    </row>
    <row r="2086" spans="1:6">
      <c r="A2086" s="1">
        <v>5.1608796296296298E-2</v>
      </c>
      <c r="B2086">
        <v>35.200000000000003</v>
      </c>
      <c r="C2086">
        <v>88</v>
      </c>
      <c r="D2086">
        <v>81</v>
      </c>
      <c r="E2086">
        <v>91</v>
      </c>
      <c r="F2086">
        <v>76</v>
      </c>
    </row>
    <row r="2087" spans="1:6">
      <c r="A2087" s="1">
        <v>5.167824074074074E-2</v>
      </c>
      <c r="B2087">
        <v>35.200000000000003</v>
      </c>
      <c r="C2087">
        <v>87</v>
      </c>
      <c r="D2087">
        <v>77</v>
      </c>
      <c r="E2087">
        <v>89</v>
      </c>
      <c r="F2087">
        <v>73</v>
      </c>
    </row>
    <row r="2088" spans="1:6">
      <c r="A2088" s="1">
        <v>5.1747685185185188E-2</v>
      </c>
      <c r="B2088">
        <v>35.200000000000003</v>
      </c>
      <c r="C2088">
        <v>89</v>
      </c>
      <c r="D2088">
        <v>80</v>
      </c>
      <c r="E2088">
        <v>89</v>
      </c>
      <c r="F2088">
        <v>71</v>
      </c>
    </row>
    <row r="2089" spans="1:6">
      <c r="A2089" s="1">
        <v>5.1817129629629623E-2</v>
      </c>
      <c r="B2089">
        <v>35.200000000000003</v>
      </c>
      <c r="C2089">
        <v>87</v>
      </c>
      <c r="D2089">
        <v>78</v>
      </c>
      <c r="E2089">
        <v>89</v>
      </c>
      <c r="F2089">
        <v>73</v>
      </c>
    </row>
    <row r="2090" spans="1:6">
      <c r="A2090" s="1">
        <v>5.1886574074074071E-2</v>
      </c>
      <c r="B2090">
        <v>35.200000000000003</v>
      </c>
      <c r="C2090">
        <v>90</v>
      </c>
      <c r="D2090">
        <v>77</v>
      </c>
      <c r="E2090">
        <v>91</v>
      </c>
      <c r="F2090">
        <v>75</v>
      </c>
    </row>
    <row r="2091" spans="1:6">
      <c r="A2091" s="1">
        <v>5.1956018518518519E-2</v>
      </c>
      <c r="B2091">
        <v>35.200000000000003</v>
      </c>
      <c r="C2091">
        <v>89</v>
      </c>
      <c r="D2091">
        <v>77</v>
      </c>
      <c r="E2091">
        <v>90</v>
      </c>
      <c r="F2091">
        <v>74</v>
      </c>
    </row>
    <row r="2092" spans="1:6">
      <c r="A2092" s="1">
        <v>5.2025462962962961E-2</v>
      </c>
      <c r="B2092">
        <v>35.200000000000003</v>
      </c>
      <c r="C2092">
        <v>89</v>
      </c>
      <c r="D2092">
        <v>78</v>
      </c>
      <c r="E2092">
        <v>90</v>
      </c>
      <c r="F2092">
        <v>74</v>
      </c>
    </row>
    <row r="2093" spans="1:6">
      <c r="A2093" s="1">
        <v>5.2094907407407409E-2</v>
      </c>
      <c r="B2093">
        <v>35.200000000000003</v>
      </c>
      <c r="C2093">
        <v>89</v>
      </c>
      <c r="D2093">
        <v>76</v>
      </c>
      <c r="E2093">
        <v>92</v>
      </c>
      <c r="F2093">
        <v>75</v>
      </c>
    </row>
    <row r="2094" spans="1:6">
      <c r="A2094" s="1">
        <v>5.2164351851851858E-2</v>
      </c>
      <c r="B2094">
        <v>35.200000000000003</v>
      </c>
      <c r="C2094">
        <v>89</v>
      </c>
      <c r="D2094">
        <v>74</v>
      </c>
      <c r="E2094">
        <v>90</v>
      </c>
      <c r="F2094">
        <v>78</v>
      </c>
    </row>
    <row r="2095" spans="1:6">
      <c r="A2095" s="1">
        <v>5.2233796296296299E-2</v>
      </c>
      <c r="B2095">
        <v>35.200000000000003</v>
      </c>
      <c r="C2095">
        <v>90</v>
      </c>
      <c r="D2095">
        <v>75</v>
      </c>
      <c r="E2095">
        <v>91</v>
      </c>
      <c r="F2095">
        <v>76</v>
      </c>
    </row>
    <row r="2096" spans="1:6">
      <c r="A2096" s="1">
        <v>5.230324074074074E-2</v>
      </c>
      <c r="B2096">
        <v>35.200000000000003</v>
      </c>
      <c r="C2096">
        <v>89</v>
      </c>
      <c r="D2096">
        <v>76</v>
      </c>
      <c r="E2096">
        <v>90</v>
      </c>
      <c r="F2096">
        <v>74</v>
      </c>
    </row>
    <row r="2097" spans="1:6">
      <c r="A2097" s="1">
        <v>5.2372685185185182E-2</v>
      </c>
      <c r="B2097">
        <v>35.200000000000003</v>
      </c>
      <c r="C2097">
        <v>89</v>
      </c>
      <c r="D2097">
        <v>75</v>
      </c>
      <c r="E2097">
        <v>89</v>
      </c>
      <c r="F2097">
        <v>74</v>
      </c>
    </row>
    <row r="2098" spans="1:6">
      <c r="A2098" s="1">
        <v>5.244212962962963E-2</v>
      </c>
      <c r="B2098">
        <v>35.200000000000003</v>
      </c>
      <c r="C2098">
        <v>89</v>
      </c>
      <c r="D2098">
        <v>75</v>
      </c>
      <c r="E2098">
        <v>90</v>
      </c>
      <c r="F2098">
        <v>75</v>
      </c>
    </row>
    <row r="2099" spans="1:6">
      <c r="A2099" s="1">
        <v>5.2511574074074079E-2</v>
      </c>
      <c r="B2099">
        <v>35.200000000000003</v>
      </c>
      <c r="C2099">
        <v>88</v>
      </c>
      <c r="D2099">
        <v>77</v>
      </c>
      <c r="E2099">
        <v>90</v>
      </c>
      <c r="F2099">
        <v>74</v>
      </c>
    </row>
    <row r="2100" spans="1:6">
      <c r="A2100" s="1">
        <v>5.258101851851852E-2</v>
      </c>
      <c r="B2100">
        <v>35.200000000000003</v>
      </c>
      <c r="C2100">
        <v>89</v>
      </c>
      <c r="D2100">
        <v>75</v>
      </c>
      <c r="E2100">
        <v>90</v>
      </c>
      <c r="F2100">
        <v>76</v>
      </c>
    </row>
    <row r="2101" spans="1:6">
      <c r="A2101" s="1">
        <v>5.2650462962962961E-2</v>
      </c>
      <c r="B2101">
        <v>35.200000000000003</v>
      </c>
      <c r="C2101">
        <v>90</v>
      </c>
      <c r="D2101">
        <v>82</v>
      </c>
      <c r="E2101">
        <v>89</v>
      </c>
      <c r="F2101">
        <v>69</v>
      </c>
    </row>
    <row r="2102" spans="1:6">
      <c r="A2102" s="1">
        <v>5.2719907407407403E-2</v>
      </c>
      <c r="B2102">
        <v>35.200000000000003</v>
      </c>
      <c r="C2102">
        <v>89</v>
      </c>
      <c r="D2102">
        <v>76</v>
      </c>
      <c r="E2102">
        <v>90</v>
      </c>
      <c r="F2102">
        <v>76</v>
      </c>
    </row>
    <row r="2103" spans="1:6">
      <c r="A2103" s="1">
        <v>5.2789351851851851E-2</v>
      </c>
      <c r="B2103">
        <v>35.200000000000003</v>
      </c>
      <c r="C2103">
        <v>89</v>
      </c>
      <c r="D2103">
        <v>75</v>
      </c>
      <c r="E2103">
        <v>90</v>
      </c>
      <c r="F2103">
        <v>76</v>
      </c>
    </row>
    <row r="2104" spans="1:6">
      <c r="A2104" s="1">
        <v>5.28587962962963E-2</v>
      </c>
      <c r="B2104">
        <v>35.200000000000003</v>
      </c>
      <c r="C2104">
        <v>89</v>
      </c>
      <c r="D2104">
        <v>73</v>
      </c>
      <c r="E2104">
        <v>91</v>
      </c>
      <c r="F2104">
        <v>78</v>
      </c>
    </row>
    <row r="2105" spans="1:6">
      <c r="A2105" s="1">
        <v>5.2928240740740741E-2</v>
      </c>
      <c r="B2105">
        <v>35.200000000000003</v>
      </c>
      <c r="C2105">
        <v>89</v>
      </c>
      <c r="D2105">
        <v>78</v>
      </c>
      <c r="E2105">
        <v>92</v>
      </c>
      <c r="F2105">
        <v>72</v>
      </c>
    </row>
    <row r="2106" spans="1:6">
      <c r="A2106" s="1">
        <v>5.2997685185185182E-2</v>
      </c>
      <c r="B2106">
        <v>35.200000000000003</v>
      </c>
      <c r="C2106">
        <v>90</v>
      </c>
      <c r="D2106">
        <v>75</v>
      </c>
      <c r="E2106">
        <v>90</v>
      </c>
      <c r="F2106">
        <v>77</v>
      </c>
    </row>
    <row r="2107" spans="1:6">
      <c r="A2107" s="1">
        <v>5.3124999999999999E-2</v>
      </c>
      <c r="B2107">
        <v>35.200000000000003</v>
      </c>
      <c r="C2107">
        <v>89</v>
      </c>
      <c r="D2107">
        <v>74</v>
      </c>
      <c r="E2107">
        <v>90</v>
      </c>
      <c r="F2107">
        <v>76</v>
      </c>
    </row>
    <row r="2108" spans="1:6">
      <c r="A2108" s="1">
        <v>5.319444444444444E-2</v>
      </c>
      <c r="B2108">
        <v>35.200000000000003</v>
      </c>
      <c r="C2108">
        <v>88</v>
      </c>
      <c r="D2108">
        <v>75</v>
      </c>
      <c r="E2108">
        <v>91</v>
      </c>
      <c r="F2108">
        <v>75</v>
      </c>
    </row>
    <row r="2109" spans="1:6">
      <c r="A2109" s="1">
        <v>5.3263888888888888E-2</v>
      </c>
      <c r="B2109">
        <v>35.200000000000003</v>
      </c>
      <c r="C2109">
        <v>89</v>
      </c>
      <c r="D2109">
        <v>78</v>
      </c>
      <c r="E2109">
        <v>91</v>
      </c>
      <c r="F2109">
        <v>71</v>
      </c>
    </row>
    <row r="2110" spans="1:6">
      <c r="A2110" s="1">
        <v>5.3333333333333337E-2</v>
      </c>
      <c r="B2110">
        <v>35.200000000000003</v>
      </c>
      <c r="C2110">
        <v>87</v>
      </c>
      <c r="D2110">
        <v>76</v>
      </c>
      <c r="E2110">
        <v>91</v>
      </c>
      <c r="F2110">
        <v>74</v>
      </c>
    </row>
    <row r="2111" spans="1:6">
      <c r="A2111" s="1">
        <v>5.3402777777777778E-2</v>
      </c>
      <c r="B2111">
        <v>35.200000000000003</v>
      </c>
      <c r="C2111">
        <v>87</v>
      </c>
      <c r="D2111">
        <v>80</v>
      </c>
      <c r="E2111">
        <v>86</v>
      </c>
      <c r="F2111">
        <v>72</v>
      </c>
    </row>
    <row r="2112" spans="1:6">
      <c r="A2112" s="1">
        <v>5.347222222222222E-2</v>
      </c>
      <c r="B2112">
        <v>35.200000000000003</v>
      </c>
      <c r="C2112">
        <v>89</v>
      </c>
      <c r="D2112">
        <v>80</v>
      </c>
      <c r="E2112">
        <v>89</v>
      </c>
      <c r="F2112">
        <v>69</v>
      </c>
    </row>
    <row r="2113" spans="1:6">
      <c r="A2113" s="1">
        <v>5.3541666666666675E-2</v>
      </c>
      <c r="B2113">
        <v>35.200000000000003</v>
      </c>
      <c r="C2113">
        <v>89</v>
      </c>
      <c r="D2113">
        <v>78</v>
      </c>
      <c r="E2113">
        <v>91</v>
      </c>
      <c r="F2113">
        <v>73</v>
      </c>
    </row>
    <row r="2114" spans="1:6">
      <c r="A2114" s="1">
        <v>5.3622685185185183E-2</v>
      </c>
      <c r="B2114">
        <v>35.200000000000003</v>
      </c>
      <c r="C2114">
        <v>89</v>
      </c>
      <c r="D2114">
        <v>80</v>
      </c>
      <c r="E2114">
        <v>90</v>
      </c>
      <c r="F2114">
        <v>72</v>
      </c>
    </row>
    <row r="2115" spans="1:6">
      <c r="A2115" s="1">
        <v>5.3692129629629631E-2</v>
      </c>
      <c r="B2115">
        <v>35.200000000000003</v>
      </c>
      <c r="C2115">
        <v>88</v>
      </c>
      <c r="D2115">
        <v>79</v>
      </c>
      <c r="E2115">
        <v>90</v>
      </c>
      <c r="F2115">
        <v>70</v>
      </c>
    </row>
    <row r="2116" spans="1:6">
      <c r="A2116" s="1">
        <v>5.376157407407408E-2</v>
      </c>
      <c r="B2116">
        <v>35.200000000000003</v>
      </c>
      <c r="C2116">
        <v>88</v>
      </c>
      <c r="D2116">
        <v>79</v>
      </c>
      <c r="E2116">
        <v>91</v>
      </c>
      <c r="F2116">
        <v>71</v>
      </c>
    </row>
    <row r="2117" spans="1:6">
      <c r="A2117" s="1">
        <v>5.3831018518518514E-2</v>
      </c>
      <c r="B2117">
        <v>35.200000000000003</v>
      </c>
      <c r="C2117">
        <v>89</v>
      </c>
      <c r="D2117">
        <v>80</v>
      </c>
      <c r="E2117">
        <v>90</v>
      </c>
      <c r="F2117">
        <v>70</v>
      </c>
    </row>
    <row r="2118" spans="1:6">
      <c r="A2118" s="1">
        <v>5.3900462962962963E-2</v>
      </c>
      <c r="B2118">
        <v>35.200000000000003</v>
      </c>
      <c r="C2118">
        <v>88</v>
      </c>
      <c r="D2118">
        <v>76</v>
      </c>
      <c r="E2118">
        <v>92</v>
      </c>
      <c r="F2118">
        <v>74</v>
      </c>
    </row>
    <row r="2119" spans="1:6">
      <c r="A2119" s="1">
        <v>5.3969907407407404E-2</v>
      </c>
      <c r="B2119">
        <v>35.200000000000003</v>
      </c>
      <c r="C2119">
        <v>88</v>
      </c>
      <c r="D2119">
        <v>78</v>
      </c>
      <c r="E2119">
        <v>90</v>
      </c>
      <c r="F2119">
        <v>69</v>
      </c>
    </row>
    <row r="2120" spans="1:6">
      <c r="A2120" s="1">
        <v>5.4039351851851852E-2</v>
      </c>
      <c r="B2120">
        <v>35.200000000000003</v>
      </c>
      <c r="C2120">
        <v>88</v>
      </c>
      <c r="D2120">
        <v>79</v>
      </c>
      <c r="E2120">
        <v>90</v>
      </c>
      <c r="F2120">
        <v>71</v>
      </c>
    </row>
    <row r="2121" spans="1:6">
      <c r="A2121" s="1">
        <v>5.4108796296296301E-2</v>
      </c>
      <c r="B2121">
        <v>35.200000000000003</v>
      </c>
      <c r="C2121">
        <v>89</v>
      </c>
      <c r="D2121">
        <v>79</v>
      </c>
      <c r="E2121">
        <v>90</v>
      </c>
      <c r="F2121">
        <v>71</v>
      </c>
    </row>
    <row r="2122" spans="1:6">
      <c r="A2122" s="1">
        <v>5.4166666666666669E-2</v>
      </c>
      <c r="B2122">
        <v>35.200000000000003</v>
      </c>
      <c r="C2122">
        <v>88</v>
      </c>
      <c r="D2122">
        <v>77</v>
      </c>
      <c r="E2122">
        <v>91</v>
      </c>
      <c r="F2122">
        <v>74</v>
      </c>
    </row>
    <row r="2123" spans="1:6">
      <c r="A2123" s="1">
        <v>5.4236111111111117E-2</v>
      </c>
      <c r="B2123">
        <v>35.200000000000003</v>
      </c>
      <c r="C2123">
        <v>88</v>
      </c>
      <c r="D2123">
        <v>78</v>
      </c>
      <c r="E2123">
        <v>89</v>
      </c>
      <c r="F2123">
        <v>72</v>
      </c>
    </row>
    <row r="2124" spans="1:6">
      <c r="A2124" s="1">
        <v>5.4305555555555551E-2</v>
      </c>
      <c r="B2124">
        <v>35.200000000000003</v>
      </c>
      <c r="C2124">
        <v>88</v>
      </c>
      <c r="D2124">
        <v>76</v>
      </c>
      <c r="E2124">
        <v>89</v>
      </c>
      <c r="F2124">
        <v>74</v>
      </c>
    </row>
    <row r="2125" spans="1:6">
      <c r="A2125" s="1">
        <v>5.4375E-2</v>
      </c>
      <c r="B2125">
        <v>35.200000000000003</v>
      </c>
      <c r="C2125">
        <v>88</v>
      </c>
      <c r="D2125">
        <v>79</v>
      </c>
      <c r="E2125">
        <v>90</v>
      </c>
      <c r="F2125">
        <v>72</v>
      </c>
    </row>
    <row r="2126" spans="1:6">
      <c r="A2126" s="1">
        <v>5.4444444444444441E-2</v>
      </c>
      <c r="B2126">
        <v>35.200000000000003</v>
      </c>
      <c r="C2126">
        <v>89</v>
      </c>
      <c r="D2126">
        <v>75</v>
      </c>
      <c r="E2126">
        <v>92</v>
      </c>
      <c r="F2126">
        <v>76</v>
      </c>
    </row>
    <row r="2127" spans="1:6">
      <c r="A2127" s="1">
        <v>5.451388888888889E-2</v>
      </c>
      <c r="B2127">
        <v>35.200000000000003</v>
      </c>
      <c r="C2127">
        <v>89</v>
      </c>
      <c r="D2127">
        <v>78</v>
      </c>
      <c r="E2127">
        <v>91</v>
      </c>
      <c r="F2127">
        <v>74</v>
      </c>
    </row>
    <row r="2128" spans="1:6">
      <c r="A2128" s="1">
        <v>5.4583333333333338E-2</v>
      </c>
      <c r="B2128">
        <v>35.200000000000003</v>
      </c>
      <c r="C2128">
        <v>88</v>
      </c>
      <c r="D2128">
        <v>79</v>
      </c>
      <c r="E2128">
        <v>89</v>
      </c>
      <c r="F2128">
        <v>72</v>
      </c>
    </row>
    <row r="2129" spans="1:6">
      <c r="A2129" s="1">
        <v>5.4652777777777772E-2</v>
      </c>
      <c r="B2129">
        <v>35.200000000000003</v>
      </c>
      <c r="C2129">
        <v>90</v>
      </c>
      <c r="D2129">
        <v>74</v>
      </c>
      <c r="E2129">
        <v>91</v>
      </c>
      <c r="F2129">
        <v>77</v>
      </c>
    </row>
    <row r="2130" spans="1:6">
      <c r="A2130" s="1">
        <v>5.4722222222222228E-2</v>
      </c>
      <c r="B2130">
        <v>35.200000000000003</v>
      </c>
      <c r="C2130">
        <v>88</v>
      </c>
      <c r="D2130">
        <v>76</v>
      </c>
      <c r="E2130">
        <v>91</v>
      </c>
      <c r="F2130">
        <v>77</v>
      </c>
    </row>
    <row r="2131" spans="1:6">
      <c r="A2131" s="1">
        <v>5.4791666666666662E-2</v>
      </c>
      <c r="B2131">
        <v>35.200000000000003</v>
      </c>
      <c r="C2131">
        <v>90</v>
      </c>
      <c r="D2131">
        <v>81</v>
      </c>
      <c r="E2131">
        <v>89</v>
      </c>
      <c r="F2131">
        <v>71</v>
      </c>
    </row>
    <row r="2132" spans="1:6">
      <c r="A2132" s="1">
        <v>5.486111111111111E-2</v>
      </c>
      <c r="B2132">
        <v>35.200000000000003</v>
      </c>
      <c r="C2132">
        <v>89</v>
      </c>
      <c r="D2132">
        <v>80</v>
      </c>
      <c r="E2132">
        <v>87</v>
      </c>
      <c r="F2132">
        <v>70</v>
      </c>
    </row>
    <row r="2133" spans="1:6">
      <c r="A2133" s="1">
        <v>5.4930555555555559E-2</v>
      </c>
      <c r="B2133">
        <v>35.200000000000003</v>
      </c>
      <c r="C2133">
        <v>91</v>
      </c>
      <c r="D2133">
        <v>79</v>
      </c>
      <c r="E2133">
        <v>90</v>
      </c>
      <c r="F2133">
        <v>71</v>
      </c>
    </row>
    <row r="2134" spans="1:6">
      <c r="A2134" s="1">
        <v>5.5E-2</v>
      </c>
      <c r="B2134">
        <v>35.200000000000003</v>
      </c>
      <c r="C2134">
        <v>88</v>
      </c>
      <c r="D2134">
        <v>77</v>
      </c>
      <c r="E2134">
        <v>89</v>
      </c>
      <c r="F2134">
        <v>71</v>
      </c>
    </row>
    <row r="2135" spans="1:6">
      <c r="A2135" s="1">
        <v>5.5069444444444449E-2</v>
      </c>
      <c r="B2135">
        <v>35.200000000000003</v>
      </c>
      <c r="C2135">
        <v>87</v>
      </c>
      <c r="D2135">
        <v>75</v>
      </c>
      <c r="E2135">
        <v>88</v>
      </c>
      <c r="F2135">
        <v>75</v>
      </c>
    </row>
    <row r="2136" spans="1:6">
      <c r="A2136" s="1">
        <v>5.5138888888888883E-2</v>
      </c>
      <c r="B2136">
        <v>35.200000000000003</v>
      </c>
      <c r="C2136">
        <v>89</v>
      </c>
      <c r="D2136">
        <v>75</v>
      </c>
      <c r="E2136">
        <v>90</v>
      </c>
      <c r="F2136">
        <v>73</v>
      </c>
    </row>
    <row r="2137" spans="1:6">
      <c r="A2137" s="1">
        <v>5.5208333333333331E-2</v>
      </c>
      <c r="B2137">
        <v>35.200000000000003</v>
      </c>
      <c r="C2137">
        <v>88</v>
      </c>
      <c r="D2137">
        <v>79</v>
      </c>
      <c r="E2137">
        <v>89</v>
      </c>
      <c r="F2137">
        <v>70</v>
      </c>
    </row>
    <row r="2138" spans="1:6">
      <c r="A2138" s="1">
        <v>5.527777777777778E-2</v>
      </c>
      <c r="B2138">
        <v>35.200000000000003</v>
      </c>
      <c r="C2138">
        <v>88</v>
      </c>
      <c r="D2138">
        <v>79</v>
      </c>
      <c r="E2138">
        <v>90</v>
      </c>
      <c r="F2138">
        <v>70</v>
      </c>
    </row>
    <row r="2139" spans="1:6">
      <c r="A2139" s="1">
        <v>5.5347222222222221E-2</v>
      </c>
      <c r="B2139">
        <v>35.200000000000003</v>
      </c>
      <c r="C2139">
        <v>88</v>
      </c>
      <c r="D2139">
        <v>80</v>
      </c>
      <c r="E2139">
        <v>90</v>
      </c>
      <c r="F2139">
        <v>71</v>
      </c>
    </row>
    <row r="2140" spans="1:6">
      <c r="A2140" s="1">
        <v>5.541666666666667E-2</v>
      </c>
      <c r="B2140">
        <v>35.200000000000003</v>
      </c>
      <c r="C2140">
        <v>89</v>
      </c>
      <c r="D2140">
        <v>82</v>
      </c>
      <c r="E2140">
        <v>90</v>
      </c>
      <c r="F2140">
        <v>69</v>
      </c>
    </row>
    <row r="2141" spans="1:6">
      <c r="A2141" s="1">
        <v>5.5486111111111104E-2</v>
      </c>
      <c r="B2141">
        <v>35.200000000000003</v>
      </c>
      <c r="C2141">
        <v>88</v>
      </c>
      <c r="D2141">
        <v>75</v>
      </c>
      <c r="E2141">
        <v>91</v>
      </c>
      <c r="F2141">
        <v>75</v>
      </c>
    </row>
    <row r="2142" spans="1:6">
      <c r="A2142" s="1">
        <v>5.5543981481481486E-2</v>
      </c>
      <c r="B2142">
        <v>35.200000000000003</v>
      </c>
      <c r="C2142">
        <v>89</v>
      </c>
      <c r="D2142">
        <v>76</v>
      </c>
      <c r="E2142">
        <v>90</v>
      </c>
      <c r="F2142">
        <v>75</v>
      </c>
    </row>
    <row r="2143" spans="1:6">
      <c r="A2143" s="1">
        <v>5.561342592592592E-2</v>
      </c>
      <c r="B2143">
        <v>35.200000000000003</v>
      </c>
      <c r="C2143">
        <v>88</v>
      </c>
      <c r="D2143">
        <v>78</v>
      </c>
      <c r="E2143">
        <v>90</v>
      </c>
      <c r="F2143">
        <v>75</v>
      </c>
    </row>
    <row r="2144" spans="1:6">
      <c r="A2144" s="1">
        <v>5.5682870370370369E-2</v>
      </c>
      <c r="B2144">
        <v>35.200000000000003</v>
      </c>
      <c r="C2144">
        <v>87</v>
      </c>
      <c r="D2144">
        <v>69</v>
      </c>
      <c r="E2144">
        <v>90</v>
      </c>
      <c r="F2144">
        <v>80</v>
      </c>
    </row>
    <row r="2145" spans="1:6">
      <c r="A2145" s="1">
        <v>5.5752314814814817E-2</v>
      </c>
      <c r="B2145">
        <v>35.200000000000003</v>
      </c>
      <c r="C2145">
        <v>89</v>
      </c>
      <c r="D2145">
        <v>76</v>
      </c>
      <c r="E2145">
        <v>90</v>
      </c>
      <c r="F2145">
        <v>73</v>
      </c>
    </row>
    <row r="2146" spans="1:6">
      <c r="A2146" s="1">
        <v>5.5821759259259258E-2</v>
      </c>
      <c r="B2146">
        <v>35.200000000000003</v>
      </c>
      <c r="C2146">
        <v>89</v>
      </c>
      <c r="D2146">
        <v>70</v>
      </c>
      <c r="E2146">
        <v>89</v>
      </c>
      <c r="F2146">
        <v>80</v>
      </c>
    </row>
    <row r="2147" spans="1:6">
      <c r="A2147" s="1">
        <v>5.5891203703703707E-2</v>
      </c>
      <c r="B2147">
        <v>35.200000000000003</v>
      </c>
      <c r="C2147">
        <v>88</v>
      </c>
      <c r="D2147">
        <v>77</v>
      </c>
      <c r="E2147">
        <v>90</v>
      </c>
      <c r="F2147">
        <v>74</v>
      </c>
    </row>
    <row r="2148" spans="1:6">
      <c r="A2148" s="1">
        <v>5.5960648148148141E-2</v>
      </c>
      <c r="B2148">
        <v>35.200000000000003</v>
      </c>
      <c r="C2148">
        <v>87</v>
      </c>
      <c r="D2148">
        <v>79</v>
      </c>
      <c r="E2148">
        <v>90</v>
      </c>
      <c r="F2148">
        <v>72</v>
      </c>
    </row>
    <row r="2149" spans="1:6">
      <c r="A2149" s="1">
        <v>5.603009259259259E-2</v>
      </c>
      <c r="B2149">
        <v>35.200000000000003</v>
      </c>
      <c r="C2149">
        <v>87</v>
      </c>
      <c r="D2149">
        <v>75</v>
      </c>
      <c r="E2149">
        <v>89</v>
      </c>
      <c r="F2149">
        <v>75</v>
      </c>
    </row>
    <row r="2150" spans="1:6">
      <c r="A2150" s="1">
        <v>5.6099537037037038E-2</v>
      </c>
      <c r="B2150">
        <v>35.200000000000003</v>
      </c>
      <c r="C2150">
        <v>89</v>
      </c>
      <c r="D2150">
        <v>79</v>
      </c>
      <c r="E2150">
        <v>90</v>
      </c>
      <c r="F2150">
        <v>70</v>
      </c>
    </row>
    <row r="2151" spans="1:6">
      <c r="A2151" s="1">
        <v>5.6168981481481479E-2</v>
      </c>
      <c r="B2151">
        <v>35.200000000000003</v>
      </c>
      <c r="C2151">
        <v>90</v>
      </c>
      <c r="D2151">
        <v>76</v>
      </c>
      <c r="E2151">
        <v>92</v>
      </c>
      <c r="F2151">
        <v>76</v>
      </c>
    </row>
    <row r="2152" spans="1:6">
      <c r="A2152" s="1">
        <v>5.6307870370370362E-2</v>
      </c>
      <c r="B2152">
        <v>35.200000000000003</v>
      </c>
      <c r="C2152">
        <v>89</v>
      </c>
      <c r="D2152">
        <v>76</v>
      </c>
      <c r="E2152">
        <v>90</v>
      </c>
      <c r="F2152">
        <v>76</v>
      </c>
    </row>
    <row r="2153" spans="1:6">
      <c r="A2153" s="1">
        <v>5.6377314814814818E-2</v>
      </c>
      <c r="B2153">
        <v>35.200000000000003</v>
      </c>
      <c r="C2153">
        <v>88</v>
      </c>
      <c r="D2153">
        <v>75</v>
      </c>
      <c r="E2153">
        <v>91</v>
      </c>
      <c r="F2153">
        <v>76</v>
      </c>
    </row>
    <row r="2154" spans="1:6">
      <c r="A2154" s="1">
        <v>5.65162037037037E-2</v>
      </c>
      <c r="B2154">
        <v>35.200000000000003</v>
      </c>
      <c r="C2154">
        <v>89</v>
      </c>
      <c r="D2154">
        <v>79</v>
      </c>
      <c r="E2154">
        <v>89</v>
      </c>
      <c r="F2154">
        <v>71</v>
      </c>
    </row>
    <row r="2155" spans="1:6">
      <c r="A2155" s="1">
        <v>5.6585648148148149E-2</v>
      </c>
      <c r="B2155">
        <v>35.200000000000003</v>
      </c>
      <c r="C2155">
        <v>89</v>
      </c>
      <c r="D2155">
        <v>78</v>
      </c>
      <c r="E2155">
        <v>91</v>
      </c>
      <c r="F2155">
        <v>72</v>
      </c>
    </row>
    <row r="2156" spans="1:6">
      <c r="A2156" s="1">
        <v>5.6655092592592597E-2</v>
      </c>
      <c r="B2156">
        <v>35.200000000000003</v>
      </c>
      <c r="C2156">
        <v>89</v>
      </c>
      <c r="D2156">
        <v>75</v>
      </c>
      <c r="E2156">
        <v>90</v>
      </c>
      <c r="F2156">
        <v>75</v>
      </c>
    </row>
    <row r="2157" spans="1:6">
      <c r="A2157" s="1">
        <v>5.6724537037037039E-2</v>
      </c>
      <c r="B2157">
        <v>35.200000000000003</v>
      </c>
      <c r="C2157">
        <v>88</v>
      </c>
      <c r="D2157">
        <v>79</v>
      </c>
      <c r="E2157">
        <v>86</v>
      </c>
      <c r="F2157">
        <v>69</v>
      </c>
    </row>
    <row r="2158" spans="1:6">
      <c r="A2158" s="1">
        <v>5.679398148148148E-2</v>
      </c>
      <c r="B2158">
        <v>35.200000000000003</v>
      </c>
      <c r="C2158">
        <v>87</v>
      </c>
      <c r="D2158">
        <v>73</v>
      </c>
      <c r="E2158">
        <v>90</v>
      </c>
      <c r="F2158">
        <v>79</v>
      </c>
    </row>
    <row r="2159" spans="1:6">
      <c r="A2159" s="1">
        <v>5.6863425925925921E-2</v>
      </c>
      <c r="B2159">
        <v>35.200000000000003</v>
      </c>
      <c r="C2159">
        <v>88</v>
      </c>
      <c r="D2159">
        <v>78</v>
      </c>
      <c r="E2159">
        <v>91</v>
      </c>
      <c r="F2159">
        <v>72</v>
      </c>
    </row>
    <row r="2160" spans="1:6">
      <c r="A2160" s="1">
        <v>5.693287037037037E-2</v>
      </c>
      <c r="B2160">
        <v>35.200000000000003</v>
      </c>
      <c r="C2160">
        <v>89</v>
      </c>
      <c r="D2160">
        <v>78</v>
      </c>
      <c r="E2160">
        <v>91</v>
      </c>
      <c r="F2160">
        <v>74</v>
      </c>
    </row>
    <row r="2161" spans="1:6">
      <c r="A2161" s="1">
        <v>5.7002314814814818E-2</v>
      </c>
      <c r="B2161">
        <v>35.200000000000003</v>
      </c>
      <c r="C2161">
        <v>90</v>
      </c>
      <c r="D2161">
        <v>77</v>
      </c>
      <c r="E2161">
        <v>91</v>
      </c>
      <c r="F2161">
        <v>75</v>
      </c>
    </row>
    <row r="2162" spans="1:6">
      <c r="A2162" s="1">
        <v>5.707175925925926E-2</v>
      </c>
      <c r="B2162">
        <v>35.200000000000003</v>
      </c>
      <c r="C2162">
        <v>89</v>
      </c>
      <c r="D2162">
        <v>80</v>
      </c>
      <c r="E2162">
        <v>89</v>
      </c>
      <c r="F2162">
        <v>72</v>
      </c>
    </row>
    <row r="2163" spans="1:6">
      <c r="A2163" s="1">
        <v>5.7141203703703708E-2</v>
      </c>
      <c r="B2163">
        <v>35.200000000000003</v>
      </c>
      <c r="C2163">
        <v>89</v>
      </c>
      <c r="D2163">
        <v>77</v>
      </c>
      <c r="E2163">
        <v>91</v>
      </c>
      <c r="F2163">
        <v>73</v>
      </c>
    </row>
    <row r="2164" spans="1:6">
      <c r="A2164" s="1">
        <v>5.7210648148148142E-2</v>
      </c>
      <c r="B2164">
        <v>35.200000000000003</v>
      </c>
      <c r="C2164">
        <v>90</v>
      </c>
      <c r="D2164">
        <v>77</v>
      </c>
      <c r="E2164">
        <v>92</v>
      </c>
      <c r="F2164">
        <v>74</v>
      </c>
    </row>
    <row r="2165" spans="1:6">
      <c r="A2165" s="1">
        <v>5.7280092592592591E-2</v>
      </c>
      <c r="B2165">
        <v>35.200000000000003</v>
      </c>
      <c r="C2165">
        <v>90</v>
      </c>
      <c r="D2165">
        <v>80</v>
      </c>
      <c r="E2165">
        <v>90</v>
      </c>
      <c r="F2165">
        <v>71</v>
      </c>
    </row>
    <row r="2166" spans="1:6">
      <c r="A2166" s="1">
        <v>5.7349537037037039E-2</v>
      </c>
      <c r="B2166">
        <v>35.200000000000003</v>
      </c>
      <c r="C2166">
        <v>89</v>
      </c>
      <c r="D2166">
        <v>78</v>
      </c>
      <c r="E2166">
        <v>90</v>
      </c>
      <c r="F2166">
        <v>71</v>
      </c>
    </row>
    <row r="2167" spans="1:6">
      <c r="A2167" s="1">
        <v>5.7476851851851855E-2</v>
      </c>
      <c r="B2167">
        <v>35.200000000000003</v>
      </c>
      <c r="C2167">
        <v>87</v>
      </c>
      <c r="D2167">
        <v>75</v>
      </c>
      <c r="E2167">
        <v>91</v>
      </c>
      <c r="F2167">
        <v>74</v>
      </c>
    </row>
    <row r="2168" spans="1:6">
      <c r="A2168" s="1">
        <v>5.7546296296296297E-2</v>
      </c>
      <c r="B2168">
        <v>35.200000000000003</v>
      </c>
      <c r="C2168">
        <v>88</v>
      </c>
      <c r="D2168">
        <v>78</v>
      </c>
      <c r="E2168">
        <v>90</v>
      </c>
      <c r="F2168">
        <v>72</v>
      </c>
    </row>
    <row r="2169" spans="1:6">
      <c r="A2169" s="1">
        <v>5.7615740740740738E-2</v>
      </c>
      <c r="B2169">
        <v>35.200000000000003</v>
      </c>
      <c r="C2169">
        <v>88</v>
      </c>
      <c r="D2169">
        <v>82</v>
      </c>
      <c r="E2169">
        <v>89</v>
      </c>
      <c r="F2169">
        <v>68</v>
      </c>
    </row>
    <row r="2170" spans="1:6">
      <c r="A2170" s="1">
        <v>5.768518518518518E-2</v>
      </c>
      <c r="B2170">
        <v>35.200000000000003</v>
      </c>
      <c r="C2170">
        <v>89</v>
      </c>
      <c r="D2170">
        <v>81</v>
      </c>
      <c r="E2170">
        <v>90</v>
      </c>
      <c r="F2170">
        <v>69</v>
      </c>
    </row>
    <row r="2171" spans="1:6">
      <c r="A2171" s="1">
        <v>5.7754629629629628E-2</v>
      </c>
      <c r="B2171">
        <v>35.200000000000003</v>
      </c>
      <c r="C2171">
        <v>89</v>
      </c>
      <c r="D2171">
        <v>76</v>
      </c>
      <c r="E2171">
        <v>91</v>
      </c>
      <c r="F2171">
        <v>73</v>
      </c>
    </row>
    <row r="2172" spans="1:6">
      <c r="A2172" s="1">
        <v>5.7824074074074076E-2</v>
      </c>
      <c r="B2172">
        <v>35.200000000000003</v>
      </c>
      <c r="C2172">
        <v>89</v>
      </c>
      <c r="D2172">
        <v>77</v>
      </c>
      <c r="E2172">
        <v>92</v>
      </c>
      <c r="F2172">
        <v>74</v>
      </c>
    </row>
    <row r="2173" spans="1:6">
      <c r="A2173" s="1">
        <v>5.7893518518518518E-2</v>
      </c>
      <c r="B2173">
        <v>35.200000000000003</v>
      </c>
      <c r="C2173">
        <v>90</v>
      </c>
      <c r="D2173">
        <v>75</v>
      </c>
      <c r="E2173">
        <v>90</v>
      </c>
      <c r="F2173">
        <v>78</v>
      </c>
    </row>
    <row r="2174" spans="1:6">
      <c r="A2174" s="1">
        <v>5.7962962962962959E-2</v>
      </c>
      <c r="B2174">
        <v>35.200000000000003</v>
      </c>
      <c r="C2174">
        <v>88</v>
      </c>
      <c r="D2174">
        <v>79</v>
      </c>
      <c r="E2174">
        <v>92</v>
      </c>
      <c r="F2174">
        <v>74</v>
      </c>
    </row>
    <row r="2175" spans="1:6">
      <c r="A2175" s="1">
        <v>5.8032407407407414E-2</v>
      </c>
      <c r="B2175">
        <v>35.200000000000003</v>
      </c>
      <c r="C2175">
        <v>89</v>
      </c>
      <c r="D2175">
        <v>76</v>
      </c>
      <c r="E2175">
        <v>91</v>
      </c>
      <c r="F2175">
        <v>76</v>
      </c>
    </row>
    <row r="2176" spans="1:6">
      <c r="A2176" s="1">
        <v>5.8101851851851849E-2</v>
      </c>
      <c r="B2176">
        <v>35.200000000000003</v>
      </c>
      <c r="C2176">
        <v>89</v>
      </c>
      <c r="D2176">
        <v>76</v>
      </c>
      <c r="E2176">
        <v>90</v>
      </c>
      <c r="F2176">
        <v>75</v>
      </c>
    </row>
    <row r="2177" spans="1:6">
      <c r="A2177" s="1">
        <v>5.8171296296296297E-2</v>
      </c>
      <c r="B2177">
        <v>35.200000000000003</v>
      </c>
      <c r="C2177">
        <v>88</v>
      </c>
      <c r="D2177">
        <v>77</v>
      </c>
      <c r="E2177">
        <v>90</v>
      </c>
      <c r="F2177">
        <v>72</v>
      </c>
    </row>
    <row r="2178" spans="1:6">
      <c r="A2178" s="1">
        <v>5.8240740740740739E-2</v>
      </c>
      <c r="B2178">
        <v>35.200000000000003</v>
      </c>
      <c r="C2178">
        <v>88</v>
      </c>
      <c r="D2178">
        <v>77</v>
      </c>
      <c r="E2178">
        <v>92</v>
      </c>
      <c r="F2178">
        <v>73</v>
      </c>
    </row>
    <row r="2179" spans="1:6">
      <c r="A2179" s="1">
        <v>5.8310185185185187E-2</v>
      </c>
      <c r="B2179">
        <v>35.200000000000003</v>
      </c>
      <c r="C2179">
        <v>88</v>
      </c>
      <c r="D2179">
        <v>81</v>
      </c>
      <c r="E2179">
        <v>90</v>
      </c>
      <c r="F2179">
        <v>69</v>
      </c>
    </row>
    <row r="2180" spans="1:6">
      <c r="A2180" s="1">
        <v>5.8379629629629635E-2</v>
      </c>
      <c r="B2180">
        <v>35.200000000000003</v>
      </c>
      <c r="C2180">
        <v>88</v>
      </c>
      <c r="D2180">
        <v>80</v>
      </c>
      <c r="E2180">
        <v>89</v>
      </c>
      <c r="F2180">
        <v>69</v>
      </c>
    </row>
    <row r="2181" spans="1:6">
      <c r="A2181" s="1">
        <v>5.844907407407407E-2</v>
      </c>
      <c r="B2181">
        <v>35.200000000000003</v>
      </c>
      <c r="C2181">
        <v>88</v>
      </c>
      <c r="D2181">
        <v>84</v>
      </c>
      <c r="E2181">
        <v>90</v>
      </c>
      <c r="F2181">
        <v>67</v>
      </c>
    </row>
    <row r="2182" spans="1:6">
      <c r="A2182" s="1">
        <v>5.8518518518518518E-2</v>
      </c>
      <c r="B2182">
        <v>35.200000000000003</v>
      </c>
      <c r="C2182">
        <v>88</v>
      </c>
      <c r="D2182">
        <v>77</v>
      </c>
      <c r="E2182">
        <v>91</v>
      </c>
      <c r="F2182">
        <v>73</v>
      </c>
    </row>
    <row r="2183" spans="1:6">
      <c r="A2183" s="1">
        <v>5.858796296296296E-2</v>
      </c>
      <c r="B2183">
        <v>35.200000000000003</v>
      </c>
      <c r="C2183">
        <v>89</v>
      </c>
      <c r="D2183">
        <v>81</v>
      </c>
      <c r="E2183">
        <v>90</v>
      </c>
      <c r="F2183">
        <v>71</v>
      </c>
    </row>
    <row r="2184" spans="1:6">
      <c r="A2184" s="1">
        <v>5.8657407407407408E-2</v>
      </c>
      <c r="B2184">
        <v>35.200000000000003</v>
      </c>
      <c r="C2184">
        <v>88</v>
      </c>
      <c r="D2184">
        <v>76</v>
      </c>
      <c r="E2184">
        <v>90</v>
      </c>
      <c r="F2184">
        <v>74</v>
      </c>
    </row>
    <row r="2185" spans="1:6">
      <c r="A2185" s="1">
        <v>5.8726851851851856E-2</v>
      </c>
      <c r="B2185">
        <v>35.200000000000003</v>
      </c>
      <c r="C2185">
        <v>91</v>
      </c>
      <c r="D2185">
        <v>77</v>
      </c>
      <c r="E2185">
        <v>90</v>
      </c>
      <c r="F2185">
        <v>74</v>
      </c>
    </row>
    <row r="2186" spans="1:6">
      <c r="A2186" s="1">
        <v>5.8796296296296298E-2</v>
      </c>
      <c r="B2186">
        <v>35.200000000000003</v>
      </c>
      <c r="C2186">
        <v>89</v>
      </c>
      <c r="D2186">
        <v>78</v>
      </c>
      <c r="E2186">
        <v>90</v>
      </c>
      <c r="F2186">
        <v>73</v>
      </c>
    </row>
    <row r="2187" spans="1:6">
      <c r="A2187" s="1">
        <v>5.8865740740740739E-2</v>
      </c>
      <c r="B2187">
        <v>35.200000000000003</v>
      </c>
      <c r="C2187">
        <v>88</v>
      </c>
      <c r="D2187">
        <v>78</v>
      </c>
      <c r="E2187">
        <v>90</v>
      </c>
      <c r="F2187">
        <v>73</v>
      </c>
    </row>
    <row r="2188" spans="1:6">
      <c r="A2188" s="1">
        <v>5.8935185185185181E-2</v>
      </c>
      <c r="B2188">
        <v>35.200000000000003</v>
      </c>
      <c r="C2188">
        <v>88</v>
      </c>
      <c r="D2188">
        <v>74</v>
      </c>
      <c r="E2188">
        <v>91</v>
      </c>
      <c r="F2188">
        <v>79</v>
      </c>
    </row>
    <row r="2189" spans="1:6">
      <c r="A2189" s="1">
        <v>5.9004629629629629E-2</v>
      </c>
      <c r="B2189">
        <v>35.200000000000003</v>
      </c>
      <c r="C2189">
        <v>88</v>
      </c>
      <c r="D2189">
        <v>79</v>
      </c>
      <c r="E2189">
        <v>91</v>
      </c>
      <c r="F2189">
        <v>73</v>
      </c>
    </row>
    <row r="2190" spans="1:6">
      <c r="A2190" s="1">
        <v>5.9074074074074077E-2</v>
      </c>
      <c r="B2190">
        <v>35.200000000000003</v>
      </c>
      <c r="C2190">
        <v>88</v>
      </c>
      <c r="D2190">
        <v>75</v>
      </c>
      <c r="E2190">
        <v>90</v>
      </c>
      <c r="F2190">
        <v>75</v>
      </c>
    </row>
    <row r="2191" spans="1:6">
      <c r="A2191" s="1">
        <v>5.9212962962962967E-2</v>
      </c>
      <c r="B2191">
        <v>35.200000000000003</v>
      </c>
      <c r="C2191">
        <v>88</v>
      </c>
      <c r="D2191">
        <v>80</v>
      </c>
      <c r="E2191">
        <v>89</v>
      </c>
      <c r="F2191">
        <v>69</v>
      </c>
    </row>
    <row r="2192" spans="1:6">
      <c r="A2192" s="1">
        <v>5.9282407407407402E-2</v>
      </c>
      <c r="B2192">
        <v>35.200000000000003</v>
      </c>
      <c r="C2192">
        <v>88</v>
      </c>
      <c r="D2192">
        <v>79</v>
      </c>
      <c r="E2192">
        <v>88</v>
      </c>
      <c r="F2192">
        <v>70</v>
      </c>
    </row>
    <row r="2193" spans="1:6">
      <c r="A2193" s="1">
        <v>5.935185185185185E-2</v>
      </c>
      <c r="B2193">
        <v>35.200000000000003</v>
      </c>
      <c r="C2193">
        <v>88</v>
      </c>
      <c r="D2193">
        <v>82</v>
      </c>
      <c r="E2193">
        <v>88</v>
      </c>
      <c r="F2193">
        <v>67</v>
      </c>
    </row>
    <row r="2194" spans="1:6">
      <c r="A2194" s="1">
        <v>5.9409722222222218E-2</v>
      </c>
      <c r="B2194">
        <v>35.200000000000003</v>
      </c>
      <c r="C2194">
        <v>89</v>
      </c>
      <c r="D2194">
        <v>80</v>
      </c>
      <c r="E2194">
        <v>90</v>
      </c>
      <c r="F2194">
        <v>72</v>
      </c>
    </row>
    <row r="2195" spans="1:6">
      <c r="A2195" s="1">
        <v>5.9479166666666666E-2</v>
      </c>
      <c r="B2195">
        <v>35.200000000000003</v>
      </c>
      <c r="C2195">
        <v>89</v>
      </c>
      <c r="D2195">
        <v>81</v>
      </c>
      <c r="E2195">
        <v>90</v>
      </c>
      <c r="F2195">
        <v>70</v>
      </c>
    </row>
    <row r="2196" spans="1:6">
      <c r="A2196" s="1">
        <v>5.9548611111111115E-2</v>
      </c>
      <c r="B2196">
        <v>35.200000000000003</v>
      </c>
      <c r="C2196">
        <v>89</v>
      </c>
      <c r="D2196">
        <v>79</v>
      </c>
      <c r="E2196">
        <v>89</v>
      </c>
      <c r="F2196">
        <v>73</v>
      </c>
    </row>
    <row r="2197" spans="1:6">
      <c r="A2197" s="1">
        <v>5.9618055555555556E-2</v>
      </c>
      <c r="B2197">
        <v>35.200000000000003</v>
      </c>
      <c r="C2197">
        <v>89</v>
      </c>
      <c r="D2197">
        <v>79</v>
      </c>
      <c r="E2197">
        <v>90</v>
      </c>
      <c r="F2197">
        <v>73</v>
      </c>
    </row>
    <row r="2198" spans="1:6">
      <c r="A2198" s="1">
        <v>5.9687500000000004E-2</v>
      </c>
      <c r="B2198">
        <v>35.200000000000003</v>
      </c>
      <c r="C2198">
        <v>89</v>
      </c>
      <c r="D2198">
        <v>75</v>
      </c>
      <c r="E2198">
        <v>91</v>
      </c>
      <c r="F2198">
        <v>76</v>
      </c>
    </row>
    <row r="2199" spans="1:6">
      <c r="A2199" s="1">
        <v>5.9756944444444439E-2</v>
      </c>
      <c r="B2199">
        <v>35.200000000000003</v>
      </c>
      <c r="C2199">
        <v>88</v>
      </c>
      <c r="D2199">
        <v>81</v>
      </c>
      <c r="E2199">
        <v>90</v>
      </c>
      <c r="F2199">
        <v>71</v>
      </c>
    </row>
    <row r="2200" spans="1:6">
      <c r="A2200" s="1">
        <v>5.9826388888888887E-2</v>
      </c>
      <c r="B2200">
        <v>35.200000000000003</v>
      </c>
      <c r="C2200">
        <v>89</v>
      </c>
      <c r="D2200">
        <v>79</v>
      </c>
      <c r="E2200">
        <v>91</v>
      </c>
      <c r="F2200">
        <v>72</v>
      </c>
    </row>
    <row r="2201" spans="1:6">
      <c r="A2201" s="1">
        <v>5.9895833333333336E-2</v>
      </c>
      <c r="B2201">
        <v>35.200000000000003</v>
      </c>
      <c r="C2201">
        <v>88</v>
      </c>
      <c r="D2201">
        <v>72</v>
      </c>
      <c r="E2201">
        <v>90</v>
      </c>
      <c r="F2201">
        <v>77</v>
      </c>
    </row>
    <row r="2202" spans="1:6">
      <c r="A2202" s="1">
        <v>5.9965277777777777E-2</v>
      </c>
      <c r="B2202">
        <v>35.200000000000003</v>
      </c>
      <c r="C2202">
        <v>89</v>
      </c>
      <c r="D2202">
        <v>78</v>
      </c>
      <c r="E2202">
        <v>90</v>
      </c>
      <c r="F2202">
        <v>72</v>
      </c>
    </row>
    <row r="2203" spans="1:6">
      <c r="A2203" s="1">
        <v>6.0034722222222225E-2</v>
      </c>
      <c r="B2203">
        <v>35.200000000000003</v>
      </c>
      <c r="C2203">
        <v>88</v>
      </c>
      <c r="D2203">
        <v>77</v>
      </c>
      <c r="E2203">
        <v>90</v>
      </c>
      <c r="F2203">
        <v>73</v>
      </c>
    </row>
    <row r="2204" spans="1:6">
      <c r="A2204" s="1">
        <v>6.010416666666666E-2</v>
      </c>
      <c r="B2204">
        <v>35.200000000000003</v>
      </c>
      <c r="C2204">
        <v>87</v>
      </c>
      <c r="D2204">
        <v>77</v>
      </c>
      <c r="E2204">
        <v>87</v>
      </c>
      <c r="F2204">
        <v>72</v>
      </c>
    </row>
    <row r="2205" spans="1:6">
      <c r="A2205" s="1">
        <v>6.0173611111111108E-2</v>
      </c>
      <c r="B2205">
        <v>35.200000000000003</v>
      </c>
      <c r="C2205">
        <v>88</v>
      </c>
      <c r="D2205">
        <v>78</v>
      </c>
      <c r="E2205">
        <v>90</v>
      </c>
      <c r="F2205">
        <v>71</v>
      </c>
    </row>
    <row r="2206" spans="1:6">
      <c r="A2206" s="1">
        <v>6.0243055555555557E-2</v>
      </c>
      <c r="B2206">
        <v>35.200000000000003</v>
      </c>
      <c r="C2206">
        <v>88</v>
      </c>
      <c r="D2206">
        <v>77</v>
      </c>
      <c r="E2206">
        <v>90</v>
      </c>
      <c r="F2206">
        <v>73</v>
      </c>
    </row>
    <row r="2207" spans="1:6">
      <c r="A2207" s="1">
        <v>6.0312499999999998E-2</v>
      </c>
      <c r="B2207">
        <v>35.200000000000003</v>
      </c>
      <c r="C2207">
        <v>89</v>
      </c>
      <c r="D2207">
        <v>79</v>
      </c>
      <c r="E2207">
        <v>91</v>
      </c>
      <c r="F2207">
        <v>69</v>
      </c>
    </row>
    <row r="2208" spans="1:6">
      <c r="A2208" s="1">
        <v>6.0370370370370373E-2</v>
      </c>
      <c r="B2208">
        <v>35.200000000000003</v>
      </c>
      <c r="C2208">
        <v>89</v>
      </c>
      <c r="D2208">
        <v>81</v>
      </c>
      <c r="E2208">
        <v>91</v>
      </c>
      <c r="F2208">
        <v>70</v>
      </c>
    </row>
    <row r="2209" spans="1:6">
      <c r="A2209" s="1">
        <v>6.0439814814814814E-2</v>
      </c>
      <c r="B2209">
        <v>35.200000000000003</v>
      </c>
      <c r="C2209">
        <v>89</v>
      </c>
      <c r="D2209">
        <v>73</v>
      </c>
      <c r="E2209">
        <v>90</v>
      </c>
      <c r="F2209">
        <v>78</v>
      </c>
    </row>
    <row r="2210" spans="1:6">
      <c r="A2210" s="1">
        <v>6.0509259259259263E-2</v>
      </c>
      <c r="B2210">
        <v>35.200000000000003</v>
      </c>
      <c r="C2210">
        <v>89</v>
      </c>
      <c r="D2210">
        <v>79</v>
      </c>
      <c r="E2210">
        <v>89</v>
      </c>
      <c r="F2210">
        <v>72</v>
      </c>
    </row>
    <row r="2211" spans="1:6">
      <c r="A2211" s="1">
        <v>6.0578703703703697E-2</v>
      </c>
      <c r="B2211">
        <v>35.200000000000003</v>
      </c>
      <c r="C2211">
        <v>88</v>
      </c>
      <c r="D2211">
        <v>70</v>
      </c>
      <c r="E2211">
        <v>90</v>
      </c>
      <c r="F2211">
        <v>80</v>
      </c>
    </row>
    <row r="2212" spans="1:6">
      <c r="A2212" s="1">
        <v>6.0648148148148145E-2</v>
      </c>
      <c r="B2212">
        <v>35.200000000000003</v>
      </c>
      <c r="C2212">
        <v>88</v>
      </c>
      <c r="D2212">
        <v>77</v>
      </c>
      <c r="E2212">
        <v>91</v>
      </c>
      <c r="F2212">
        <v>74</v>
      </c>
    </row>
    <row r="2213" spans="1:6">
      <c r="A2213" s="1">
        <v>6.0717592592592594E-2</v>
      </c>
      <c r="B2213">
        <v>35.200000000000003</v>
      </c>
      <c r="C2213">
        <v>88</v>
      </c>
      <c r="D2213">
        <v>81</v>
      </c>
      <c r="E2213">
        <v>91</v>
      </c>
      <c r="F2213">
        <v>70</v>
      </c>
    </row>
    <row r="2214" spans="1:6">
      <c r="A2214" s="1">
        <v>6.0787037037037035E-2</v>
      </c>
      <c r="B2214">
        <v>35.200000000000003</v>
      </c>
      <c r="C2214">
        <v>90</v>
      </c>
      <c r="D2214">
        <v>79</v>
      </c>
      <c r="E2214">
        <v>89</v>
      </c>
      <c r="F2214">
        <v>71</v>
      </c>
    </row>
    <row r="2215" spans="1:6">
      <c r="A2215" s="1">
        <v>6.0856481481481484E-2</v>
      </c>
      <c r="B2215">
        <v>35.200000000000003</v>
      </c>
      <c r="C2215">
        <v>88</v>
      </c>
      <c r="D2215">
        <v>79</v>
      </c>
      <c r="E2215">
        <v>89</v>
      </c>
      <c r="F2215">
        <v>70</v>
      </c>
    </row>
    <row r="2216" spans="1:6">
      <c r="A2216" s="1">
        <v>6.0925925925925932E-2</v>
      </c>
      <c r="B2216">
        <v>35.200000000000003</v>
      </c>
      <c r="C2216">
        <v>88</v>
      </c>
      <c r="D2216">
        <v>79</v>
      </c>
      <c r="E2216">
        <v>88</v>
      </c>
      <c r="F2216">
        <v>71</v>
      </c>
    </row>
    <row r="2217" spans="1:6">
      <c r="A2217" s="1">
        <v>6.0995370370370366E-2</v>
      </c>
      <c r="B2217">
        <v>35.200000000000003</v>
      </c>
      <c r="C2217">
        <v>89</v>
      </c>
      <c r="D2217">
        <v>79</v>
      </c>
      <c r="E2217">
        <v>89</v>
      </c>
      <c r="F2217">
        <v>70</v>
      </c>
    </row>
    <row r="2218" spans="1:6">
      <c r="A2218" s="1">
        <v>6.1064814814814815E-2</v>
      </c>
      <c r="B2218">
        <v>35.200000000000003</v>
      </c>
      <c r="C2218">
        <v>88</v>
      </c>
      <c r="D2218">
        <v>81</v>
      </c>
      <c r="E2218">
        <v>90</v>
      </c>
      <c r="F2218">
        <v>68</v>
      </c>
    </row>
    <row r="2219" spans="1:6">
      <c r="A2219" s="1">
        <v>6.1134259259259256E-2</v>
      </c>
      <c r="B2219">
        <v>35.200000000000003</v>
      </c>
      <c r="C2219">
        <v>89</v>
      </c>
      <c r="D2219">
        <v>77</v>
      </c>
      <c r="E2219">
        <v>90</v>
      </c>
      <c r="F2219">
        <v>73</v>
      </c>
    </row>
    <row r="2220" spans="1:6">
      <c r="A2220" s="1">
        <v>6.1273148148148153E-2</v>
      </c>
      <c r="B2220">
        <v>35.200000000000003</v>
      </c>
      <c r="C2220">
        <v>88</v>
      </c>
      <c r="D2220">
        <v>81</v>
      </c>
      <c r="E2220">
        <v>91</v>
      </c>
      <c r="F2220">
        <v>70</v>
      </c>
    </row>
    <row r="2221" spans="1:6">
      <c r="A2221" s="1">
        <v>6.1342592592592594E-2</v>
      </c>
      <c r="B2221">
        <v>35.200000000000003</v>
      </c>
      <c r="C2221">
        <v>88</v>
      </c>
      <c r="D2221">
        <v>74</v>
      </c>
      <c r="E2221">
        <v>91</v>
      </c>
      <c r="F2221">
        <v>75</v>
      </c>
    </row>
    <row r="2222" spans="1:6">
      <c r="A2222" s="1">
        <v>6.1412037037037036E-2</v>
      </c>
      <c r="B2222">
        <v>35.200000000000003</v>
      </c>
      <c r="C2222">
        <v>89</v>
      </c>
      <c r="D2222">
        <v>80</v>
      </c>
      <c r="E2222">
        <v>90</v>
      </c>
      <c r="F2222">
        <v>72</v>
      </c>
    </row>
    <row r="2223" spans="1:6">
      <c r="A2223" s="1">
        <v>6.1481481481481477E-2</v>
      </c>
      <c r="B2223">
        <v>35.200000000000003</v>
      </c>
      <c r="C2223">
        <v>88</v>
      </c>
      <c r="D2223">
        <v>75</v>
      </c>
      <c r="E2223">
        <v>91</v>
      </c>
      <c r="F2223">
        <v>75</v>
      </c>
    </row>
    <row r="2224" spans="1:6">
      <c r="A2224" s="1">
        <v>6.1620370370370374E-2</v>
      </c>
      <c r="B2224">
        <v>35.200000000000003</v>
      </c>
      <c r="C2224">
        <v>89</v>
      </c>
      <c r="D2224">
        <v>76</v>
      </c>
      <c r="E2224">
        <v>89</v>
      </c>
      <c r="F2224">
        <v>76</v>
      </c>
    </row>
    <row r="2225" spans="1:6">
      <c r="A2225" s="1">
        <v>6.1689814814814815E-2</v>
      </c>
      <c r="B2225">
        <v>35.200000000000003</v>
      </c>
      <c r="C2225">
        <v>88</v>
      </c>
      <c r="D2225">
        <v>80</v>
      </c>
      <c r="E2225">
        <v>90</v>
      </c>
      <c r="F2225">
        <v>71</v>
      </c>
    </row>
    <row r="2226" spans="1:6">
      <c r="A2226" s="1">
        <v>6.1759259259259257E-2</v>
      </c>
      <c r="B2226">
        <v>35.200000000000003</v>
      </c>
      <c r="C2226">
        <v>88</v>
      </c>
      <c r="D2226">
        <v>72</v>
      </c>
      <c r="E2226">
        <v>86</v>
      </c>
      <c r="F2226">
        <v>78</v>
      </c>
    </row>
    <row r="2227" spans="1:6">
      <c r="A2227" s="1">
        <v>6.1828703703703712E-2</v>
      </c>
      <c r="B2227">
        <v>35.200000000000003</v>
      </c>
      <c r="C2227">
        <v>87</v>
      </c>
      <c r="D2227">
        <v>79</v>
      </c>
      <c r="E2227">
        <v>89</v>
      </c>
      <c r="F2227">
        <v>71</v>
      </c>
    </row>
    <row r="2228" spans="1:6">
      <c r="A2228" s="1">
        <v>6.1898148148148147E-2</v>
      </c>
      <c r="B2228">
        <v>35.200000000000003</v>
      </c>
      <c r="C2228">
        <v>88</v>
      </c>
      <c r="D2228">
        <v>78</v>
      </c>
      <c r="E2228">
        <v>90</v>
      </c>
      <c r="F2228">
        <v>72</v>
      </c>
    </row>
    <row r="2229" spans="1:6">
      <c r="A2229" s="1">
        <v>6.1967592592592595E-2</v>
      </c>
      <c r="B2229">
        <v>35.200000000000003</v>
      </c>
      <c r="C2229">
        <v>89</v>
      </c>
      <c r="D2229">
        <v>79</v>
      </c>
      <c r="E2229">
        <v>90</v>
      </c>
      <c r="F2229">
        <v>74</v>
      </c>
    </row>
    <row r="2230" spans="1:6">
      <c r="A2230" s="1">
        <v>6.2037037037037036E-2</v>
      </c>
      <c r="B2230">
        <v>35.200000000000003</v>
      </c>
      <c r="C2230">
        <v>88</v>
      </c>
      <c r="D2230">
        <v>76</v>
      </c>
      <c r="E2230">
        <v>90</v>
      </c>
      <c r="F2230">
        <v>72</v>
      </c>
    </row>
    <row r="2231" spans="1:6">
      <c r="A2231" s="1">
        <v>6.2106481481481485E-2</v>
      </c>
      <c r="B2231">
        <v>35.200000000000003</v>
      </c>
      <c r="C2231">
        <v>88</v>
      </c>
      <c r="D2231">
        <v>79</v>
      </c>
      <c r="E2231">
        <v>89</v>
      </c>
      <c r="F2231">
        <v>71</v>
      </c>
    </row>
    <row r="2232" spans="1:6">
      <c r="A2232" s="1">
        <v>6.2175925925925933E-2</v>
      </c>
      <c r="B2232">
        <v>35.200000000000003</v>
      </c>
      <c r="C2232">
        <v>89</v>
      </c>
      <c r="D2232">
        <v>77</v>
      </c>
      <c r="E2232">
        <v>90</v>
      </c>
      <c r="F2232">
        <v>72</v>
      </c>
    </row>
    <row r="2233" spans="1:6">
      <c r="A2233" s="1">
        <v>6.2245370370370368E-2</v>
      </c>
      <c r="B2233">
        <v>35.200000000000003</v>
      </c>
      <c r="C2233">
        <v>87</v>
      </c>
      <c r="D2233">
        <v>72</v>
      </c>
      <c r="E2233">
        <v>91</v>
      </c>
      <c r="F2233">
        <v>79</v>
      </c>
    </row>
    <row r="2234" spans="1:6">
      <c r="A2234" s="1">
        <v>6.2314814814814816E-2</v>
      </c>
      <c r="B2234">
        <v>35.200000000000003</v>
      </c>
      <c r="C2234">
        <v>89</v>
      </c>
      <c r="D2234">
        <v>79</v>
      </c>
      <c r="E2234">
        <v>90</v>
      </c>
      <c r="F2234">
        <v>71</v>
      </c>
    </row>
    <row r="2235" spans="1:6">
      <c r="A2235" s="1">
        <v>6.2384259259259257E-2</v>
      </c>
      <c r="B2235">
        <v>35.200000000000003</v>
      </c>
      <c r="C2235">
        <v>89</v>
      </c>
      <c r="D2235">
        <v>79</v>
      </c>
      <c r="E2235">
        <v>89</v>
      </c>
      <c r="F2235">
        <v>72</v>
      </c>
    </row>
    <row r="2236" spans="1:6">
      <c r="A2236" s="1">
        <v>6.2453703703703706E-2</v>
      </c>
      <c r="B2236">
        <v>35.200000000000003</v>
      </c>
      <c r="C2236">
        <v>88</v>
      </c>
      <c r="D2236">
        <v>74</v>
      </c>
      <c r="E2236">
        <v>90</v>
      </c>
      <c r="F2236">
        <v>77</v>
      </c>
    </row>
    <row r="2237" spans="1:6">
      <c r="A2237" s="1">
        <v>6.2523148148148147E-2</v>
      </c>
      <c r="B2237">
        <v>35.200000000000003</v>
      </c>
      <c r="C2237">
        <v>89</v>
      </c>
      <c r="D2237">
        <v>76</v>
      </c>
      <c r="E2237">
        <v>89</v>
      </c>
      <c r="F2237">
        <v>74</v>
      </c>
    </row>
    <row r="2238" spans="1:6">
      <c r="A2238" s="1">
        <v>6.2592592592592589E-2</v>
      </c>
      <c r="B2238">
        <v>35.200000000000003</v>
      </c>
      <c r="C2238">
        <v>87</v>
      </c>
      <c r="D2238">
        <v>78</v>
      </c>
      <c r="E2238">
        <v>88</v>
      </c>
      <c r="F2238">
        <v>72</v>
      </c>
    </row>
    <row r="2239" spans="1:6">
      <c r="A2239" s="1">
        <v>6.2662037037037044E-2</v>
      </c>
      <c r="B2239">
        <v>35.200000000000003</v>
      </c>
      <c r="C2239">
        <v>87</v>
      </c>
      <c r="D2239">
        <v>79</v>
      </c>
      <c r="E2239">
        <v>90</v>
      </c>
      <c r="F2239">
        <v>71</v>
      </c>
    </row>
    <row r="2240" spans="1:6">
      <c r="A2240" s="1">
        <v>6.2731481481481485E-2</v>
      </c>
      <c r="B2240">
        <v>35.200000000000003</v>
      </c>
      <c r="C2240">
        <v>88</v>
      </c>
      <c r="D2240">
        <v>78</v>
      </c>
      <c r="E2240">
        <v>90</v>
      </c>
      <c r="F2240">
        <v>73</v>
      </c>
    </row>
    <row r="2241" spans="1:6">
      <c r="A2241" s="1">
        <v>6.2800925925925927E-2</v>
      </c>
      <c r="B2241">
        <v>35.200000000000003</v>
      </c>
      <c r="C2241">
        <v>89</v>
      </c>
      <c r="D2241">
        <v>79</v>
      </c>
      <c r="E2241">
        <v>90</v>
      </c>
      <c r="F2241">
        <v>71</v>
      </c>
    </row>
    <row r="2242" spans="1:6">
      <c r="A2242" s="1">
        <v>6.2870370370370368E-2</v>
      </c>
      <c r="B2242">
        <v>35.200000000000003</v>
      </c>
      <c r="C2242">
        <v>90</v>
      </c>
      <c r="D2242">
        <v>80</v>
      </c>
      <c r="E2242">
        <v>91</v>
      </c>
      <c r="F2242">
        <v>71</v>
      </c>
    </row>
    <row r="2243" spans="1:6">
      <c r="A2243" s="1">
        <v>6.293981481481481E-2</v>
      </c>
      <c r="B2243">
        <v>35.200000000000003</v>
      </c>
      <c r="C2243">
        <v>89</v>
      </c>
      <c r="D2243">
        <v>75</v>
      </c>
      <c r="E2243">
        <v>90</v>
      </c>
      <c r="F2243">
        <v>76</v>
      </c>
    </row>
    <row r="2244" spans="1:6">
      <c r="A2244" s="1">
        <v>6.3009259259259265E-2</v>
      </c>
      <c r="B2244">
        <v>35.200000000000003</v>
      </c>
      <c r="C2244">
        <v>89</v>
      </c>
      <c r="D2244">
        <v>81</v>
      </c>
      <c r="E2244">
        <v>91</v>
      </c>
      <c r="F2244">
        <v>70</v>
      </c>
    </row>
    <row r="2245" spans="1:6">
      <c r="A2245" s="1">
        <v>6.3078703703703706E-2</v>
      </c>
      <c r="B2245">
        <v>35.200000000000003</v>
      </c>
      <c r="C2245">
        <v>88</v>
      </c>
      <c r="D2245">
        <v>77</v>
      </c>
      <c r="E2245">
        <v>90</v>
      </c>
      <c r="F2245">
        <v>74</v>
      </c>
    </row>
    <row r="2246" spans="1:6">
      <c r="A2246" s="1">
        <v>6.3148148148148148E-2</v>
      </c>
      <c r="B2246">
        <v>35.200000000000003</v>
      </c>
      <c r="C2246">
        <v>89</v>
      </c>
      <c r="D2246">
        <v>80</v>
      </c>
      <c r="E2246">
        <v>90</v>
      </c>
      <c r="F2246">
        <v>71</v>
      </c>
    </row>
    <row r="2247" spans="1:6">
      <c r="A2247" s="1">
        <v>6.3287037037037031E-2</v>
      </c>
      <c r="B2247">
        <v>35.200000000000003</v>
      </c>
      <c r="C2247">
        <v>89</v>
      </c>
      <c r="D2247">
        <v>79</v>
      </c>
      <c r="E2247">
        <v>88</v>
      </c>
      <c r="F2247">
        <v>74</v>
      </c>
    </row>
    <row r="2248" spans="1:6">
      <c r="A2248" s="1">
        <v>6.3356481481481486E-2</v>
      </c>
      <c r="B2248">
        <v>35.200000000000003</v>
      </c>
      <c r="C2248">
        <v>89</v>
      </c>
      <c r="D2248">
        <v>81</v>
      </c>
      <c r="E2248">
        <v>91</v>
      </c>
      <c r="F2248">
        <v>70</v>
      </c>
    </row>
    <row r="2249" spans="1:6">
      <c r="A2249" s="1">
        <v>6.3425925925925927E-2</v>
      </c>
      <c r="B2249">
        <v>35.200000000000003</v>
      </c>
      <c r="C2249">
        <v>87</v>
      </c>
      <c r="D2249">
        <v>77</v>
      </c>
      <c r="E2249">
        <v>88</v>
      </c>
      <c r="F2249">
        <v>72</v>
      </c>
    </row>
    <row r="2250" spans="1:6">
      <c r="A2250" s="1">
        <v>6.3495370370370369E-2</v>
      </c>
      <c r="B2250">
        <v>35.200000000000003</v>
      </c>
      <c r="C2250">
        <v>87</v>
      </c>
      <c r="D2250">
        <v>84</v>
      </c>
      <c r="E2250">
        <v>88</v>
      </c>
      <c r="F2250">
        <v>65</v>
      </c>
    </row>
    <row r="2251" spans="1:6">
      <c r="A2251" s="1">
        <v>6.356481481481481E-2</v>
      </c>
      <c r="B2251">
        <v>35.200000000000003</v>
      </c>
      <c r="C2251">
        <v>88</v>
      </c>
      <c r="D2251">
        <v>75</v>
      </c>
      <c r="E2251">
        <v>90</v>
      </c>
      <c r="F2251">
        <v>75</v>
      </c>
    </row>
    <row r="2252" spans="1:6">
      <c r="A2252" s="1">
        <v>6.3634259259259265E-2</v>
      </c>
      <c r="B2252">
        <v>35.200000000000003</v>
      </c>
      <c r="C2252">
        <v>89</v>
      </c>
      <c r="D2252">
        <v>79</v>
      </c>
      <c r="E2252">
        <v>90</v>
      </c>
      <c r="F2252">
        <v>71</v>
      </c>
    </row>
    <row r="2253" spans="1:6">
      <c r="A2253" s="1">
        <v>6.3773148148148148E-2</v>
      </c>
      <c r="B2253">
        <v>35.200000000000003</v>
      </c>
      <c r="C2253">
        <v>89</v>
      </c>
      <c r="D2253">
        <v>76</v>
      </c>
      <c r="E2253">
        <v>89</v>
      </c>
      <c r="F2253">
        <v>72</v>
      </c>
    </row>
    <row r="2254" spans="1:6">
      <c r="A2254" s="1">
        <v>6.3842592592592604E-2</v>
      </c>
      <c r="B2254">
        <v>35.200000000000003</v>
      </c>
      <c r="C2254">
        <v>87</v>
      </c>
      <c r="D2254">
        <v>78</v>
      </c>
      <c r="E2254">
        <v>90</v>
      </c>
      <c r="F2254">
        <v>72</v>
      </c>
    </row>
    <row r="2255" spans="1:6">
      <c r="A2255" s="1">
        <v>6.3912037037037031E-2</v>
      </c>
      <c r="B2255">
        <v>35.200000000000003</v>
      </c>
      <c r="C2255">
        <v>89</v>
      </c>
      <c r="D2255">
        <v>74</v>
      </c>
      <c r="E2255">
        <v>90</v>
      </c>
      <c r="F2255">
        <v>75</v>
      </c>
    </row>
    <row r="2256" spans="1:6">
      <c r="A2256" s="1">
        <v>6.3981481481481486E-2</v>
      </c>
      <c r="B2256">
        <v>35.200000000000003</v>
      </c>
      <c r="C2256">
        <v>89</v>
      </c>
      <c r="D2256">
        <v>75</v>
      </c>
      <c r="E2256">
        <v>89</v>
      </c>
      <c r="F2256">
        <v>75</v>
      </c>
    </row>
    <row r="2257" spans="1:6">
      <c r="A2257" s="1">
        <v>6.4050925925925928E-2</v>
      </c>
      <c r="B2257">
        <v>35.200000000000003</v>
      </c>
      <c r="C2257">
        <v>88</v>
      </c>
      <c r="D2257">
        <v>77</v>
      </c>
      <c r="E2257">
        <v>91</v>
      </c>
      <c r="F2257">
        <v>73</v>
      </c>
    </row>
    <row r="2258" spans="1:6">
      <c r="A2258" s="1">
        <v>6.4120370370370369E-2</v>
      </c>
      <c r="B2258">
        <v>35.200000000000003</v>
      </c>
      <c r="C2258">
        <v>89</v>
      </c>
      <c r="D2258">
        <v>80</v>
      </c>
      <c r="E2258">
        <v>89</v>
      </c>
      <c r="F2258">
        <v>70</v>
      </c>
    </row>
    <row r="2259" spans="1:6">
      <c r="A2259" s="1">
        <v>6.4189814814814811E-2</v>
      </c>
      <c r="B2259">
        <v>35.200000000000003</v>
      </c>
      <c r="C2259">
        <v>88</v>
      </c>
      <c r="D2259">
        <v>79</v>
      </c>
      <c r="E2259">
        <v>89</v>
      </c>
      <c r="F2259">
        <v>72</v>
      </c>
    </row>
    <row r="2260" spans="1:6">
      <c r="A2260" s="1">
        <v>6.4259259259259252E-2</v>
      </c>
      <c r="B2260">
        <v>35.200000000000003</v>
      </c>
      <c r="C2260">
        <v>88</v>
      </c>
      <c r="D2260">
        <v>76</v>
      </c>
      <c r="E2260">
        <v>89</v>
      </c>
      <c r="F2260">
        <v>74</v>
      </c>
    </row>
    <row r="2261" spans="1:6">
      <c r="A2261" s="1">
        <v>6.4328703703703707E-2</v>
      </c>
      <c r="B2261">
        <v>35.200000000000003</v>
      </c>
      <c r="C2261">
        <v>88</v>
      </c>
      <c r="D2261">
        <v>84</v>
      </c>
      <c r="E2261">
        <v>90</v>
      </c>
      <c r="F2261">
        <v>66</v>
      </c>
    </row>
    <row r="2262" spans="1:6">
      <c r="A2262" s="1">
        <v>6.4398148148148149E-2</v>
      </c>
      <c r="B2262">
        <v>35.200000000000003</v>
      </c>
      <c r="C2262">
        <v>88</v>
      </c>
      <c r="D2262">
        <v>75</v>
      </c>
      <c r="E2262">
        <v>91</v>
      </c>
      <c r="F2262">
        <v>76</v>
      </c>
    </row>
    <row r="2263" spans="1:6">
      <c r="A2263" s="1">
        <v>6.446759259259259E-2</v>
      </c>
      <c r="B2263">
        <v>35.200000000000003</v>
      </c>
      <c r="C2263">
        <v>89</v>
      </c>
      <c r="D2263">
        <v>80</v>
      </c>
      <c r="E2263">
        <v>90</v>
      </c>
      <c r="F2263">
        <v>70</v>
      </c>
    </row>
    <row r="2264" spans="1:6">
      <c r="A2264" s="1">
        <v>6.4537037037037046E-2</v>
      </c>
      <c r="B2264">
        <v>35.200000000000003</v>
      </c>
      <c r="C2264">
        <v>89</v>
      </c>
      <c r="D2264">
        <v>83</v>
      </c>
      <c r="E2264">
        <v>90</v>
      </c>
      <c r="F2264">
        <v>69</v>
      </c>
    </row>
    <row r="2265" spans="1:6">
      <c r="A2265" s="1">
        <v>6.4606481481481473E-2</v>
      </c>
      <c r="B2265">
        <v>35.200000000000003</v>
      </c>
      <c r="C2265">
        <v>87</v>
      </c>
      <c r="D2265">
        <v>76</v>
      </c>
      <c r="E2265">
        <v>88</v>
      </c>
      <c r="F2265">
        <v>74</v>
      </c>
    </row>
    <row r="2266" spans="1:6">
      <c r="A2266" s="1">
        <v>6.4733796296296289E-2</v>
      </c>
      <c r="B2266">
        <v>35.200000000000003</v>
      </c>
      <c r="C2266">
        <v>87</v>
      </c>
      <c r="D2266">
        <v>78</v>
      </c>
      <c r="E2266">
        <v>91</v>
      </c>
      <c r="F2266">
        <v>72</v>
      </c>
    </row>
    <row r="2267" spans="1:6">
      <c r="A2267" s="1">
        <v>6.4814814814814811E-2</v>
      </c>
      <c r="B2267">
        <v>35.200000000000003</v>
      </c>
      <c r="C2267">
        <v>89</v>
      </c>
      <c r="D2267">
        <v>81</v>
      </c>
      <c r="E2267">
        <v>91</v>
      </c>
      <c r="F2267">
        <v>71</v>
      </c>
    </row>
    <row r="2268" spans="1:6">
      <c r="A2268" s="1">
        <v>6.4942129629629627E-2</v>
      </c>
      <c r="B2268">
        <v>35.200000000000003</v>
      </c>
      <c r="C2268">
        <v>88</v>
      </c>
      <c r="D2268">
        <v>77</v>
      </c>
      <c r="E2268">
        <v>91</v>
      </c>
      <c r="F2268">
        <v>75</v>
      </c>
    </row>
    <row r="2269" spans="1:6">
      <c r="A2269" s="1">
        <v>6.5011574074074083E-2</v>
      </c>
      <c r="B2269">
        <v>35.200000000000003</v>
      </c>
      <c r="C2269">
        <v>89</v>
      </c>
      <c r="D2269">
        <v>72</v>
      </c>
      <c r="E2269">
        <v>90</v>
      </c>
      <c r="F2269">
        <v>78</v>
      </c>
    </row>
    <row r="2270" spans="1:6">
      <c r="A2270" s="1">
        <v>6.508101851851851E-2</v>
      </c>
      <c r="B2270">
        <v>35.200000000000003</v>
      </c>
      <c r="C2270">
        <v>88</v>
      </c>
      <c r="D2270">
        <v>86</v>
      </c>
      <c r="E2270">
        <v>88</v>
      </c>
      <c r="F2270">
        <v>66</v>
      </c>
    </row>
    <row r="2271" spans="1:6">
      <c r="A2271" s="1">
        <v>6.5150462962962966E-2</v>
      </c>
      <c r="B2271">
        <v>35.200000000000003</v>
      </c>
      <c r="C2271">
        <v>89</v>
      </c>
      <c r="D2271">
        <v>78</v>
      </c>
      <c r="E2271">
        <v>87</v>
      </c>
      <c r="F2271">
        <v>71</v>
      </c>
    </row>
    <row r="2272" spans="1:6">
      <c r="A2272" s="1">
        <v>6.5219907407407407E-2</v>
      </c>
      <c r="B2272">
        <v>35.200000000000003</v>
      </c>
      <c r="C2272">
        <v>88</v>
      </c>
      <c r="D2272">
        <v>80</v>
      </c>
      <c r="E2272">
        <v>90</v>
      </c>
      <c r="F2272">
        <v>69</v>
      </c>
    </row>
    <row r="2273" spans="1:6">
      <c r="A2273" s="1">
        <v>6.5289351851851848E-2</v>
      </c>
      <c r="B2273">
        <v>35.200000000000003</v>
      </c>
      <c r="C2273">
        <v>89</v>
      </c>
      <c r="D2273">
        <v>80</v>
      </c>
      <c r="E2273">
        <v>89</v>
      </c>
      <c r="F2273">
        <v>69</v>
      </c>
    </row>
    <row r="2274" spans="1:6">
      <c r="A2274" s="1">
        <v>6.5358796296296304E-2</v>
      </c>
      <c r="B2274">
        <v>35.200000000000003</v>
      </c>
      <c r="C2274">
        <v>89</v>
      </c>
      <c r="D2274">
        <v>79</v>
      </c>
      <c r="E2274">
        <v>90</v>
      </c>
      <c r="F2274">
        <v>73</v>
      </c>
    </row>
    <row r="2275" spans="1:6">
      <c r="A2275" s="1">
        <v>6.5428240740740731E-2</v>
      </c>
      <c r="B2275">
        <v>35.200000000000003</v>
      </c>
      <c r="C2275">
        <v>89</v>
      </c>
      <c r="D2275">
        <v>80</v>
      </c>
      <c r="E2275">
        <v>90</v>
      </c>
      <c r="F2275">
        <v>70</v>
      </c>
    </row>
    <row r="2276" spans="1:6">
      <c r="A2276" s="1">
        <v>6.5497685185185187E-2</v>
      </c>
      <c r="B2276">
        <v>35.200000000000003</v>
      </c>
      <c r="C2276">
        <v>88</v>
      </c>
      <c r="D2276">
        <v>78</v>
      </c>
      <c r="E2276">
        <v>89</v>
      </c>
      <c r="F2276">
        <v>72</v>
      </c>
    </row>
    <row r="2277" spans="1:6">
      <c r="A2277" s="1">
        <v>6.5567129629629628E-2</v>
      </c>
      <c r="B2277">
        <v>35.200000000000003</v>
      </c>
      <c r="C2277">
        <v>88</v>
      </c>
      <c r="D2277">
        <v>78</v>
      </c>
      <c r="E2277">
        <v>91</v>
      </c>
      <c r="F2277">
        <v>71</v>
      </c>
    </row>
    <row r="2278" spans="1:6">
      <c r="A2278" s="1">
        <v>6.5636574074074069E-2</v>
      </c>
      <c r="B2278">
        <v>35.200000000000003</v>
      </c>
      <c r="C2278">
        <v>88</v>
      </c>
      <c r="D2278">
        <v>80</v>
      </c>
      <c r="E2278">
        <v>91</v>
      </c>
      <c r="F2278">
        <v>71</v>
      </c>
    </row>
    <row r="2279" spans="1:6">
      <c r="A2279" s="1">
        <v>6.5706018518518525E-2</v>
      </c>
      <c r="B2279">
        <v>35.200000000000003</v>
      </c>
      <c r="C2279">
        <v>89</v>
      </c>
      <c r="D2279">
        <v>76</v>
      </c>
      <c r="E2279">
        <v>90</v>
      </c>
      <c r="F2279">
        <v>73</v>
      </c>
    </row>
    <row r="2280" spans="1:6">
      <c r="A2280" s="1">
        <v>6.5775462962962966E-2</v>
      </c>
      <c r="B2280">
        <v>35.200000000000003</v>
      </c>
      <c r="C2280">
        <v>88</v>
      </c>
      <c r="D2280">
        <v>79</v>
      </c>
      <c r="E2280">
        <v>90</v>
      </c>
      <c r="F2280">
        <v>69</v>
      </c>
    </row>
    <row r="2281" spans="1:6">
      <c r="A2281" s="1">
        <v>6.5844907407407408E-2</v>
      </c>
      <c r="B2281">
        <v>35.200000000000003</v>
      </c>
      <c r="C2281">
        <v>89</v>
      </c>
      <c r="D2281">
        <v>84</v>
      </c>
      <c r="E2281">
        <v>91</v>
      </c>
      <c r="F2281">
        <v>66</v>
      </c>
    </row>
    <row r="2282" spans="1:6">
      <c r="A2282" s="1">
        <v>6.5914351851851849E-2</v>
      </c>
      <c r="B2282">
        <v>35.200000000000003</v>
      </c>
      <c r="C2282">
        <v>89</v>
      </c>
      <c r="D2282">
        <v>75</v>
      </c>
      <c r="E2282">
        <v>90</v>
      </c>
      <c r="F2282">
        <v>75</v>
      </c>
    </row>
    <row r="2283" spans="1:6">
      <c r="A2283" s="1">
        <v>6.598379629629629E-2</v>
      </c>
      <c r="B2283">
        <v>35.200000000000003</v>
      </c>
      <c r="C2283">
        <v>88</v>
      </c>
      <c r="D2283">
        <v>75</v>
      </c>
      <c r="E2283">
        <v>89</v>
      </c>
      <c r="F2283">
        <v>76</v>
      </c>
    </row>
    <row r="2284" spans="1:6">
      <c r="A2284" s="1">
        <v>6.6122685185185187E-2</v>
      </c>
      <c r="B2284">
        <v>35.200000000000003</v>
      </c>
      <c r="C2284">
        <v>89</v>
      </c>
      <c r="D2284">
        <v>78</v>
      </c>
      <c r="E2284">
        <v>89</v>
      </c>
      <c r="F2284">
        <v>73</v>
      </c>
    </row>
    <row r="2285" spans="1:6">
      <c r="A2285" s="1">
        <v>6.6192129629629629E-2</v>
      </c>
      <c r="B2285">
        <v>35.200000000000003</v>
      </c>
      <c r="C2285">
        <v>88</v>
      </c>
      <c r="D2285">
        <v>75</v>
      </c>
      <c r="E2285">
        <v>90</v>
      </c>
      <c r="F2285">
        <v>79</v>
      </c>
    </row>
    <row r="2286" spans="1:6">
      <c r="A2286" s="1">
        <v>6.626157407407407E-2</v>
      </c>
      <c r="B2286">
        <v>35.200000000000003</v>
      </c>
      <c r="C2286">
        <v>88</v>
      </c>
      <c r="D2286">
        <v>76</v>
      </c>
      <c r="E2286">
        <v>90</v>
      </c>
      <c r="F2286">
        <v>77</v>
      </c>
    </row>
    <row r="2287" spans="1:6">
      <c r="A2287" s="1">
        <v>6.6331018518518511E-2</v>
      </c>
      <c r="B2287">
        <v>35.200000000000003</v>
      </c>
      <c r="C2287">
        <v>89</v>
      </c>
      <c r="D2287">
        <v>77</v>
      </c>
      <c r="E2287">
        <v>90</v>
      </c>
      <c r="F2287">
        <v>75</v>
      </c>
    </row>
    <row r="2288" spans="1:6">
      <c r="A2288" s="1">
        <v>6.6400462962962967E-2</v>
      </c>
      <c r="B2288">
        <v>35.200000000000003</v>
      </c>
      <c r="C2288">
        <v>90</v>
      </c>
      <c r="D2288">
        <v>77</v>
      </c>
      <c r="E2288">
        <v>89</v>
      </c>
      <c r="F2288">
        <v>72</v>
      </c>
    </row>
    <row r="2289" spans="1:6">
      <c r="A2289" s="1">
        <v>6.6469907407407408E-2</v>
      </c>
      <c r="B2289">
        <v>35.200000000000003</v>
      </c>
      <c r="C2289">
        <v>88</v>
      </c>
      <c r="D2289">
        <v>77</v>
      </c>
      <c r="E2289">
        <v>92</v>
      </c>
      <c r="F2289">
        <v>75</v>
      </c>
    </row>
    <row r="2290" spans="1:6">
      <c r="A2290" s="1">
        <v>6.653935185185185E-2</v>
      </c>
      <c r="B2290">
        <v>35.200000000000003</v>
      </c>
      <c r="C2290">
        <v>89</v>
      </c>
      <c r="D2290">
        <v>73</v>
      </c>
      <c r="E2290">
        <v>90</v>
      </c>
      <c r="F2290">
        <v>76</v>
      </c>
    </row>
    <row r="2291" spans="1:6">
      <c r="A2291" s="1">
        <v>6.6608796296296291E-2</v>
      </c>
      <c r="B2291">
        <v>35.200000000000003</v>
      </c>
      <c r="C2291">
        <v>87</v>
      </c>
      <c r="D2291">
        <v>73</v>
      </c>
      <c r="E2291">
        <v>91</v>
      </c>
      <c r="F2291">
        <v>77</v>
      </c>
    </row>
    <row r="2292" spans="1:6">
      <c r="A2292" s="1">
        <v>6.6666666666666666E-2</v>
      </c>
      <c r="B2292">
        <v>35.200000000000003</v>
      </c>
      <c r="C2292">
        <v>88</v>
      </c>
      <c r="D2292">
        <v>78</v>
      </c>
      <c r="E2292">
        <v>92</v>
      </c>
      <c r="F2292">
        <v>72</v>
      </c>
    </row>
    <row r="2293" spans="1:6">
      <c r="A2293" s="1">
        <v>6.6736111111111107E-2</v>
      </c>
      <c r="B2293">
        <v>35.200000000000003</v>
      </c>
      <c r="C2293">
        <v>89</v>
      </c>
      <c r="D2293">
        <v>79</v>
      </c>
      <c r="E2293">
        <v>90</v>
      </c>
      <c r="F2293">
        <v>71</v>
      </c>
    </row>
    <row r="2294" spans="1:6">
      <c r="A2294" s="1">
        <v>6.6805555555555562E-2</v>
      </c>
      <c r="B2294">
        <v>35.200000000000003</v>
      </c>
      <c r="C2294">
        <v>88</v>
      </c>
      <c r="D2294">
        <v>74</v>
      </c>
      <c r="E2294">
        <v>88</v>
      </c>
      <c r="F2294">
        <v>76</v>
      </c>
    </row>
    <row r="2295" spans="1:6">
      <c r="A2295" s="1">
        <v>6.6875000000000004E-2</v>
      </c>
      <c r="B2295">
        <v>35.200000000000003</v>
      </c>
      <c r="C2295">
        <v>88</v>
      </c>
      <c r="D2295">
        <v>81</v>
      </c>
      <c r="E2295">
        <v>89</v>
      </c>
      <c r="F2295">
        <v>69</v>
      </c>
    </row>
    <row r="2296" spans="1:6">
      <c r="A2296" s="1">
        <v>6.6944444444444445E-2</v>
      </c>
      <c r="B2296">
        <v>35.200000000000003</v>
      </c>
      <c r="C2296">
        <v>88</v>
      </c>
      <c r="D2296">
        <v>80</v>
      </c>
      <c r="E2296">
        <v>90</v>
      </c>
      <c r="F2296">
        <v>69</v>
      </c>
    </row>
    <row r="2297" spans="1:6">
      <c r="A2297" s="1">
        <v>6.7013888888888887E-2</v>
      </c>
      <c r="B2297">
        <v>35.200000000000003</v>
      </c>
      <c r="C2297">
        <v>88</v>
      </c>
      <c r="D2297">
        <v>75</v>
      </c>
      <c r="E2297">
        <v>90</v>
      </c>
      <c r="F2297">
        <v>77</v>
      </c>
    </row>
    <row r="2298" spans="1:6">
      <c r="A2298" s="1">
        <v>6.7083333333333328E-2</v>
      </c>
      <c r="B2298">
        <v>35.200000000000003</v>
      </c>
      <c r="C2298">
        <v>90</v>
      </c>
      <c r="D2298">
        <v>80</v>
      </c>
      <c r="E2298">
        <v>92</v>
      </c>
      <c r="F2298">
        <v>70</v>
      </c>
    </row>
    <row r="2299" spans="1:6">
      <c r="A2299" s="1">
        <v>6.7152777777777783E-2</v>
      </c>
      <c r="B2299">
        <v>35.200000000000003</v>
      </c>
      <c r="C2299">
        <v>89</v>
      </c>
      <c r="D2299">
        <v>73</v>
      </c>
      <c r="E2299">
        <v>90</v>
      </c>
      <c r="F2299">
        <v>77</v>
      </c>
    </row>
    <row r="2300" spans="1:6">
      <c r="A2300" s="1">
        <v>6.7222222222222225E-2</v>
      </c>
      <c r="B2300">
        <v>35.200000000000003</v>
      </c>
      <c r="C2300">
        <v>89</v>
      </c>
      <c r="D2300">
        <v>78</v>
      </c>
      <c r="E2300">
        <v>90</v>
      </c>
      <c r="F2300">
        <v>72</v>
      </c>
    </row>
    <row r="2301" spans="1:6">
      <c r="A2301" s="1">
        <v>6.7291666666666666E-2</v>
      </c>
      <c r="B2301">
        <v>35.200000000000003</v>
      </c>
      <c r="C2301">
        <v>88</v>
      </c>
      <c r="D2301">
        <v>75</v>
      </c>
      <c r="E2301">
        <v>92</v>
      </c>
      <c r="F2301">
        <v>75</v>
      </c>
    </row>
    <row r="2302" spans="1:6">
      <c r="A2302" s="1">
        <v>6.7361111111111108E-2</v>
      </c>
      <c r="B2302">
        <v>35.200000000000003</v>
      </c>
      <c r="C2302">
        <v>90</v>
      </c>
      <c r="D2302">
        <v>74</v>
      </c>
      <c r="E2302">
        <v>90</v>
      </c>
      <c r="F2302">
        <v>76</v>
      </c>
    </row>
    <row r="2303" spans="1:6">
      <c r="A2303" s="1">
        <v>6.7430555555555563E-2</v>
      </c>
      <c r="B2303">
        <v>35.200000000000003</v>
      </c>
      <c r="C2303">
        <v>88</v>
      </c>
      <c r="D2303">
        <v>78</v>
      </c>
      <c r="E2303">
        <v>90</v>
      </c>
      <c r="F2303">
        <v>71</v>
      </c>
    </row>
    <row r="2304" spans="1:6">
      <c r="A2304" s="1">
        <v>6.7500000000000004E-2</v>
      </c>
      <c r="B2304">
        <v>35.200000000000003</v>
      </c>
      <c r="C2304">
        <v>89</v>
      </c>
      <c r="D2304">
        <v>76</v>
      </c>
      <c r="E2304">
        <v>91</v>
      </c>
      <c r="F2304">
        <v>73</v>
      </c>
    </row>
    <row r="2305" spans="1:6">
      <c r="A2305" s="1">
        <v>6.7569444444444446E-2</v>
      </c>
      <c r="B2305">
        <v>35.200000000000003</v>
      </c>
      <c r="C2305">
        <v>90</v>
      </c>
      <c r="D2305">
        <v>82</v>
      </c>
      <c r="E2305">
        <v>86</v>
      </c>
      <c r="F2305">
        <v>68</v>
      </c>
    </row>
    <row r="2306" spans="1:6">
      <c r="A2306" s="1">
        <v>6.7638888888888887E-2</v>
      </c>
      <c r="B2306">
        <v>35.200000000000003</v>
      </c>
      <c r="C2306">
        <v>84</v>
      </c>
      <c r="D2306">
        <v>72</v>
      </c>
      <c r="E2306">
        <v>90</v>
      </c>
      <c r="F2306">
        <v>76</v>
      </c>
    </row>
    <row r="2307" spans="1:6">
      <c r="A2307" s="1">
        <v>6.7708333333333329E-2</v>
      </c>
      <c r="B2307">
        <v>35.200000000000003</v>
      </c>
      <c r="C2307">
        <v>89</v>
      </c>
      <c r="D2307">
        <v>81</v>
      </c>
      <c r="E2307">
        <v>89</v>
      </c>
      <c r="F2307">
        <v>69</v>
      </c>
    </row>
    <row r="2308" spans="1:6">
      <c r="A2308" s="1">
        <v>6.7777777777777784E-2</v>
      </c>
      <c r="B2308">
        <v>35.200000000000003</v>
      </c>
      <c r="C2308">
        <v>89</v>
      </c>
      <c r="D2308">
        <v>80</v>
      </c>
      <c r="E2308">
        <v>90</v>
      </c>
      <c r="F2308">
        <v>71</v>
      </c>
    </row>
    <row r="2309" spans="1:6">
      <c r="A2309" s="1">
        <v>6.7847222222222225E-2</v>
      </c>
      <c r="B2309">
        <v>35.200000000000003</v>
      </c>
      <c r="C2309">
        <v>89</v>
      </c>
      <c r="D2309">
        <v>81</v>
      </c>
      <c r="E2309">
        <v>90</v>
      </c>
      <c r="F2309">
        <v>69</v>
      </c>
    </row>
    <row r="2310" spans="1:6">
      <c r="A2310" s="1">
        <v>6.7916666666666667E-2</v>
      </c>
      <c r="B2310">
        <v>35.200000000000003</v>
      </c>
      <c r="C2310">
        <v>89</v>
      </c>
      <c r="D2310">
        <v>78</v>
      </c>
      <c r="E2310">
        <v>91</v>
      </c>
      <c r="F2310">
        <v>74</v>
      </c>
    </row>
    <row r="2311" spans="1:6">
      <c r="A2311" s="1">
        <v>6.805555555555555E-2</v>
      </c>
      <c r="B2311">
        <v>35.200000000000003</v>
      </c>
      <c r="C2311">
        <v>89</v>
      </c>
      <c r="D2311">
        <v>77</v>
      </c>
      <c r="E2311">
        <v>90</v>
      </c>
      <c r="F2311">
        <v>72</v>
      </c>
    </row>
    <row r="2312" spans="1:6">
      <c r="A2312" s="1">
        <v>6.8125000000000005E-2</v>
      </c>
      <c r="B2312">
        <v>35.200000000000003</v>
      </c>
      <c r="C2312">
        <v>89</v>
      </c>
      <c r="D2312">
        <v>77</v>
      </c>
      <c r="E2312">
        <v>90</v>
      </c>
      <c r="F2312">
        <v>72</v>
      </c>
    </row>
    <row r="2313" spans="1:6">
      <c r="A2313" s="1">
        <v>6.8194444444444446E-2</v>
      </c>
      <c r="B2313">
        <v>35.200000000000003</v>
      </c>
      <c r="C2313">
        <v>89</v>
      </c>
      <c r="D2313">
        <v>75</v>
      </c>
      <c r="E2313">
        <v>90</v>
      </c>
      <c r="F2313">
        <v>77</v>
      </c>
    </row>
    <row r="2314" spans="1:6">
      <c r="A2314" s="1">
        <v>6.8263888888888888E-2</v>
      </c>
      <c r="B2314">
        <v>35.200000000000003</v>
      </c>
      <c r="C2314">
        <v>89</v>
      </c>
      <c r="D2314">
        <v>80</v>
      </c>
      <c r="E2314">
        <v>91</v>
      </c>
      <c r="F2314">
        <v>71</v>
      </c>
    </row>
    <row r="2315" spans="1:6">
      <c r="A2315" s="1">
        <v>6.8333333333333343E-2</v>
      </c>
      <c r="B2315">
        <v>35.200000000000003</v>
      </c>
      <c r="C2315">
        <v>89</v>
      </c>
      <c r="D2315">
        <v>75</v>
      </c>
      <c r="E2315">
        <v>90</v>
      </c>
      <c r="F2315">
        <v>73</v>
      </c>
    </row>
    <row r="2316" spans="1:6">
      <c r="A2316" s="1">
        <v>6.8402777777777771E-2</v>
      </c>
      <c r="B2316">
        <v>35.200000000000003</v>
      </c>
      <c r="C2316">
        <v>87</v>
      </c>
      <c r="D2316">
        <v>78</v>
      </c>
      <c r="E2316">
        <v>90</v>
      </c>
      <c r="F2316">
        <v>72</v>
      </c>
    </row>
    <row r="2317" spans="1:6">
      <c r="A2317" s="1">
        <v>6.8472222222222226E-2</v>
      </c>
      <c r="B2317">
        <v>35.200000000000003</v>
      </c>
      <c r="C2317">
        <v>87</v>
      </c>
      <c r="D2317">
        <v>74</v>
      </c>
      <c r="E2317">
        <v>89</v>
      </c>
      <c r="F2317">
        <v>76</v>
      </c>
    </row>
    <row r="2318" spans="1:6">
      <c r="A2318" s="1">
        <v>6.8541666666666667E-2</v>
      </c>
      <c r="B2318">
        <v>35.200000000000003</v>
      </c>
      <c r="C2318">
        <v>90</v>
      </c>
      <c r="D2318">
        <v>76</v>
      </c>
      <c r="E2318">
        <v>89</v>
      </c>
      <c r="F2318">
        <v>76</v>
      </c>
    </row>
    <row r="2319" spans="1:6">
      <c r="A2319" s="1">
        <v>6.8680555555555564E-2</v>
      </c>
      <c r="B2319">
        <v>35.200000000000003</v>
      </c>
      <c r="C2319">
        <v>90</v>
      </c>
      <c r="D2319">
        <v>77</v>
      </c>
      <c r="E2319">
        <v>92</v>
      </c>
      <c r="F2319">
        <v>75</v>
      </c>
    </row>
    <row r="2320" spans="1:6">
      <c r="A2320" s="1">
        <v>6.8738425925925925E-2</v>
      </c>
      <c r="B2320">
        <v>35.200000000000003</v>
      </c>
      <c r="C2320">
        <v>89</v>
      </c>
      <c r="D2320">
        <v>80</v>
      </c>
      <c r="E2320">
        <v>92</v>
      </c>
      <c r="F2320">
        <v>71</v>
      </c>
    </row>
    <row r="2321" spans="1:6">
      <c r="A2321" s="1">
        <v>6.880787037037038E-2</v>
      </c>
      <c r="B2321">
        <v>35.200000000000003</v>
      </c>
      <c r="C2321">
        <v>89</v>
      </c>
      <c r="D2321">
        <v>75</v>
      </c>
      <c r="E2321">
        <v>91</v>
      </c>
      <c r="F2321">
        <v>75</v>
      </c>
    </row>
    <row r="2322" spans="1:6">
      <c r="A2322" s="1">
        <v>6.8877314814814808E-2</v>
      </c>
      <c r="B2322">
        <v>35.200000000000003</v>
      </c>
      <c r="C2322">
        <v>89</v>
      </c>
      <c r="D2322">
        <v>78</v>
      </c>
      <c r="E2322">
        <v>91</v>
      </c>
      <c r="F2322">
        <v>73</v>
      </c>
    </row>
    <row r="2323" spans="1:6">
      <c r="A2323" s="1">
        <v>6.8946759259259263E-2</v>
      </c>
      <c r="B2323">
        <v>35.200000000000003</v>
      </c>
      <c r="C2323">
        <v>90</v>
      </c>
      <c r="D2323">
        <v>78</v>
      </c>
      <c r="E2323">
        <v>90</v>
      </c>
      <c r="F2323">
        <v>72</v>
      </c>
    </row>
    <row r="2324" spans="1:6">
      <c r="A2324" s="1">
        <v>6.9016203703703705E-2</v>
      </c>
      <c r="B2324">
        <v>35.200000000000003</v>
      </c>
      <c r="C2324">
        <v>88</v>
      </c>
      <c r="D2324">
        <v>76</v>
      </c>
      <c r="E2324">
        <v>91</v>
      </c>
      <c r="F2324">
        <v>73</v>
      </c>
    </row>
    <row r="2325" spans="1:6">
      <c r="A2325" s="1">
        <v>6.9085648148148146E-2</v>
      </c>
      <c r="B2325">
        <v>35.200000000000003</v>
      </c>
      <c r="C2325">
        <v>89</v>
      </c>
      <c r="D2325">
        <v>77</v>
      </c>
      <c r="E2325">
        <v>90</v>
      </c>
      <c r="F2325">
        <v>73</v>
      </c>
    </row>
    <row r="2326" spans="1:6">
      <c r="A2326" s="1">
        <v>6.9155092592592601E-2</v>
      </c>
      <c r="B2326">
        <v>35.200000000000003</v>
      </c>
      <c r="C2326">
        <v>88</v>
      </c>
      <c r="D2326">
        <v>79</v>
      </c>
      <c r="E2326">
        <v>89</v>
      </c>
      <c r="F2326">
        <v>72</v>
      </c>
    </row>
    <row r="2327" spans="1:6">
      <c r="A2327" s="1">
        <v>6.9224537037037029E-2</v>
      </c>
      <c r="B2327">
        <v>35.200000000000003</v>
      </c>
      <c r="C2327">
        <v>88</v>
      </c>
      <c r="D2327">
        <v>72</v>
      </c>
      <c r="E2327">
        <v>90</v>
      </c>
      <c r="F2327">
        <v>77</v>
      </c>
    </row>
    <row r="2328" spans="1:6">
      <c r="A2328" s="1">
        <v>6.9293981481481484E-2</v>
      </c>
      <c r="B2328">
        <v>35.200000000000003</v>
      </c>
      <c r="C2328">
        <v>88</v>
      </c>
      <c r="D2328">
        <v>74</v>
      </c>
      <c r="E2328">
        <v>90</v>
      </c>
      <c r="F2328">
        <v>76</v>
      </c>
    </row>
    <row r="2329" spans="1:6">
      <c r="A2329" s="1">
        <v>6.9363425925925926E-2</v>
      </c>
      <c r="B2329">
        <v>35.200000000000003</v>
      </c>
      <c r="C2329">
        <v>88</v>
      </c>
      <c r="D2329">
        <v>78</v>
      </c>
      <c r="E2329">
        <v>90</v>
      </c>
      <c r="F2329">
        <v>73</v>
      </c>
    </row>
    <row r="2330" spans="1:6">
      <c r="A2330" s="1">
        <v>6.9432870370370367E-2</v>
      </c>
      <c r="B2330">
        <v>35.200000000000003</v>
      </c>
      <c r="C2330">
        <v>88</v>
      </c>
      <c r="D2330">
        <v>74</v>
      </c>
      <c r="E2330">
        <v>91</v>
      </c>
      <c r="F2330">
        <v>76</v>
      </c>
    </row>
    <row r="2331" spans="1:6">
      <c r="A2331" s="1">
        <v>6.957175925925925E-2</v>
      </c>
      <c r="B2331">
        <v>35.200000000000003</v>
      </c>
      <c r="C2331">
        <v>88</v>
      </c>
      <c r="D2331">
        <v>79</v>
      </c>
      <c r="E2331">
        <v>91</v>
      </c>
      <c r="F2331">
        <v>71</v>
      </c>
    </row>
    <row r="2332" spans="1:6">
      <c r="A2332" s="1">
        <v>6.9641203703703705E-2</v>
      </c>
      <c r="B2332">
        <v>35.200000000000003</v>
      </c>
      <c r="C2332">
        <v>90</v>
      </c>
      <c r="D2332">
        <v>75</v>
      </c>
      <c r="E2332">
        <v>91</v>
      </c>
      <c r="F2332">
        <v>76</v>
      </c>
    </row>
    <row r="2333" spans="1:6">
      <c r="A2333" s="1">
        <v>6.9710648148148147E-2</v>
      </c>
      <c r="B2333">
        <v>35.200000000000003</v>
      </c>
      <c r="C2333">
        <v>89</v>
      </c>
      <c r="D2333">
        <v>78</v>
      </c>
      <c r="E2333">
        <v>91</v>
      </c>
      <c r="F2333">
        <v>72</v>
      </c>
    </row>
    <row r="2334" spans="1:6">
      <c r="A2334" s="1">
        <v>6.9780092592592588E-2</v>
      </c>
      <c r="B2334">
        <v>35.200000000000003</v>
      </c>
      <c r="C2334">
        <v>89</v>
      </c>
      <c r="D2334">
        <v>78</v>
      </c>
      <c r="E2334">
        <v>90</v>
      </c>
      <c r="F2334">
        <v>72</v>
      </c>
    </row>
    <row r="2335" spans="1:6">
      <c r="A2335" s="1">
        <v>6.9849537037037043E-2</v>
      </c>
      <c r="B2335">
        <v>35.200000000000003</v>
      </c>
      <c r="C2335">
        <v>88</v>
      </c>
      <c r="D2335">
        <v>75</v>
      </c>
      <c r="E2335">
        <v>90</v>
      </c>
      <c r="F2335">
        <v>76</v>
      </c>
    </row>
    <row r="2336" spans="1:6">
      <c r="A2336" s="1">
        <v>6.9918981481481471E-2</v>
      </c>
      <c r="B2336">
        <v>35.200000000000003</v>
      </c>
      <c r="C2336">
        <v>89</v>
      </c>
      <c r="D2336">
        <v>79</v>
      </c>
      <c r="E2336">
        <v>90</v>
      </c>
      <c r="F2336">
        <v>72</v>
      </c>
    </row>
    <row r="2337" spans="1:6">
      <c r="A2337" s="1">
        <v>6.9988425925925926E-2</v>
      </c>
      <c r="B2337">
        <v>35.200000000000003</v>
      </c>
      <c r="C2337">
        <v>88</v>
      </c>
      <c r="D2337">
        <v>78</v>
      </c>
      <c r="E2337">
        <v>90</v>
      </c>
      <c r="F2337">
        <v>72</v>
      </c>
    </row>
    <row r="2338" spans="1:6">
      <c r="A2338" s="1">
        <v>7.0057870370370368E-2</v>
      </c>
      <c r="B2338">
        <v>35.200000000000003</v>
      </c>
      <c r="C2338">
        <v>87</v>
      </c>
      <c r="D2338">
        <v>78</v>
      </c>
      <c r="E2338">
        <v>91</v>
      </c>
      <c r="F2338">
        <v>74</v>
      </c>
    </row>
    <row r="2339" spans="1:6">
      <c r="A2339" s="1">
        <v>7.0127314814814809E-2</v>
      </c>
      <c r="B2339">
        <v>35.200000000000003</v>
      </c>
      <c r="C2339">
        <v>88</v>
      </c>
      <c r="D2339">
        <v>77</v>
      </c>
      <c r="E2339">
        <v>90</v>
      </c>
      <c r="F2339">
        <v>75</v>
      </c>
    </row>
    <row r="2340" spans="1:6">
      <c r="A2340" s="1">
        <v>7.0196759259259264E-2</v>
      </c>
      <c r="B2340">
        <v>35.200000000000003</v>
      </c>
      <c r="C2340">
        <v>88</v>
      </c>
      <c r="D2340">
        <v>71</v>
      </c>
      <c r="E2340">
        <v>89</v>
      </c>
      <c r="F2340">
        <v>78</v>
      </c>
    </row>
    <row r="2341" spans="1:6">
      <c r="A2341" s="1">
        <v>7.0266203703703692E-2</v>
      </c>
      <c r="B2341">
        <v>35.200000000000003</v>
      </c>
      <c r="C2341">
        <v>87</v>
      </c>
      <c r="D2341">
        <v>81</v>
      </c>
      <c r="E2341">
        <v>91</v>
      </c>
      <c r="F2341">
        <v>71</v>
      </c>
    </row>
    <row r="2342" spans="1:6">
      <c r="A2342" s="1">
        <v>7.0335648148148147E-2</v>
      </c>
      <c r="B2342">
        <v>35.200000000000003</v>
      </c>
      <c r="C2342">
        <v>90</v>
      </c>
      <c r="D2342">
        <v>78</v>
      </c>
      <c r="E2342">
        <v>91</v>
      </c>
      <c r="F2342">
        <v>75</v>
      </c>
    </row>
    <row r="2343" spans="1:6">
      <c r="A2343" s="1">
        <v>7.0405092592592589E-2</v>
      </c>
      <c r="B2343">
        <v>35.200000000000003</v>
      </c>
      <c r="C2343">
        <v>91</v>
      </c>
      <c r="D2343">
        <v>79</v>
      </c>
      <c r="E2343">
        <v>92</v>
      </c>
      <c r="F2343">
        <v>73</v>
      </c>
    </row>
    <row r="2344" spans="1:6">
      <c r="A2344" s="1">
        <v>7.0474537037037044E-2</v>
      </c>
      <c r="B2344">
        <v>35.200000000000003</v>
      </c>
      <c r="C2344">
        <v>89</v>
      </c>
      <c r="D2344">
        <v>78</v>
      </c>
      <c r="E2344">
        <v>90</v>
      </c>
      <c r="F2344">
        <v>72</v>
      </c>
    </row>
    <row r="2345" spans="1:6">
      <c r="A2345" s="1">
        <v>7.0543981481481485E-2</v>
      </c>
      <c r="B2345">
        <v>35.200000000000003</v>
      </c>
      <c r="C2345">
        <v>89</v>
      </c>
      <c r="D2345">
        <v>77</v>
      </c>
      <c r="E2345">
        <v>91</v>
      </c>
      <c r="F2345">
        <v>75</v>
      </c>
    </row>
    <row r="2346" spans="1:6">
      <c r="A2346" s="1">
        <v>7.0601851851851846E-2</v>
      </c>
      <c r="B2346">
        <v>35.200000000000003</v>
      </c>
      <c r="C2346">
        <v>89</v>
      </c>
      <c r="D2346">
        <v>79</v>
      </c>
      <c r="E2346">
        <v>90</v>
      </c>
      <c r="F2346">
        <v>70</v>
      </c>
    </row>
    <row r="2347" spans="1:6">
      <c r="A2347" s="1">
        <v>7.0682870370370368E-2</v>
      </c>
      <c r="B2347">
        <v>35.200000000000003</v>
      </c>
      <c r="C2347">
        <v>88</v>
      </c>
      <c r="D2347">
        <v>78</v>
      </c>
      <c r="E2347">
        <v>90</v>
      </c>
      <c r="F2347">
        <v>73</v>
      </c>
    </row>
    <row r="2348" spans="1:6">
      <c r="A2348" s="1">
        <v>7.075231481481481E-2</v>
      </c>
      <c r="B2348">
        <v>35.200000000000003</v>
      </c>
      <c r="C2348">
        <v>89</v>
      </c>
      <c r="D2348">
        <v>74</v>
      </c>
      <c r="E2348">
        <v>91</v>
      </c>
      <c r="F2348">
        <v>78</v>
      </c>
    </row>
    <row r="2349" spans="1:6">
      <c r="A2349" s="1">
        <v>7.0821759259259265E-2</v>
      </c>
      <c r="B2349">
        <v>35.200000000000003</v>
      </c>
      <c r="C2349">
        <v>88</v>
      </c>
      <c r="D2349">
        <v>78</v>
      </c>
      <c r="E2349">
        <v>91</v>
      </c>
      <c r="F2349">
        <v>73</v>
      </c>
    </row>
    <row r="2350" spans="1:6">
      <c r="A2350" s="1">
        <v>7.0891203703703706E-2</v>
      </c>
      <c r="B2350">
        <v>35.200000000000003</v>
      </c>
      <c r="C2350">
        <v>89</v>
      </c>
      <c r="D2350">
        <v>77</v>
      </c>
      <c r="E2350">
        <v>91</v>
      </c>
      <c r="F2350">
        <v>72</v>
      </c>
    </row>
    <row r="2351" spans="1:6">
      <c r="A2351" s="1">
        <v>7.0960648148148148E-2</v>
      </c>
      <c r="B2351">
        <v>35.200000000000003</v>
      </c>
      <c r="C2351">
        <v>88</v>
      </c>
      <c r="D2351">
        <v>76</v>
      </c>
      <c r="E2351">
        <v>89</v>
      </c>
      <c r="F2351">
        <v>72</v>
      </c>
    </row>
    <row r="2352" spans="1:6">
      <c r="A2352" s="1">
        <v>7.1030092592592589E-2</v>
      </c>
      <c r="B2352">
        <v>35.200000000000003</v>
      </c>
      <c r="C2352">
        <v>87</v>
      </c>
      <c r="D2352">
        <v>79</v>
      </c>
      <c r="E2352">
        <v>88</v>
      </c>
      <c r="F2352">
        <v>69</v>
      </c>
    </row>
    <row r="2353" spans="1:6">
      <c r="A2353" s="1">
        <v>7.1099537037037031E-2</v>
      </c>
      <c r="B2353">
        <v>35.200000000000003</v>
      </c>
      <c r="C2353">
        <v>88</v>
      </c>
      <c r="D2353">
        <v>78</v>
      </c>
      <c r="E2353">
        <v>91</v>
      </c>
      <c r="F2353">
        <v>73</v>
      </c>
    </row>
    <row r="2354" spans="1:6">
      <c r="A2354" s="1">
        <v>7.1168981481481486E-2</v>
      </c>
      <c r="B2354">
        <v>35.200000000000003</v>
      </c>
      <c r="C2354">
        <v>88</v>
      </c>
      <c r="D2354">
        <v>78</v>
      </c>
      <c r="E2354">
        <v>91</v>
      </c>
      <c r="F2354">
        <v>70</v>
      </c>
    </row>
    <row r="2355" spans="1:6">
      <c r="A2355" s="1">
        <v>7.1238425925925927E-2</v>
      </c>
      <c r="B2355">
        <v>35.200000000000003</v>
      </c>
      <c r="C2355">
        <v>89</v>
      </c>
      <c r="D2355">
        <v>77</v>
      </c>
      <c r="E2355">
        <v>90</v>
      </c>
      <c r="F2355">
        <v>74</v>
      </c>
    </row>
    <row r="2356" spans="1:6">
      <c r="A2356" s="1">
        <v>7.1307870370370369E-2</v>
      </c>
      <c r="B2356">
        <v>35.200000000000003</v>
      </c>
      <c r="C2356">
        <v>88</v>
      </c>
      <c r="D2356">
        <v>76</v>
      </c>
      <c r="E2356">
        <v>90</v>
      </c>
      <c r="F2356">
        <v>75</v>
      </c>
    </row>
    <row r="2357" spans="1:6">
      <c r="A2357" s="1">
        <v>7.137731481481481E-2</v>
      </c>
      <c r="B2357">
        <v>35.200000000000003</v>
      </c>
      <c r="C2357">
        <v>88</v>
      </c>
      <c r="D2357">
        <v>77</v>
      </c>
      <c r="E2357">
        <v>91</v>
      </c>
      <c r="F2357">
        <v>74</v>
      </c>
    </row>
    <row r="2358" spans="1:6">
      <c r="A2358" s="1">
        <v>7.1446759259259265E-2</v>
      </c>
      <c r="B2358">
        <v>35.200000000000003</v>
      </c>
      <c r="C2358">
        <v>90</v>
      </c>
      <c r="D2358">
        <v>80</v>
      </c>
      <c r="E2358">
        <v>92</v>
      </c>
      <c r="F2358">
        <v>72</v>
      </c>
    </row>
    <row r="2359" spans="1:6">
      <c r="A2359" s="1">
        <v>7.1516203703703707E-2</v>
      </c>
      <c r="B2359">
        <v>35.200000000000003</v>
      </c>
      <c r="C2359">
        <v>89</v>
      </c>
      <c r="D2359">
        <v>78</v>
      </c>
      <c r="E2359">
        <v>90</v>
      </c>
      <c r="F2359">
        <v>73</v>
      </c>
    </row>
    <row r="2360" spans="1:6">
      <c r="A2360" s="1">
        <v>7.1585648148148148E-2</v>
      </c>
      <c r="B2360">
        <v>35.200000000000003</v>
      </c>
      <c r="C2360">
        <v>88</v>
      </c>
      <c r="D2360">
        <v>77</v>
      </c>
      <c r="E2360">
        <v>90</v>
      </c>
      <c r="F2360">
        <v>75</v>
      </c>
    </row>
    <row r="2361" spans="1:6">
      <c r="A2361" s="1">
        <v>7.165509259259259E-2</v>
      </c>
      <c r="B2361">
        <v>35.200000000000003</v>
      </c>
      <c r="C2361">
        <v>89</v>
      </c>
      <c r="D2361">
        <v>85</v>
      </c>
      <c r="E2361">
        <v>87</v>
      </c>
      <c r="F2361">
        <v>70</v>
      </c>
    </row>
    <row r="2362" spans="1:6">
      <c r="A2362" s="1">
        <v>7.1724537037037031E-2</v>
      </c>
      <c r="B2362">
        <v>35.200000000000003</v>
      </c>
      <c r="C2362">
        <v>90</v>
      </c>
      <c r="D2362">
        <v>81</v>
      </c>
      <c r="E2362">
        <v>89</v>
      </c>
      <c r="F2362">
        <v>70</v>
      </c>
    </row>
    <row r="2363" spans="1:6">
      <c r="A2363" s="1">
        <v>7.1793981481481486E-2</v>
      </c>
      <c r="B2363">
        <v>35.200000000000003</v>
      </c>
      <c r="C2363">
        <v>90</v>
      </c>
      <c r="D2363">
        <v>81</v>
      </c>
      <c r="E2363">
        <v>89</v>
      </c>
      <c r="F2363">
        <v>70</v>
      </c>
    </row>
    <row r="2364" spans="1:6">
      <c r="A2364" s="1">
        <v>7.1863425925925928E-2</v>
      </c>
      <c r="B2364">
        <v>35.200000000000003</v>
      </c>
      <c r="C2364">
        <v>88</v>
      </c>
      <c r="D2364">
        <v>82</v>
      </c>
      <c r="E2364">
        <v>91</v>
      </c>
      <c r="F2364">
        <v>73</v>
      </c>
    </row>
    <row r="2365" spans="1:6">
      <c r="A2365" s="1">
        <v>7.1921296296296303E-2</v>
      </c>
      <c r="B2365">
        <v>35.200000000000003</v>
      </c>
      <c r="C2365">
        <v>88</v>
      </c>
      <c r="D2365">
        <v>79</v>
      </c>
      <c r="E2365">
        <v>89</v>
      </c>
      <c r="F2365">
        <v>71</v>
      </c>
    </row>
    <row r="2366" spans="1:6">
      <c r="A2366" s="1">
        <v>7.2002314814814811E-2</v>
      </c>
      <c r="B2366">
        <v>35.200000000000003</v>
      </c>
      <c r="C2366">
        <v>90</v>
      </c>
      <c r="D2366">
        <v>76</v>
      </c>
      <c r="E2366">
        <v>92</v>
      </c>
      <c r="F2366">
        <v>76</v>
      </c>
    </row>
    <row r="2367" spans="1:6">
      <c r="A2367" s="1">
        <v>7.2071759259259252E-2</v>
      </c>
      <c r="B2367">
        <v>35.200000000000003</v>
      </c>
      <c r="C2367">
        <v>90</v>
      </c>
      <c r="D2367">
        <v>78</v>
      </c>
      <c r="E2367">
        <v>92</v>
      </c>
      <c r="F2367">
        <v>74</v>
      </c>
    </row>
    <row r="2368" spans="1:6">
      <c r="A2368" s="1">
        <v>7.2199074074074068E-2</v>
      </c>
      <c r="B2368">
        <v>35.200000000000003</v>
      </c>
      <c r="C2368">
        <v>89</v>
      </c>
      <c r="D2368">
        <v>80</v>
      </c>
      <c r="E2368">
        <v>91</v>
      </c>
      <c r="F2368">
        <v>70</v>
      </c>
    </row>
    <row r="2369" spans="1:6">
      <c r="A2369" s="1">
        <v>7.2268518518518524E-2</v>
      </c>
      <c r="B2369">
        <v>35.200000000000003</v>
      </c>
      <c r="C2369">
        <v>90</v>
      </c>
      <c r="D2369">
        <v>83</v>
      </c>
      <c r="E2369">
        <v>90</v>
      </c>
      <c r="F2369">
        <v>67</v>
      </c>
    </row>
    <row r="2370" spans="1:6">
      <c r="A2370" s="1">
        <v>7.2337962962962965E-2</v>
      </c>
      <c r="B2370">
        <v>35.200000000000003</v>
      </c>
      <c r="C2370">
        <v>89</v>
      </c>
      <c r="D2370">
        <v>73</v>
      </c>
      <c r="E2370">
        <v>91</v>
      </c>
      <c r="F2370">
        <v>77</v>
      </c>
    </row>
    <row r="2371" spans="1:6">
      <c r="A2371" s="1">
        <v>7.2407407407407406E-2</v>
      </c>
      <c r="B2371">
        <v>35.200000000000003</v>
      </c>
      <c r="C2371">
        <v>90</v>
      </c>
      <c r="D2371">
        <v>82</v>
      </c>
      <c r="E2371">
        <v>91</v>
      </c>
      <c r="F2371">
        <v>66</v>
      </c>
    </row>
    <row r="2372" spans="1:6">
      <c r="A2372" s="1">
        <v>7.2476851851851862E-2</v>
      </c>
      <c r="B2372">
        <v>35.200000000000003</v>
      </c>
      <c r="C2372">
        <v>90</v>
      </c>
      <c r="D2372">
        <v>76</v>
      </c>
      <c r="E2372">
        <v>89</v>
      </c>
      <c r="F2372">
        <v>74</v>
      </c>
    </row>
    <row r="2373" spans="1:6">
      <c r="A2373" s="1">
        <v>7.2546296296296289E-2</v>
      </c>
      <c r="B2373">
        <v>35.200000000000003</v>
      </c>
      <c r="C2373">
        <v>88</v>
      </c>
      <c r="D2373">
        <v>84</v>
      </c>
      <c r="E2373">
        <v>91</v>
      </c>
      <c r="F2373">
        <v>67</v>
      </c>
    </row>
    <row r="2374" spans="1:6">
      <c r="A2374" s="1">
        <v>7.2685185185185186E-2</v>
      </c>
      <c r="B2374">
        <v>35.200000000000003</v>
      </c>
      <c r="C2374">
        <v>89</v>
      </c>
      <c r="D2374">
        <v>78</v>
      </c>
      <c r="E2374">
        <v>89</v>
      </c>
      <c r="F2374">
        <v>72</v>
      </c>
    </row>
    <row r="2375" spans="1:6">
      <c r="A2375" s="1">
        <v>7.2754629629629627E-2</v>
      </c>
      <c r="B2375">
        <v>35.200000000000003</v>
      </c>
      <c r="C2375">
        <v>89</v>
      </c>
      <c r="D2375">
        <v>79</v>
      </c>
      <c r="E2375">
        <v>90</v>
      </c>
      <c r="F2375">
        <v>71</v>
      </c>
    </row>
    <row r="2376" spans="1:6">
      <c r="A2376" s="1">
        <v>7.2824074074074083E-2</v>
      </c>
      <c r="B2376">
        <v>35.200000000000003</v>
      </c>
      <c r="C2376">
        <v>89</v>
      </c>
      <c r="D2376">
        <v>79</v>
      </c>
      <c r="E2376">
        <v>91</v>
      </c>
      <c r="F2376">
        <v>71</v>
      </c>
    </row>
    <row r="2377" spans="1:6">
      <c r="A2377" s="1">
        <v>7.289351851851851E-2</v>
      </c>
      <c r="B2377">
        <v>35.200000000000003</v>
      </c>
      <c r="C2377">
        <v>89</v>
      </c>
      <c r="D2377">
        <v>80</v>
      </c>
      <c r="E2377">
        <v>90</v>
      </c>
      <c r="F2377">
        <v>71</v>
      </c>
    </row>
    <row r="2378" spans="1:6">
      <c r="A2378" s="1">
        <v>7.2962962962962966E-2</v>
      </c>
      <c r="B2378">
        <v>35.200000000000003</v>
      </c>
      <c r="C2378">
        <v>89</v>
      </c>
      <c r="D2378">
        <v>77</v>
      </c>
      <c r="E2378">
        <v>92</v>
      </c>
      <c r="F2378">
        <v>73</v>
      </c>
    </row>
    <row r="2379" spans="1:6">
      <c r="A2379" s="1">
        <v>7.3032407407407407E-2</v>
      </c>
      <c r="B2379">
        <v>35.200000000000003</v>
      </c>
      <c r="C2379">
        <v>89</v>
      </c>
      <c r="D2379">
        <v>80</v>
      </c>
      <c r="E2379">
        <v>90</v>
      </c>
      <c r="F2379">
        <v>70</v>
      </c>
    </row>
    <row r="2380" spans="1:6">
      <c r="A2380" s="1">
        <v>7.3090277777777782E-2</v>
      </c>
      <c r="B2380">
        <v>35.200000000000003</v>
      </c>
      <c r="C2380">
        <v>89</v>
      </c>
      <c r="D2380">
        <v>81</v>
      </c>
      <c r="E2380">
        <v>90</v>
      </c>
      <c r="F2380">
        <v>68</v>
      </c>
    </row>
    <row r="2381" spans="1:6">
      <c r="A2381" s="1">
        <v>7.3159722222222223E-2</v>
      </c>
      <c r="B2381">
        <v>35.200000000000003</v>
      </c>
      <c r="C2381">
        <v>88</v>
      </c>
      <c r="D2381">
        <v>78</v>
      </c>
      <c r="E2381">
        <v>91</v>
      </c>
      <c r="F2381">
        <v>73</v>
      </c>
    </row>
    <row r="2382" spans="1:6">
      <c r="A2382" s="1">
        <v>7.3229166666666665E-2</v>
      </c>
      <c r="B2382">
        <v>35.200000000000003</v>
      </c>
      <c r="C2382">
        <v>90</v>
      </c>
      <c r="D2382">
        <v>76</v>
      </c>
      <c r="E2382">
        <v>91</v>
      </c>
      <c r="F2382">
        <v>72</v>
      </c>
    </row>
    <row r="2383" spans="1:6">
      <c r="A2383" s="1">
        <v>7.329861111111112E-2</v>
      </c>
      <c r="B2383">
        <v>35.200000000000003</v>
      </c>
      <c r="C2383">
        <v>89</v>
      </c>
      <c r="D2383">
        <v>76</v>
      </c>
      <c r="E2383">
        <v>90</v>
      </c>
      <c r="F2383">
        <v>74</v>
      </c>
    </row>
    <row r="2384" spans="1:6">
      <c r="A2384" s="1">
        <v>7.3368055555555547E-2</v>
      </c>
      <c r="B2384">
        <v>35.200000000000003</v>
      </c>
      <c r="C2384">
        <v>88</v>
      </c>
      <c r="D2384">
        <v>74</v>
      </c>
      <c r="E2384">
        <v>91</v>
      </c>
      <c r="F2384">
        <v>76</v>
      </c>
    </row>
    <row r="2385" spans="1:6">
      <c r="A2385" s="1">
        <v>7.3437500000000003E-2</v>
      </c>
      <c r="B2385">
        <v>35.200000000000003</v>
      </c>
      <c r="C2385">
        <v>89</v>
      </c>
      <c r="D2385">
        <v>77</v>
      </c>
      <c r="E2385">
        <v>90</v>
      </c>
      <c r="F2385">
        <v>72</v>
      </c>
    </row>
    <row r="2386" spans="1:6">
      <c r="A2386" s="1">
        <v>7.3506944444444444E-2</v>
      </c>
      <c r="B2386">
        <v>35.200000000000003</v>
      </c>
      <c r="C2386">
        <v>87</v>
      </c>
      <c r="D2386">
        <v>71</v>
      </c>
      <c r="E2386">
        <v>88</v>
      </c>
      <c r="F2386">
        <v>78</v>
      </c>
    </row>
    <row r="2387" spans="1:6">
      <c r="A2387" s="1">
        <v>7.3576388888888886E-2</v>
      </c>
      <c r="B2387">
        <v>35.200000000000003</v>
      </c>
      <c r="C2387">
        <v>89</v>
      </c>
      <c r="D2387">
        <v>78</v>
      </c>
      <c r="E2387">
        <v>89</v>
      </c>
      <c r="F2387">
        <v>71</v>
      </c>
    </row>
    <row r="2388" spans="1:6">
      <c r="A2388" s="1">
        <v>7.3645833333333341E-2</v>
      </c>
      <c r="B2388">
        <v>35.200000000000003</v>
      </c>
      <c r="C2388">
        <v>89</v>
      </c>
      <c r="D2388">
        <v>79</v>
      </c>
      <c r="E2388">
        <v>90</v>
      </c>
      <c r="F2388">
        <v>70</v>
      </c>
    </row>
    <row r="2389" spans="1:6">
      <c r="A2389" s="1">
        <v>7.3715277777777768E-2</v>
      </c>
      <c r="B2389">
        <v>35.200000000000003</v>
      </c>
      <c r="C2389">
        <v>89</v>
      </c>
      <c r="D2389">
        <v>80</v>
      </c>
      <c r="E2389">
        <v>91</v>
      </c>
      <c r="F2389">
        <v>71</v>
      </c>
    </row>
    <row r="2390" spans="1:6">
      <c r="A2390" s="1">
        <v>7.3784722222222224E-2</v>
      </c>
      <c r="B2390">
        <v>35.200000000000003</v>
      </c>
      <c r="C2390">
        <v>89</v>
      </c>
      <c r="D2390">
        <v>79</v>
      </c>
      <c r="E2390">
        <v>91</v>
      </c>
      <c r="F2390">
        <v>71</v>
      </c>
    </row>
    <row r="2391" spans="1:6">
      <c r="A2391" s="1">
        <v>7.3854166666666665E-2</v>
      </c>
      <c r="B2391">
        <v>35.200000000000003</v>
      </c>
      <c r="C2391">
        <v>90</v>
      </c>
      <c r="D2391">
        <v>76</v>
      </c>
      <c r="E2391">
        <v>91</v>
      </c>
      <c r="F2391">
        <v>73</v>
      </c>
    </row>
    <row r="2392" spans="1:6">
      <c r="A2392" s="1">
        <v>7.3923611111111107E-2</v>
      </c>
      <c r="B2392">
        <v>35.200000000000003</v>
      </c>
      <c r="C2392">
        <v>90</v>
      </c>
      <c r="D2392">
        <v>78</v>
      </c>
      <c r="E2392">
        <v>91</v>
      </c>
      <c r="F2392">
        <v>71</v>
      </c>
    </row>
    <row r="2393" spans="1:6">
      <c r="A2393" s="1">
        <v>7.3993055555555562E-2</v>
      </c>
      <c r="B2393">
        <v>35.200000000000003</v>
      </c>
      <c r="C2393">
        <v>89</v>
      </c>
      <c r="D2393">
        <v>74</v>
      </c>
      <c r="E2393">
        <v>90</v>
      </c>
      <c r="F2393">
        <v>75</v>
      </c>
    </row>
    <row r="2394" spans="1:6">
      <c r="A2394" s="1">
        <v>7.4062499999999989E-2</v>
      </c>
      <c r="B2394">
        <v>35.200000000000003</v>
      </c>
      <c r="C2394">
        <v>88</v>
      </c>
      <c r="D2394">
        <v>76</v>
      </c>
      <c r="E2394">
        <v>91</v>
      </c>
      <c r="F2394">
        <v>73</v>
      </c>
    </row>
    <row r="2395" spans="1:6">
      <c r="A2395" s="1">
        <v>7.4131944444444445E-2</v>
      </c>
      <c r="B2395">
        <v>35.200000000000003</v>
      </c>
      <c r="C2395">
        <v>88</v>
      </c>
      <c r="D2395">
        <v>76</v>
      </c>
      <c r="E2395">
        <v>89</v>
      </c>
      <c r="F2395">
        <v>72</v>
      </c>
    </row>
    <row r="2396" spans="1:6">
      <c r="A2396" s="1">
        <v>7.4201388888888886E-2</v>
      </c>
      <c r="B2396">
        <v>35.200000000000003</v>
      </c>
      <c r="C2396">
        <v>89</v>
      </c>
      <c r="D2396">
        <v>77</v>
      </c>
      <c r="E2396">
        <v>90</v>
      </c>
      <c r="F2396">
        <v>73</v>
      </c>
    </row>
    <row r="2397" spans="1:6">
      <c r="A2397" s="1">
        <v>7.4282407407407408E-2</v>
      </c>
      <c r="B2397">
        <v>35.200000000000003</v>
      </c>
      <c r="C2397">
        <v>88</v>
      </c>
      <c r="D2397">
        <v>76</v>
      </c>
      <c r="E2397">
        <v>90</v>
      </c>
      <c r="F2397">
        <v>73</v>
      </c>
    </row>
    <row r="2398" spans="1:6">
      <c r="A2398" s="1">
        <v>7.440972222222221E-2</v>
      </c>
      <c r="B2398">
        <v>35.200000000000003</v>
      </c>
      <c r="C2398">
        <v>88</v>
      </c>
      <c r="D2398">
        <v>81</v>
      </c>
      <c r="E2398">
        <v>90</v>
      </c>
      <c r="F2398">
        <v>68</v>
      </c>
    </row>
    <row r="2399" spans="1:6">
      <c r="A2399" s="1">
        <v>7.4479166666666666E-2</v>
      </c>
      <c r="B2399">
        <v>35.200000000000003</v>
      </c>
      <c r="C2399">
        <v>89</v>
      </c>
      <c r="D2399">
        <v>81</v>
      </c>
      <c r="E2399">
        <v>90</v>
      </c>
      <c r="F2399">
        <v>70</v>
      </c>
    </row>
    <row r="2400" spans="1:6">
      <c r="A2400" s="1">
        <v>7.4548611111111107E-2</v>
      </c>
      <c r="B2400">
        <v>35.200000000000003</v>
      </c>
      <c r="C2400">
        <v>90</v>
      </c>
      <c r="D2400">
        <v>77</v>
      </c>
      <c r="E2400">
        <v>91</v>
      </c>
      <c r="F2400">
        <v>76</v>
      </c>
    </row>
    <row r="2401" spans="1:6">
      <c r="A2401" s="1">
        <v>7.4618055555555562E-2</v>
      </c>
      <c r="B2401">
        <v>35.200000000000003</v>
      </c>
      <c r="C2401">
        <v>90</v>
      </c>
      <c r="D2401">
        <v>76</v>
      </c>
      <c r="E2401">
        <v>91</v>
      </c>
      <c r="F2401">
        <v>73</v>
      </c>
    </row>
    <row r="2402" spans="1:6">
      <c r="A2402" s="1">
        <v>7.4687500000000004E-2</v>
      </c>
      <c r="B2402">
        <v>35.200000000000003</v>
      </c>
      <c r="C2402">
        <v>89</v>
      </c>
      <c r="D2402">
        <v>79</v>
      </c>
      <c r="E2402">
        <v>91</v>
      </c>
      <c r="F2402">
        <v>72</v>
      </c>
    </row>
    <row r="2403" spans="1:6">
      <c r="A2403" s="1">
        <v>7.4756944444444445E-2</v>
      </c>
      <c r="B2403">
        <v>35.200000000000003</v>
      </c>
      <c r="C2403">
        <v>88</v>
      </c>
      <c r="D2403">
        <v>77</v>
      </c>
      <c r="E2403">
        <v>92</v>
      </c>
      <c r="F2403">
        <v>74</v>
      </c>
    </row>
    <row r="2404" spans="1:6">
      <c r="A2404" s="1">
        <v>7.4826388888888887E-2</v>
      </c>
      <c r="B2404">
        <v>35.200000000000003</v>
      </c>
      <c r="C2404">
        <v>88</v>
      </c>
      <c r="D2404">
        <v>75</v>
      </c>
      <c r="E2404">
        <v>90</v>
      </c>
      <c r="F2404">
        <v>74</v>
      </c>
    </row>
    <row r="2405" spans="1:6">
      <c r="A2405" s="1">
        <v>7.4895833333333328E-2</v>
      </c>
      <c r="B2405">
        <v>35.200000000000003</v>
      </c>
      <c r="C2405">
        <v>90</v>
      </c>
      <c r="D2405">
        <v>77</v>
      </c>
      <c r="E2405">
        <v>90</v>
      </c>
      <c r="F2405">
        <v>72</v>
      </c>
    </row>
    <row r="2406" spans="1:6">
      <c r="A2406" s="1">
        <v>7.4965277777777783E-2</v>
      </c>
      <c r="B2406">
        <v>35.200000000000003</v>
      </c>
      <c r="C2406">
        <v>88</v>
      </c>
      <c r="D2406">
        <v>74</v>
      </c>
      <c r="E2406">
        <v>90</v>
      </c>
      <c r="F2406">
        <v>76</v>
      </c>
    </row>
    <row r="2407" spans="1:6">
      <c r="A2407" s="1">
        <v>7.5034722222222225E-2</v>
      </c>
      <c r="B2407">
        <v>35.200000000000003</v>
      </c>
      <c r="C2407">
        <v>88</v>
      </c>
      <c r="D2407">
        <v>76</v>
      </c>
      <c r="E2407">
        <v>89</v>
      </c>
      <c r="F2407">
        <v>76</v>
      </c>
    </row>
    <row r="2408" spans="1:6">
      <c r="A2408" s="1">
        <v>7.5104166666666666E-2</v>
      </c>
      <c r="B2408">
        <v>35.200000000000003</v>
      </c>
      <c r="C2408">
        <v>89</v>
      </c>
      <c r="D2408">
        <v>80</v>
      </c>
      <c r="E2408">
        <v>91</v>
      </c>
      <c r="F2408">
        <v>73</v>
      </c>
    </row>
    <row r="2409" spans="1:6">
      <c r="A2409" s="1">
        <v>7.5173611111111108E-2</v>
      </c>
      <c r="B2409">
        <v>35.200000000000003</v>
      </c>
      <c r="C2409">
        <v>88</v>
      </c>
      <c r="D2409">
        <v>80</v>
      </c>
      <c r="E2409">
        <v>89</v>
      </c>
      <c r="F2409">
        <v>70</v>
      </c>
    </row>
    <row r="2410" spans="1:6">
      <c r="A2410" s="1">
        <v>7.5243055555555563E-2</v>
      </c>
      <c r="B2410">
        <v>35.200000000000003</v>
      </c>
      <c r="C2410">
        <v>89</v>
      </c>
      <c r="D2410">
        <v>80</v>
      </c>
      <c r="E2410">
        <v>90</v>
      </c>
      <c r="F2410">
        <v>70</v>
      </c>
    </row>
    <row r="2411" spans="1:6">
      <c r="A2411" s="1">
        <v>7.5312500000000004E-2</v>
      </c>
      <c r="B2411">
        <v>35.200000000000003</v>
      </c>
      <c r="C2411">
        <v>88</v>
      </c>
      <c r="D2411">
        <v>75</v>
      </c>
      <c r="E2411">
        <v>89</v>
      </c>
      <c r="F2411">
        <v>76</v>
      </c>
    </row>
    <row r="2412" spans="1:6">
      <c r="A2412" s="1">
        <v>7.5381944444444446E-2</v>
      </c>
      <c r="B2412">
        <v>35.200000000000003</v>
      </c>
      <c r="C2412">
        <v>88</v>
      </c>
      <c r="D2412">
        <v>75</v>
      </c>
      <c r="E2412">
        <v>90</v>
      </c>
      <c r="F2412">
        <v>77</v>
      </c>
    </row>
    <row r="2413" spans="1:6">
      <c r="A2413" s="1">
        <v>7.5451388888888887E-2</v>
      </c>
      <c r="B2413">
        <v>35.200000000000003</v>
      </c>
      <c r="C2413">
        <v>88</v>
      </c>
      <c r="D2413">
        <v>79</v>
      </c>
      <c r="E2413">
        <v>90</v>
      </c>
      <c r="F2413">
        <v>72</v>
      </c>
    </row>
    <row r="2414" spans="1:6">
      <c r="A2414" s="1">
        <v>7.5520833333333329E-2</v>
      </c>
      <c r="B2414">
        <v>35.200000000000003</v>
      </c>
      <c r="C2414">
        <v>88</v>
      </c>
      <c r="D2414">
        <v>77</v>
      </c>
      <c r="E2414">
        <v>91</v>
      </c>
      <c r="F2414">
        <v>74</v>
      </c>
    </row>
    <row r="2415" spans="1:6">
      <c r="A2415" s="1">
        <v>7.5590277777777784E-2</v>
      </c>
      <c r="B2415">
        <v>35.200000000000003</v>
      </c>
      <c r="C2415">
        <v>88</v>
      </c>
      <c r="D2415">
        <v>82</v>
      </c>
      <c r="E2415">
        <v>90</v>
      </c>
      <c r="F2415">
        <v>70</v>
      </c>
    </row>
    <row r="2416" spans="1:6">
      <c r="A2416" s="1">
        <v>7.5659722222222225E-2</v>
      </c>
      <c r="B2416">
        <v>35.200000000000003</v>
      </c>
      <c r="C2416">
        <v>88</v>
      </c>
      <c r="D2416">
        <v>78</v>
      </c>
      <c r="E2416">
        <v>90</v>
      </c>
      <c r="F2416">
        <v>73</v>
      </c>
    </row>
    <row r="2417" spans="1:6">
      <c r="A2417" s="1">
        <v>7.5729166666666667E-2</v>
      </c>
      <c r="B2417">
        <v>35.200000000000003</v>
      </c>
      <c r="C2417">
        <v>89</v>
      </c>
      <c r="D2417">
        <v>77</v>
      </c>
      <c r="E2417">
        <v>91</v>
      </c>
      <c r="F2417">
        <v>73</v>
      </c>
    </row>
    <row r="2418" spans="1:6">
      <c r="A2418" s="1">
        <v>7.5798611111111108E-2</v>
      </c>
      <c r="B2418">
        <v>35.200000000000003</v>
      </c>
      <c r="C2418">
        <v>89</v>
      </c>
      <c r="D2418">
        <v>74</v>
      </c>
      <c r="E2418">
        <v>92</v>
      </c>
      <c r="F2418">
        <v>75</v>
      </c>
    </row>
    <row r="2419" spans="1:6">
      <c r="A2419" s="1">
        <v>7.586805555555555E-2</v>
      </c>
      <c r="B2419">
        <v>35.200000000000003</v>
      </c>
      <c r="C2419">
        <v>89</v>
      </c>
      <c r="D2419">
        <v>76</v>
      </c>
      <c r="E2419">
        <v>89</v>
      </c>
      <c r="F2419">
        <v>74</v>
      </c>
    </row>
    <row r="2420" spans="1:6">
      <c r="A2420" s="1">
        <v>7.5925925925925938E-2</v>
      </c>
      <c r="B2420">
        <v>35.200000000000003</v>
      </c>
      <c r="C2420">
        <v>90</v>
      </c>
      <c r="D2420">
        <v>71</v>
      </c>
      <c r="E2420">
        <v>90</v>
      </c>
      <c r="F2420">
        <v>79</v>
      </c>
    </row>
    <row r="2421" spans="1:6">
      <c r="A2421" s="1">
        <v>7.6006944444444446E-2</v>
      </c>
      <c r="B2421">
        <v>35.200000000000003</v>
      </c>
      <c r="C2421">
        <v>87</v>
      </c>
      <c r="D2421">
        <v>81</v>
      </c>
      <c r="E2421">
        <v>90</v>
      </c>
      <c r="F2421">
        <v>70</v>
      </c>
    </row>
    <row r="2422" spans="1:6">
      <c r="A2422" s="1">
        <v>7.6064814814814807E-2</v>
      </c>
      <c r="B2422">
        <v>35.200000000000003</v>
      </c>
      <c r="C2422">
        <v>87</v>
      </c>
      <c r="D2422">
        <v>72</v>
      </c>
      <c r="E2422">
        <v>90</v>
      </c>
      <c r="F2422">
        <v>78</v>
      </c>
    </row>
    <row r="2423" spans="1:6">
      <c r="A2423" s="1">
        <v>7.6145833333333343E-2</v>
      </c>
      <c r="B2423">
        <v>35.200000000000003</v>
      </c>
      <c r="C2423">
        <v>88</v>
      </c>
      <c r="D2423">
        <v>82</v>
      </c>
      <c r="E2423">
        <v>92</v>
      </c>
      <c r="F2423">
        <v>67</v>
      </c>
    </row>
    <row r="2424" spans="1:6">
      <c r="A2424" s="1">
        <v>7.6215277777777771E-2</v>
      </c>
      <c r="B2424">
        <v>35.200000000000003</v>
      </c>
      <c r="C2424">
        <v>89</v>
      </c>
      <c r="D2424">
        <v>81</v>
      </c>
      <c r="E2424">
        <v>90</v>
      </c>
      <c r="F2424">
        <v>74</v>
      </c>
    </row>
    <row r="2425" spans="1:6">
      <c r="A2425" s="1">
        <v>7.6284722222222226E-2</v>
      </c>
      <c r="B2425">
        <v>35.200000000000003</v>
      </c>
      <c r="C2425">
        <v>89</v>
      </c>
      <c r="D2425">
        <v>81</v>
      </c>
      <c r="E2425">
        <v>90</v>
      </c>
      <c r="F2425">
        <v>74</v>
      </c>
    </row>
    <row r="2426" spans="1:6">
      <c r="A2426" s="1">
        <v>7.6493055555555564E-2</v>
      </c>
      <c r="B2426">
        <v>35.200000000000003</v>
      </c>
      <c r="C2426">
        <v>89</v>
      </c>
      <c r="D2426">
        <v>81</v>
      </c>
      <c r="E2426">
        <v>90</v>
      </c>
      <c r="F2426">
        <v>74</v>
      </c>
    </row>
    <row r="2427" spans="1:6">
      <c r="A2427" s="1">
        <v>7.6562499999999992E-2</v>
      </c>
      <c r="B2427">
        <v>35.200000000000003</v>
      </c>
      <c r="C2427">
        <v>89</v>
      </c>
      <c r="D2427">
        <v>81</v>
      </c>
      <c r="E2427">
        <v>90</v>
      </c>
      <c r="F2427">
        <v>74</v>
      </c>
    </row>
    <row r="2428" spans="1:6">
      <c r="A2428" s="1">
        <v>7.662037037037038E-2</v>
      </c>
      <c r="B2428">
        <v>35.200000000000003</v>
      </c>
      <c r="C2428">
        <v>89</v>
      </c>
      <c r="D2428">
        <v>77</v>
      </c>
      <c r="E2428">
        <v>91</v>
      </c>
      <c r="F2428">
        <v>73</v>
      </c>
    </row>
    <row r="2429" spans="1:6">
      <c r="A2429" s="1">
        <v>7.6689814814814808E-2</v>
      </c>
      <c r="B2429">
        <v>35.200000000000003</v>
      </c>
      <c r="C2429">
        <v>88</v>
      </c>
      <c r="D2429">
        <v>79</v>
      </c>
      <c r="E2429">
        <v>90</v>
      </c>
      <c r="F2429">
        <v>73</v>
      </c>
    </row>
    <row r="2430" spans="1:6">
      <c r="A2430" s="1">
        <v>7.677083333333333E-2</v>
      </c>
      <c r="B2430">
        <v>35.200000000000003</v>
      </c>
      <c r="C2430">
        <v>89</v>
      </c>
      <c r="D2430">
        <v>82</v>
      </c>
      <c r="E2430">
        <v>91</v>
      </c>
      <c r="F2430">
        <v>75</v>
      </c>
    </row>
    <row r="2431" spans="1:6">
      <c r="A2431" s="1">
        <v>7.6840277777777785E-2</v>
      </c>
      <c r="B2431">
        <v>35.200000000000003</v>
      </c>
      <c r="C2431">
        <v>88</v>
      </c>
      <c r="D2431">
        <v>81</v>
      </c>
      <c r="E2431">
        <v>87</v>
      </c>
      <c r="F2431">
        <v>79</v>
      </c>
    </row>
    <row r="2432" spans="1:6">
      <c r="A2432" s="1">
        <v>7.6909722222222213E-2</v>
      </c>
      <c r="B2432">
        <v>35.200000000000003</v>
      </c>
      <c r="C2432">
        <v>89</v>
      </c>
      <c r="D2432">
        <v>80</v>
      </c>
      <c r="E2432">
        <v>90</v>
      </c>
      <c r="F2432">
        <v>79</v>
      </c>
    </row>
    <row r="2433" spans="1:6">
      <c r="A2433" s="1">
        <v>7.6979166666666668E-2</v>
      </c>
      <c r="B2433">
        <v>35.200000000000003</v>
      </c>
      <c r="C2433">
        <v>89</v>
      </c>
      <c r="D2433">
        <v>80</v>
      </c>
      <c r="E2433">
        <v>90</v>
      </c>
      <c r="F2433">
        <v>74</v>
      </c>
    </row>
    <row r="2434" spans="1:6">
      <c r="A2434" s="1">
        <v>7.7048611111111109E-2</v>
      </c>
      <c r="B2434">
        <v>35.200000000000003</v>
      </c>
      <c r="C2434">
        <v>90</v>
      </c>
      <c r="D2434">
        <v>82</v>
      </c>
      <c r="E2434">
        <v>91</v>
      </c>
      <c r="F2434">
        <v>68</v>
      </c>
    </row>
    <row r="2435" spans="1:6">
      <c r="A2435" s="1">
        <v>7.7118055555555551E-2</v>
      </c>
      <c r="B2435">
        <v>35.200000000000003</v>
      </c>
      <c r="C2435">
        <v>90</v>
      </c>
      <c r="D2435">
        <v>80</v>
      </c>
      <c r="E2435">
        <v>91</v>
      </c>
      <c r="F2435">
        <v>72</v>
      </c>
    </row>
    <row r="2436" spans="1:6">
      <c r="A2436" s="1">
        <v>7.7187500000000006E-2</v>
      </c>
      <c r="B2436">
        <v>35.200000000000003</v>
      </c>
      <c r="C2436">
        <v>90</v>
      </c>
      <c r="D2436">
        <v>80</v>
      </c>
      <c r="E2436">
        <v>90</v>
      </c>
      <c r="F2436">
        <v>63</v>
      </c>
    </row>
    <row r="2437" spans="1:6">
      <c r="A2437" s="1">
        <v>7.7256944444444434E-2</v>
      </c>
      <c r="B2437">
        <v>35.200000000000003</v>
      </c>
      <c r="C2437">
        <v>90</v>
      </c>
      <c r="D2437">
        <v>82</v>
      </c>
      <c r="E2437">
        <v>91</v>
      </c>
      <c r="F2437">
        <v>71</v>
      </c>
    </row>
    <row r="2438" spans="1:6">
      <c r="A2438" s="1">
        <v>7.7314814814814822E-2</v>
      </c>
      <c r="B2438">
        <v>35.200000000000003</v>
      </c>
      <c r="C2438">
        <v>89</v>
      </c>
      <c r="D2438">
        <v>84</v>
      </c>
      <c r="E2438">
        <v>90</v>
      </c>
      <c r="F2438">
        <v>66</v>
      </c>
    </row>
    <row r="2439" spans="1:6">
      <c r="A2439" s="1">
        <v>7.738425925925925E-2</v>
      </c>
      <c r="B2439">
        <v>35.200000000000003</v>
      </c>
      <c r="C2439">
        <v>85</v>
      </c>
      <c r="D2439">
        <v>61</v>
      </c>
      <c r="E2439">
        <v>90</v>
      </c>
      <c r="F2439">
        <v>68</v>
      </c>
    </row>
    <row r="2440" spans="1:6">
      <c r="A2440" s="1">
        <v>7.7453703703703705E-2</v>
      </c>
      <c r="B2440">
        <v>35.200000000000003</v>
      </c>
      <c r="C2440">
        <v>86</v>
      </c>
      <c r="D2440">
        <v>62</v>
      </c>
      <c r="E2440">
        <v>84</v>
      </c>
      <c r="F2440">
        <v>41</v>
      </c>
    </row>
    <row r="2441" spans="1:6">
      <c r="A2441" s="1">
        <v>7.7523148148148147E-2</v>
      </c>
      <c r="B2441">
        <v>35.200000000000003</v>
      </c>
      <c r="C2441">
        <v>86</v>
      </c>
      <c r="D2441">
        <v>52</v>
      </c>
      <c r="E2441">
        <v>86</v>
      </c>
      <c r="F2441">
        <v>49</v>
      </c>
    </row>
    <row r="2442" spans="1:6">
      <c r="A2442" s="1">
        <v>7.7592592592592588E-2</v>
      </c>
      <c r="B2442">
        <v>35.200000000000003</v>
      </c>
      <c r="C2442">
        <v>89</v>
      </c>
      <c r="D2442">
        <v>62</v>
      </c>
      <c r="E2442">
        <v>82</v>
      </c>
      <c r="F2442">
        <v>40</v>
      </c>
    </row>
    <row r="2443" spans="1:6">
      <c r="A2443" s="1">
        <v>7.7662037037037043E-2</v>
      </c>
      <c r="B2443">
        <v>35.200000000000003</v>
      </c>
      <c r="C2443">
        <v>86</v>
      </c>
      <c r="D2443">
        <v>52</v>
      </c>
      <c r="E2443">
        <v>87</v>
      </c>
      <c r="F2443">
        <v>47</v>
      </c>
    </row>
    <row r="2444" spans="1:6">
      <c r="A2444" s="1">
        <v>7.7731481481481471E-2</v>
      </c>
      <c r="B2444">
        <v>35.200000000000003</v>
      </c>
      <c r="C2444">
        <v>86</v>
      </c>
      <c r="D2444">
        <v>57</v>
      </c>
      <c r="E2444">
        <v>87</v>
      </c>
      <c r="F2444">
        <v>48</v>
      </c>
    </row>
    <row r="2445" spans="1:6">
      <c r="A2445" s="1">
        <v>7.7800925925925926E-2</v>
      </c>
      <c r="B2445">
        <v>35.200000000000003</v>
      </c>
      <c r="C2445">
        <v>86</v>
      </c>
      <c r="D2445">
        <v>57</v>
      </c>
      <c r="E2445">
        <v>87</v>
      </c>
      <c r="F2445">
        <v>48</v>
      </c>
    </row>
    <row r="2446" spans="1:6">
      <c r="A2446" s="1">
        <v>7.7870370370370368E-2</v>
      </c>
      <c r="B2446">
        <v>35.200000000000003</v>
      </c>
      <c r="C2446">
        <v>86</v>
      </c>
      <c r="D2446">
        <v>57</v>
      </c>
      <c r="E2446">
        <v>87</v>
      </c>
      <c r="F2446">
        <v>48</v>
      </c>
    </row>
    <row r="2447" spans="1:6">
      <c r="A2447" s="1">
        <v>7.7939814814814809E-2</v>
      </c>
      <c r="B2447">
        <v>35.200000000000003</v>
      </c>
      <c r="C2447">
        <v>78</v>
      </c>
      <c r="D2447">
        <v>51</v>
      </c>
      <c r="E2447">
        <v>89</v>
      </c>
      <c r="F2447">
        <v>52</v>
      </c>
    </row>
    <row r="2448" spans="1:6">
      <c r="A2448" s="1">
        <v>7.8009259259259264E-2</v>
      </c>
      <c r="B2448">
        <v>35.200000000000003</v>
      </c>
      <c r="C2448">
        <v>78</v>
      </c>
      <c r="D2448">
        <v>51</v>
      </c>
      <c r="E2448">
        <v>89</v>
      </c>
      <c r="F2448">
        <v>52</v>
      </c>
    </row>
    <row r="2449" spans="1:6">
      <c r="A2449" s="1">
        <v>7.8078703703703692E-2</v>
      </c>
      <c r="B2449">
        <v>35.200000000000003</v>
      </c>
      <c r="C2449">
        <v>86</v>
      </c>
      <c r="D2449">
        <v>61</v>
      </c>
      <c r="E2449">
        <v>79</v>
      </c>
      <c r="F2449">
        <v>46</v>
      </c>
    </row>
    <row r="2450" spans="1:6">
      <c r="A2450" s="1">
        <v>7.8148148148148147E-2</v>
      </c>
      <c r="B2450">
        <v>35.200000000000003</v>
      </c>
      <c r="C2450">
        <v>86</v>
      </c>
      <c r="D2450">
        <v>61</v>
      </c>
      <c r="E2450">
        <v>79</v>
      </c>
      <c r="F2450">
        <v>46</v>
      </c>
    </row>
    <row r="2451" spans="1:6">
      <c r="A2451" s="1">
        <v>7.8217592592592589E-2</v>
      </c>
      <c r="B2451">
        <v>35.200000000000003</v>
      </c>
      <c r="C2451">
        <v>78</v>
      </c>
      <c r="D2451">
        <v>55</v>
      </c>
      <c r="E2451">
        <v>87</v>
      </c>
      <c r="F2451">
        <v>51</v>
      </c>
    </row>
    <row r="2452" spans="1:6">
      <c r="A2452" s="1">
        <v>7.8287037037037044E-2</v>
      </c>
      <c r="B2452">
        <v>35.200000000000003</v>
      </c>
      <c r="C2452">
        <v>85</v>
      </c>
      <c r="D2452">
        <v>54</v>
      </c>
      <c r="E2452">
        <v>85</v>
      </c>
      <c r="F2452">
        <v>46</v>
      </c>
    </row>
    <row r="2453" spans="1:6">
      <c r="A2453" s="1">
        <v>7.8356481481481485E-2</v>
      </c>
      <c r="B2453">
        <v>35.200000000000003</v>
      </c>
      <c r="C2453">
        <v>85</v>
      </c>
      <c r="D2453">
        <v>54</v>
      </c>
      <c r="E2453">
        <v>85</v>
      </c>
      <c r="F2453">
        <v>46</v>
      </c>
    </row>
    <row r="2454" spans="1:6">
      <c r="A2454" s="1">
        <v>7.8425925925925913E-2</v>
      </c>
      <c r="B2454">
        <v>35.299999999999997</v>
      </c>
      <c r="C2454">
        <v>85</v>
      </c>
      <c r="D2454">
        <v>56</v>
      </c>
      <c r="E2454">
        <v>87</v>
      </c>
      <c r="F2454">
        <v>52</v>
      </c>
    </row>
    <row r="2455" spans="1:6">
      <c r="A2455" s="1">
        <v>7.8495370370370368E-2</v>
      </c>
      <c r="B2455">
        <v>35.299999999999997</v>
      </c>
      <c r="C2455">
        <v>85</v>
      </c>
      <c r="D2455">
        <v>56</v>
      </c>
      <c r="E2455">
        <v>87</v>
      </c>
      <c r="F2455">
        <v>52</v>
      </c>
    </row>
    <row r="2456" spans="1:6">
      <c r="A2456" s="1">
        <v>7.856481481481481E-2</v>
      </c>
      <c r="B2456">
        <v>35.299999999999997</v>
      </c>
      <c r="C2456">
        <v>84</v>
      </c>
      <c r="D2456">
        <v>56</v>
      </c>
      <c r="E2456">
        <v>88</v>
      </c>
      <c r="F2456">
        <v>51</v>
      </c>
    </row>
    <row r="2457" spans="1:6">
      <c r="A2457" s="1">
        <v>7.8634259259259265E-2</v>
      </c>
      <c r="B2457">
        <v>35.200000000000003</v>
      </c>
      <c r="C2457">
        <v>86</v>
      </c>
      <c r="D2457">
        <v>54</v>
      </c>
      <c r="E2457">
        <v>85</v>
      </c>
      <c r="F2457">
        <v>47</v>
      </c>
    </row>
    <row r="2458" spans="1:6">
      <c r="A2458" s="1">
        <v>7.8703703703703706E-2</v>
      </c>
      <c r="B2458">
        <v>35.200000000000003</v>
      </c>
      <c r="C2458">
        <v>86</v>
      </c>
      <c r="D2458">
        <v>54</v>
      </c>
      <c r="E2458">
        <v>85</v>
      </c>
      <c r="F2458">
        <v>47</v>
      </c>
    </row>
    <row r="2459" spans="1:6">
      <c r="A2459" s="1">
        <v>7.8773148148148148E-2</v>
      </c>
      <c r="B2459">
        <v>35.200000000000003</v>
      </c>
      <c r="C2459">
        <v>86</v>
      </c>
      <c r="D2459">
        <v>64</v>
      </c>
      <c r="E2459">
        <v>81</v>
      </c>
      <c r="F2459">
        <v>58</v>
      </c>
    </row>
    <row r="2460" spans="1:6">
      <c r="A2460" s="1">
        <v>7.8842592592592589E-2</v>
      </c>
      <c r="B2460">
        <v>35.200000000000003</v>
      </c>
      <c r="C2460">
        <v>86</v>
      </c>
      <c r="D2460">
        <v>64</v>
      </c>
      <c r="E2460">
        <v>81</v>
      </c>
      <c r="F2460">
        <v>58</v>
      </c>
    </row>
    <row r="2461" spans="1:6">
      <c r="A2461" s="1">
        <v>7.8912037037037031E-2</v>
      </c>
      <c r="B2461">
        <v>35.200000000000003</v>
      </c>
      <c r="C2461">
        <v>77</v>
      </c>
      <c r="D2461">
        <v>52</v>
      </c>
      <c r="E2461">
        <v>88</v>
      </c>
      <c r="F2461">
        <v>46</v>
      </c>
    </row>
    <row r="2462" spans="1:6">
      <c r="A2462" s="1">
        <v>7.8981481481481486E-2</v>
      </c>
      <c r="B2462">
        <v>35.200000000000003</v>
      </c>
      <c r="C2462">
        <v>84</v>
      </c>
      <c r="D2462">
        <v>56</v>
      </c>
      <c r="E2462">
        <v>85</v>
      </c>
      <c r="F2462">
        <v>45</v>
      </c>
    </row>
    <row r="2463" spans="1:6">
      <c r="A2463" s="1">
        <v>7.9050925925925927E-2</v>
      </c>
      <c r="B2463">
        <v>35.200000000000003</v>
      </c>
      <c r="C2463">
        <v>84</v>
      </c>
      <c r="D2463">
        <v>56</v>
      </c>
      <c r="E2463">
        <v>85</v>
      </c>
      <c r="F2463">
        <v>45</v>
      </c>
    </row>
    <row r="2464" spans="1:6">
      <c r="A2464" s="1">
        <v>7.9120370370370369E-2</v>
      </c>
      <c r="B2464">
        <v>35.200000000000003</v>
      </c>
      <c r="C2464">
        <v>83</v>
      </c>
      <c r="D2464">
        <v>41</v>
      </c>
      <c r="E2464">
        <v>87</v>
      </c>
      <c r="F2464">
        <v>58</v>
      </c>
    </row>
    <row r="2465" spans="1:6">
      <c r="A2465" s="1">
        <v>7.918981481481481E-2</v>
      </c>
      <c r="B2465">
        <v>35.200000000000003</v>
      </c>
      <c r="C2465">
        <v>83</v>
      </c>
      <c r="D2465">
        <v>41</v>
      </c>
      <c r="E2465">
        <v>87</v>
      </c>
      <c r="F2465">
        <v>58</v>
      </c>
    </row>
    <row r="2466" spans="1:6">
      <c r="A2466" s="1">
        <v>7.9259259259259265E-2</v>
      </c>
      <c r="B2466">
        <v>35.200000000000003</v>
      </c>
      <c r="C2466">
        <v>85</v>
      </c>
      <c r="D2466">
        <v>60</v>
      </c>
      <c r="E2466">
        <v>85</v>
      </c>
      <c r="F2466">
        <v>40</v>
      </c>
    </row>
    <row r="2467" spans="1:6">
      <c r="A2467" s="1">
        <v>7.9328703703703707E-2</v>
      </c>
      <c r="B2467">
        <v>35.200000000000003</v>
      </c>
      <c r="C2467">
        <v>86</v>
      </c>
      <c r="D2467">
        <v>54</v>
      </c>
      <c r="E2467">
        <v>87</v>
      </c>
      <c r="F2467">
        <v>46</v>
      </c>
    </row>
    <row r="2468" spans="1:6">
      <c r="A2468" s="1">
        <v>7.9398148148148148E-2</v>
      </c>
      <c r="B2468">
        <v>35.200000000000003</v>
      </c>
      <c r="C2468">
        <v>86</v>
      </c>
      <c r="D2468">
        <v>54</v>
      </c>
      <c r="E2468">
        <v>87</v>
      </c>
      <c r="F2468">
        <v>46</v>
      </c>
    </row>
    <row r="2469" spans="1:6">
      <c r="A2469" s="1">
        <v>7.946759259259259E-2</v>
      </c>
      <c r="B2469">
        <v>35.299999999999997</v>
      </c>
      <c r="C2469">
        <v>88</v>
      </c>
      <c r="D2469">
        <v>56</v>
      </c>
      <c r="E2469">
        <v>76</v>
      </c>
      <c r="F2469">
        <v>45</v>
      </c>
    </row>
    <row r="2470" spans="1:6">
      <c r="A2470" s="1">
        <v>7.9537037037037031E-2</v>
      </c>
      <c r="B2470">
        <v>35.299999999999997</v>
      </c>
      <c r="C2470">
        <v>88</v>
      </c>
      <c r="D2470">
        <v>56</v>
      </c>
      <c r="E2470">
        <v>76</v>
      </c>
      <c r="F2470">
        <v>45</v>
      </c>
    </row>
    <row r="2471" spans="1:6">
      <c r="A2471" s="1">
        <v>7.9606481481481486E-2</v>
      </c>
      <c r="B2471">
        <v>35.299999999999997</v>
      </c>
      <c r="C2471">
        <v>85</v>
      </c>
      <c r="D2471">
        <v>55</v>
      </c>
      <c r="E2471">
        <v>84</v>
      </c>
      <c r="F2471">
        <v>44</v>
      </c>
    </row>
    <row r="2472" spans="1:6">
      <c r="A2472" s="1">
        <v>7.9675925925925928E-2</v>
      </c>
      <c r="B2472">
        <v>35.299999999999997</v>
      </c>
      <c r="C2472">
        <v>85</v>
      </c>
      <c r="D2472">
        <v>55</v>
      </c>
      <c r="E2472">
        <v>86</v>
      </c>
      <c r="F2472">
        <v>45</v>
      </c>
    </row>
    <row r="2473" spans="1:6">
      <c r="A2473" s="1">
        <v>7.9745370370370369E-2</v>
      </c>
      <c r="B2473">
        <v>35.299999999999997</v>
      </c>
      <c r="C2473">
        <v>85</v>
      </c>
      <c r="D2473">
        <v>55</v>
      </c>
      <c r="E2473">
        <v>86</v>
      </c>
      <c r="F2473">
        <v>45</v>
      </c>
    </row>
    <row r="2474" spans="1:6">
      <c r="A2474" s="1">
        <v>7.9814814814814811E-2</v>
      </c>
      <c r="B2474">
        <v>35.299999999999997</v>
      </c>
      <c r="C2474">
        <v>84</v>
      </c>
      <c r="D2474">
        <v>54</v>
      </c>
      <c r="E2474">
        <v>84</v>
      </c>
      <c r="F2474">
        <v>45</v>
      </c>
    </row>
    <row r="2475" spans="1:6">
      <c r="A2475" s="1">
        <v>7.9884259259259252E-2</v>
      </c>
      <c r="B2475">
        <v>35.200000000000003</v>
      </c>
      <c r="C2475">
        <v>84</v>
      </c>
      <c r="D2475">
        <v>54</v>
      </c>
      <c r="E2475">
        <v>84</v>
      </c>
      <c r="F2475">
        <v>45</v>
      </c>
    </row>
    <row r="2476" spans="1:6">
      <c r="A2476" s="1">
        <v>7.9953703703703707E-2</v>
      </c>
      <c r="B2476">
        <v>35.200000000000003</v>
      </c>
      <c r="C2476">
        <v>85</v>
      </c>
      <c r="D2476">
        <v>47</v>
      </c>
      <c r="E2476">
        <v>86</v>
      </c>
      <c r="F2476">
        <v>54</v>
      </c>
    </row>
    <row r="2477" spans="1:6">
      <c r="A2477" s="1">
        <v>8.0081018518518524E-2</v>
      </c>
      <c r="B2477">
        <v>35.200000000000003</v>
      </c>
      <c r="C2477">
        <v>85</v>
      </c>
      <c r="D2477">
        <v>60</v>
      </c>
      <c r="E2477">
        <v>84</v>
      </c>
      <c r="F2477">
        <v>42</v>
      </c>
    </row>
    <row r="2478" spans="1:6">
      <c r="A2478" s="1">
        <v>8.0150462962962965E-2</v>
      </c>
      <c r="B2478">
        <v>35.299999999999997</v>
      </c>
      <c r="C2478">
        <v>87</v>
      </c>
      <c r="D2478">
        <v>72</v>
      </c>
      <c r="E2478">
        <v>87</v>
      </c>
      <c r="F2478">
        <v>51</v>
      </c>
    </row>
    <row r="2479" spans="1:6">
      <c r="A2479" s="1">
        <v>8.0231481481481473E-2</v>
      </c>
      <c r="B2479">
        <v>35.200000000000003</v>
      </c>
      <c r="C2479">
        <v>87</v>
      </c>
      <c r="D2479">
        <v>72</v>
      </c>
      <c r="E2479">
        <v>87</v>
      </c>
      <c r="F2479">
        <v>51</v>
      </c>
    </row>
    <row r="2480" spans="1:6">
      <c r="A2480" s="1">
        <v>8.0358796296296289E-2</v>
      </c>
      <c r="B2480">
        <v>35.299999999999997</v>
      </c>
      <c r="C2480">
        <v>83</v>
      </c>
      <c r="D2480">
        <v>50</v>
      </c>
      <c r="E2480">
        <v>86</v>
      </c>
      <c r="F2480">
        <v>46</v>
      </c>
    </row>
    <row r="2481" spans="1:6">
      <c r="A2481" s="1">
        <v>8.0428240740740745E-2</v>
      </c>
      <c r="B2481">
        <v>35.299999999999997</v>
      </c>
      <c r="C2481">
        <v>83</v>
      </c>
      <c r="D2481">
        <v>50</v>
      </c>
      <c r="E2481">
        <v>86</v>
      </c>
      <c r="F2481">
        <v>46</v>
      </c>
    </row>
    <row r="2482" spans="1:6">
      <c r="A2482" s="1">
        <v>8.0497685185185186E-2</v>
      </c>
      <c r="B2482">
        <v>35.299999999999997</v>
      </c>
      <c r="C2482">
        <v>85</v>
      </c>
      <c r="D2482">
        <v>65</v>
      </c>
      <c r="E2482">
        <v>86</v>
      </c>
      <c r="F2482">
        <v>67</v>
      </c>
    </row>
    <row r="2483" spans="1:6">
      <c r="A2483" s="1">
        <v>8.0567129629629627E-2</v>
      </c>
      <c r="B2483">
        <v>35.299999999999997</v>
      </c>
      <c r="C2483">
        <v>85</v>
      </c>
      <c r="D2483">
        <v>65</v>
      </c>
      <c r="E2483">
        <v>86</v>
      </c>
      <c r="F2483">
        <v>67</v>
      </c>
    </row>
    <row r="2484" spans="1:6">
      <c r="A2484" s="1">
        <v>8.0636574074074083E-2</v>
      </c>
      <c r="B2484">
        <v>35.299999999999997</v>
      </c>
      <c r="C2484">
        <v>86</v>
      </c>
      <c r="D2484">
        <v>73</v>
      </c>
      <c r="E2484">
        <v>88</v>
      </c>
      <c r="F2484">
        <v>79</v>
      </c>
    </row>
    <row r="2485" spans="1:6">
      <c r="A2485" s="1">
        <v>8.070601851851851E-2</v>
      </c>
      <c r="B2485">
        <v>35.299999999999997</v>
      </c>
      <c r="C2485">
        <v>86</v>
      </c>
      <c r="D2485">
        <v>57</v>
      </c>
      <c r="E2485">
        <v>86</v>
      </c>
      <c r="F2485">
        <v>49</v>
      </c>
    </row>
    <row r="2486" spans="1:6">
      <c r="A2486" s="1">
        <v>8.0775462962962966E-2</v>
      </c>
      <c r="B2486">
        <v>35.299999999999997</v>
      </c>
      <c r="C2486">
        <v>86</v>
      </c>
      <c r="D2486">
        <v>57</v>
      </c>
      <c r="E2486">
        <v>86</v>
      </c>
      <c r="F2486">
        <v>49</v>
      </c>
    </row>
    <row r="2487" spans="1:6">
      <c r="A2487" s="1">
        <v>8.0914351851851848E-2</v>
      </c>
      <c r="B2487">
        <v>35.299999999999997</v>
      </c>
      <c r="C2487">
        <v>86</v>
      </c>
      <c r="D2487">
        <v>50</v>
      </c>
      <c r="E2487">
        <v>87</v>
      </c>
      <c r="F2487">
        <v>51</v>
      </c>
    </row>
    <row r="2488" spans="1:6">
      <c r="A2488" s="1">
        <v>8.0983796296296304E-2</v>
      </c>
      <c r="B2488">
        <v>35.299999999999997</v>
      </c>
      <c r="C2488">
        <v>87</v>
      </c>
      <c r="D2488">
        <v>51</v>
      </c>
      <c r="E2488">
        <v>87</v>
      </c>
      <c r="F2488">
        <v>50</v>
      </c>
    </row>
    <row r="2489" spans="1:6">
      <c r="A2489" s="1">
        <v>8.1053240740740731E-2</v>
      </c>
      <c r="B2489">
        <v>35.200000000000003</v>
      </c>
      <c r="C2489">
        <v>85</v>
      </c>
      <c r="D2489">
        <v>50</v>
      </c>
      <c r="E2489">
        <v>86</v>
      </c>
      <c r="F2489">
        <v>48</v>
      </c>
    </row>
    <row r="2490" spans="1:6">
      <c r="A2490" s="1">
        <v>8.1122685185185187E-2</v>
      </c>
      <c r="B2490">
        <v>35.200000000000003</v>
      </c>
      <c r="C2490">
        <v>83</v>
      </c>
      <c r="D2490">
        <v>54</v>
      </c>
      <c r="E2490">
        <v>79</v>
      </c>
      <c r="F2490">
        <v>39</v>
      </c>
    </row>
    <row r="2491" spans="1:6">
      <c r="A2491" s="1">
        <v>8.1192129629629628E-2</v>
      </c>
      <c r="B2491">
        <v>35.299999999999997</v>
      </c>
      <c r="C2491">
        <v>84</v>
      </c>
      <c r="D2491">
        <v>63</v>
      </c>
      <c r="E2491">
        <v>85</v>
      </c>
      <c r="F2491">
        <v>47</v>
      </c>
    </row>
    <row r="2492" spans="1:6">
      <c r="A2492" s="1">
        <v>8.1261574074074069E-2</v>
      </c>
      <c r="B2492">
        <v>35.200000000000003</v>
      </c>
      <c r="C2492">
        <v>85</v>
      </c>
      <c r="D2492">
        <v>57</v>
      </c>
      <c r="E2492">
        <v>83</v>
      </c>
      <c r="F2492">
        <v>52</v>
      </c>
    </row>
    <row r="2493" spans="1:6">
      <c r="A2493" s="1">
        <v>8.1331018518518525E-2</v>
      </c>
      <c r="B2493">
        <v>35.200000000000003</v>
      </c>
      <c r="C2493">
        <v>85</v>
      </c>
      <c r="D2493">
        <v>56</v>
      </c>
      <c r="E2493">
        <v>82</v>
      </c>
      <c r="F2493">
        <v>46</v>
      </c>
    </row>
    <row r="2494" spans="1:6">
      <c r="A2494" s="1">
        <v>8.1400462962962966E-2</v>
      </c>
      <c r="B2494">
        <v>35.299999999999997</v>
      </c>
      <c r="C2494">
        <v>86</v>
      </c>
      <c r="D2494">
        <v>64</v>
      </c>
      <c r="E2494">
        <v>86</v>
      </c>
      <c r="F2494">
        <v>52</v>
      </c>
    </row>
    <row r="2495" spans="1:6">
      <c r="A2495" s="1">
        <v>8.1469907407407408E-2</v>
      </c>
      <c r="B2495">
        <v>35.299999999999997</v>
      </c>
      <c r="C2495">
        <v>87</v>
      </c>
      <c r="D2495">
        <v>52</v>
      </c>
      <c r="E2495">
        <v>85</v>
      </c>
      <c r="F2495">
        <v>53</v>
      </c>
    </row>
    <row r="2496" spans="1:6">
      <c r="A2496" s="1">
        <v>8.1539351851851849E-2</v>
      </c>
      <c r="B2496">
        <v>35.299999999999997</v>
      </c>
      <c r="C2496">
        <v>86</v>
      </c>
      <c r="D2496">
        <v>55</v>
      </c>
      <c r="E2496">
        <v>85</v>
      </c>
      <c r="F2496">
        <v>46</v>
      </c>
    </row>
    <row r="2497" spans="1:6">
      <c r="A2497" s="1">
        <v>8.160879629629629E-2</v>
      </c>
      <c r="B2497">
        <v>35.299999999999997</v>
      </c>
      <c r="C2497">
        <v>86</v>
      </c>
      <c r="D2497">
        <v>49</v>
      </c>
      <c r="E2497">
        <v>82</v>
      </c>
      <c r="F2497">
        <v>41</v>
      </c>
    </row>
    <row r="2498" spans="1:6">
      <c r="A2498" s="1">
        <v>8.1678240740740746E-2</v>
      </c>
      <c r="B2498">
        <v>35.299999999999997</v>
      </c>
      <c r="C2498">
        <v>85</v>
      </c>
      <c r="D2498">
        <v>59</v>
      </c>
      <c r="E2498">
        <v>85</v>
      </c>
      <c r="F2498">
        <v>43</v>
      </c>
    </row>
    <row r="2499" spans="1:6">
      <c r="A2499" s="1">
        <v>8.1805555555555562E-2</v>
      </c>
      <c r="B2499">
        <v>35.299999999999997</v>
      </c>
      <c r="C2499">
        <v>86</v>
      </c>
      <c r="D2499">
        <v>52</v>
      </c>
      <c r="E2499">
        <v>83</v>
      </c>
      <c r="F2499">
        <v>48</v>
      </c>
    </row>
    <row r="2500" spans="1:6">
      <c r="A2500" s="1">
        <v>8.1874999999999989E-2</v>
      </c>
      <c r="B2500">
        <v>35.299999999999997</v>
      </c>
      <c r="C2500">
        <v>84</v>
      </c>
      <c r="D2500">
        <v>53</v>
      </c>
      <c r="E2500">
        <v>84</v>
      </c>
      <c r="F2500">
        <v>47</v>
      </c>
    </row>
    <row r="2501" spans="1:6">
      <c r="A2501" s="1">
        <v>8.1944444444444445E-2</v>
      </c>
      <c r="B2501">
        <v>35.299999999999997</v>
      </c>
      <c r="C2501">
        <v>85</v>
      </c>
      <c r="D2501">
        <v>52</v>
      </c>
      <c r="E2501">
        <v>86</v>
      </c>
      <c r="F2501">
        <v>51</v>
      </c>
    </row>
    <row r="2502" spans="1:6">
      <c r="A2502" s="1">
        <v>8.2013888888888886E-2</v>
      </c>
      <c r="B2502">
        <v>35.299999999999997</v>
      </c>
      <c r="C2502">
        <v>83</v>
      </c>
      <c r="D2502">
        <v>52</v>
      </c>
      <c r="E2502">
        <v>86</v>
      </c>
      <c r="F2502">
        <v>49</v>
      </c>
    </row>
    <row r="2503" spans="1:6">
      <c r="A2503" s="1">
        <v>8.2083333333333341E-2</v>
      </c>
      <c r="B2503">
        <v>35.299999999999997</v>
      </c>
      <c r="C2503">
        <v>85</v>
      </c>
      <c r="D2503">
        <v>49</v>
      </c>
      <c r="E2503">
        <v>83</v>
      </c>
      <c r="F2503">
        <v>51</v>
      </c>
    </row>
    <row r="2504" spans="1:6">
      <c r="A2504" s="1">
        <v>8.2152777777777783E-2</v>
      </c>
      <c r="B2504">
        <v>35.299999999999997</v>
      </c>
      <c r="C2504">
        <v>85</v>
      </c>
      <c r="D2504">
        <v>52</v>
      </c>
      <c r="E2504">
        <v>86</v>
      </c>
      <c r="F2504">
        <v>51</v>
      </c>
    </row>
    <row r="2505" spans="1:6">
      <c r="A2505" s="1">
        <v>8.2291666666666666E-2</v>
      </c>
      <c r="B2505">
        <v>35.299999999999997</v>
      </c>
      <c r="C2505">
        <v>85</v>
      </c>
      <c r="D2505">
        <v>52</v>
      </c>
      <c r="E2505">
        <v>87</v>
      </c>
      <c r="F2505">
        <v>48</v>
      </c>
    </row>
    <row r="2506" spans="1:6">
      <c r="A2506" s="1">
        <v>8.2361111111111107E-2</v>
      </c>
      <c r="B2506">
        <v>35.299999999999997</v>
      </c>
      <c r="C2506">
        <v>85</v>
      </c>
      <c r="D2506">
        <v>51</v>
      </c>
      <c r="E2506">
        <v>88</v>
      </c>
      <c r="F2506">
        <v>49</v>
      </c>
    </row>
    <row r="2507" spans="1:6">
      <c r="A2507" s="1">
        <v>8.2430555555555562E-2</v>
      </c>
      <c r="B2507">
        <v>35.299999999999997</v>
      </c>
      <c r="C2507">
        <v>86</v>
      </c>
      <c r="D2507">
        <v>58</v>
      </c>
      <c r="E2507">
        <v>86</v>
      </c>
      <c r="F2507">
        <v>44</v>
      </c>
    </row>
    <row r="2508" spans="1:6">
      <c r="A2508" s="1">
        <v>8.2500000000000004E-2</v>
      </c>
      <c r="B2508">
        <v>35.299999999999997</v>
      </c>
      <c r="C2508">
        <v>86</v>
      </c>
      <c r="D2508">
        <v>55</v>
      </c>
      <c r="E2508">
        <v>86</v>
      </c>
      <c r="F2508">
        <v>44</v>
      </c>
    </row>
    <row r="2509" spans="1:6">
      <c r="A2509" s="1">
        <v>8.2569444444444445E-2</v>
      </c>
      <c r="B2509">
        <v>35.299999999999997</v>
      </c>
      <c r="C2509">
        <v>85</v>
      </c>
      <c r="D2509">
        <v>50</v>
      </c>
      <c r="E2509">
        <v>91</v>
      </c>
      <c r="F2509">
        <v>53</v>
      </c>
    </row>
    <row r="2510" spans="1:6">
      <c r="A2510" s="1">
        <v>8.2638888888888887E-2</v>
      </c>
      <c r="B2510">
        <v>35.299999999999997</v>
      </c>
      <c r="C2510">
        <v>86</v>
      </c>
      <c r="D2510">
        <v>57</v>
      </c>
      <c r="E2510">
        <v>81</v>
      </c>
      <c r="F2510">
        <v>47</v>
      </c>
    </row>
    <row r="2511" spans="1:6">
      <c r="A2511" s="1">
        <v>8.2708333333333328E-2</v>
      </c>
      <c r="B2511">
        <v>35.299999999999997</v>
      </c>
      <c r="C2511">
        <v>84</v>
      </c>
      <c r="D2511">
        <v>46</v>
      </c>
      <c r="E2511">
        <v>85</v>
      </c>
      <c r="F2511">
        <v>55</v>
      </c>
    </row>
    <row r="2512" spans="1:6">
      <c r="A2512" s="1">
        <v>8.2777777777777783E-2</v>
      </c>
      <c r="B2512">
        <v>35.299999999999997</v>
      </c>
      <c r="C2512">
        <v>85</v>
      </c>
      <c r="D2512">
        <v>51</v>
      </c>
      <c r="E2512">
        <v>86</v>
      </c>
      <c r="F2512">
        <v>51</v>
      </c>
    </row>
    <row r="2513" spans="1:6">
      <c r="A2513" s="1">
        <v>8.2847222222222225E-2</v>
      </c>
      <c r="B2513">
        <v>35.299999999999997</v>
      </c>
      <c r="C2513">
        <v>83</v>
      </c>
      <c r="D2513">
        <v>54</v>
      </c>
      <c r="E2513">
        <v>82</v>
      </c>
      <c r="F2513">
        <v>47</v>
      </c>
    </row>
    <row r="2514" spans="1:6">
      <c r="A2514" s="1">
        <v>8.2916666666666666E-2</v>
      </c>
      <c r="B2514">
        <v>35.299999999999997</v>
      </c>
      <c r="C2514">
        <v>85</v>
      </c>
      <c r="D2514">
        <v>53</v>
      </c>
      <c r="E2514">
        <v>85</v>
      </c>
      <c r="F2514">
        <v>47</v>
      </c>
    </row>
    <row r="2515" spans="1:6">
      <c r="A2515" s="1">
        <v>8.2986111111111108E-2</v>
      </c>
      <c r="B2515">
        <v>35.299999999999997</v>
      </c>
      <c r="C2515">
        <v>84</v>
      </c>
      <c r="D2515">
        <v>50</v>
      </c>
      <c r="E2515">
        <v>86</v>
      </c>
      <c r="F2515">
        <v>49</v>
      </c>
    </row>
    <row r="2516" spans="1:6">
      <c r="A2516" s="1">
        <v>8.3055555555555563E-2</v>
      </c>
      <c r="B2516">
        <v>35.299999999999997</v>
      </c>
      <c r="C2516">
        <v>85</v>
      </c>
      <c r="D2516">
        <v>48</v>
      </c>
      <c r="E2516">
        <v>86</v>
      </c>
      <c r="F2516">
        <v>53</v>
      </c>
    </row>
    <row r="2517" spans="1:6">
      <c r="A2517" s="1">
        <v>8.3125000000000004E-2</v>
      </c>
      <c r="B2517">
        <v>35.299999999999997</v>
      </c>
      <c r="C2517">
        <v>85</v>
      </c>
      <c r="D2517">
        <v>57</v>
      </c>
      <c r="E2517">
        <v>86</v>
      </c>
      <c r="F2517">
        <v>44</v>
      </c>
    </row>
    <row r="2518" spans="1:6">
      <c r="A2518" s="1">
        <v>8.3194444444444446E-2</v>
      </c>
      <c r="B2518">
        <v>35.299999999999997</v>
      </c>
      <c r="C2518">
        <v>85</v>
      </c>
      <c r="D2518">
        <v>48</v>
      </c>
      <c r="E2518">
        <v>85</v>
      </c>
      <c r="F2518">
        <v>52</v>
      </c>
    </row>
    <row r="2519" spans="1:6">
      <c r="A2519" s="1">
        <v>8.3263888888888887E-2</v>
      </c>
      <c r="B2519">
        <v>35.299999999999997</v>
      </c>
      <c r="C2519">
        <v>85</v>
      </c>
      <c r="D2519">
        <v>57</v>
      </c>
      <c r="E2519">
        <v>88</v>
      </c>
      <c r="F2519">
        <v>46</v>
      </c>
    </row>
    <row r="2520" spans="1:6">
      <c r="A2520" s="1">
        <v>8.3333333333333329E-2</v>
      </c>
      <c r="B2520">
        <v>35.299999999999997</v>
      </c>
      <c r="C2520">
        <v>83</v>
      </c>
      <c r="D2520">
        <v>51</v>
      </c>
      <c r="E2520">
        <v>88</v>
      </c>
      <c r="F2520">
        <v>49</v>
      </c>
    </row>
    <row r="2521" spans="1:6">
      <c r="A2521" s="1">
        <v>8.3472222222222225E-2</v>
      </c>
      <c r="B2521">
        <v>35.299999999999997</v>
      </c>
      <c r="C2521">
        <v>85</v>
      </c>
      <c r="D2521">
        <v>56</v>
      </c>
      <c r="E2521">
        <v>85</v>
      </c>
      <c r="F2521">
        <v>43</v>
      </c>
    </row>
    <row r="2522" spans="1:6">
      <c r="A2522" s="1">
        <v>8.3541666666666667E-2</v>
      </c>
      <c r="B2522">
        <v>35.299999999999997</v>
      </c>
      <c r="C2522">
        <v>85</v>
      </c>
      <c r="D2522">
        <v>54</v>
      </c>
      <c r="E2522">
        <v>82</v>
      </c>
      <c r="F2522">
        <v>47</v>
      </c>
    </row>
    <row r="2523" spans="1:6">
      <c r="A2523" s="1">
        <v>8.3611111111111122E-2</v>
      </c>
      <c r="B2523">
        <v>35.299999999999997</v>
      </c>
      <c r="C2523">
        <v>85</v>
      </c>
      <c r="D2523">
        <v>52</v>
      </c>
      <c r="E2523">
        <v>86</v>
      </c>
      <c r="F2523">
        <v>48</v>
      </c>
    </row>
    <row r="2524" spans="1:6">
      <c r="A2524" s="1">
        <v>8.368055555555555E-2</v>
      </c>
      <c r="B2524">
        <v>35.299999999999997</v>
      </c>
      <c r="C2524">
        <v>84</v>
      </c>
      <c r="D2524">
        <v>54</v>
      </c>
      <c r="E2524">
        <v>78</v>
      </c>
      <c r="F2524">
        <v>46</v>
      </c>
    </row>
    <row r="2525" spans="1:6">
      <c r="A2525" s="1">
        <v>8.3749999999999991E-2</v>
      </c>
      <c r="B2525">
        <v>35.299999999999997</v>
      </c>
      <c r="C2525">
        <v>84</v>
      </c>
      <c r="D2525">
        <v>51</v>
      </c>
      <c r="E2525">
        <v>86</v>
      </c>
      <c r="F2525">
        <v>52</v>
      </c>
    </row>
    <row r="2526" spans="1:6">
      <c r="A2526" s="1">
        <v>8.3819444444444446E-2</v>
      </c>
      <c r="B2526">
        <v>35.299999999999997</v>
      </c>
      <c r="C2526">
        <v>85</v>
      </c>
      <c r="D2526">
        <v>49</v>
      </c>
      <c r="E2526">
        <v>85</v>
      </c>
      <c r="F2526">
        <v>52</v>
      </c>
    </row>
    <row r="2527" spans="1:6">
      <c r="A2527" s="1">
        <v>8.3888888888888888E-2</v>
      </c>
      <c r="B2527">
        <v>35.299999999999997</v>
      </c>
      <c r="C2527">
        <v>86</v>
      </c>
      <c r="D2527">
        <v>48</v>
      </c>
      <c r="E2527">
        <v>80</v>
      </c>
      <c r="F2527">
        <v>53</v>
      </c>
    </row>
    <row r="2528" spans="1:6">
      <c r="A2528" s="1">
        <v>8.3958333333333343E-2</v>
      </c>
      <c r="B2528">
        <v>35.299999999999997</v>
      </c>
      <c r="C2528">
        <v>86</v>
      </c>
      <c r="D2528">
        <v>49</v>
      </c>
      <c r="E2528">
        <v>86</v>
      </c>
      <c r="F2528">
        <v>53</v>
      </c>
    </row>
    <row r="2529" spans="1:6">
      <c r="A2529" s="1">
        <v>8.4027777777777771E-2</v>
      </c>
      <c r="B2529">
        <v>35.299999999999997</v>
      </c>
      <c r="C2529">
        <v>85</v>
      </c>
      <c r="D2529">
        <v>53</v>
      </c>
      <c r="E2529">
        <v>87</v>
      </c>
      <c r="F2529">
        <v>49</v>
      </c>
    </row>
    <row r="2530" spans="1:6">
      <c r="A2530" s="1">
        <v>8.4097222222222226E-2</v>
      </c>
      <c r="B2530">
        <v>35.299999999999997</v>
      </c>
      <c r="C2530">
        <v>86</v>
      </c>
      <c r="D2530">
        <v>54</v>
      </c>
      <c r="E2530">
        <v>86</v>
      </c>
      <c r="F2530">
        <v>48</v>
      </c>
    </row>
    <row r="2531" spans="1:6">
      <c r="A2531" s="1">
        <v>8.4166666666666667E-2</v>
      </c>
      <c r="B2531">
        <v>35.299999999999997</v>
      </c>
      <c r="C2531">
        <v>85</v>
      </c>
      <c r="D2531">
        <v>56</v>
      </c>
      <c r="E2531">
        <v>87</v>
      </c>
      <c r="F2531">
        <v>47</v>
      </c>
    </row>
    <row r="2532" spans="1:6">
      <c r="A2532" s="1">
        <v>8.4224537037037028E-2</v>
      </c>
      <c r="B2532">
        <v>35.299999999999997</v>
      </c>
      <c r="C2532">
        <v>85</v>
      </c>
      <c r="D2532">
        <v>53</v>
      </c>
      <c r="E2532">
        <v>86</v>
      </c>
      <c r="F2532">
        <v>48</v>
      </c>
    </row>
    <row r="2533" spans="1:6">
      <c r="A2533" s="1">
        <v>8.4293981481481484E-2</v>
      </c>
      <c r="B2533">
        <v>35.299999999999997</v>
      </c>
      <c r="C2533">
        <v>85</v>
      </c>
      <c r="D2533">
        <v>60</v>
      </c>
      <c r="E2533">
        <v>86</v>
      </c>
      <c r="F2533">
        <v>41</v>
      </c>
    </row>
    <row r="2534" spans="1:6">
      <c r="A2534" s="1">
        <v>8.4363425925925925E-2</v>
      </c>
      <c r="B2534">
        <v>35.299999999999997</v>
      </c>
      <c r="C2534">
        <v>81</v>
      </c>
      <c r="D2534">
        <v>53</v>
      </c>
      <c r="E2534">
        <v>82</v>
      </c>
      <c r="F2534">
        <v>48</v>
      </c>
    </row>
    <row r="2535" spans="1:6">
      <c r="A2535" s="1">
        <v>8.443287037037038E-2</v>
      </c>
      <c r="B2535">
        <v>35.299999999999997</v>
      </c>
      <c r="C2535">
        <v>84</v>
      </c>
      <c r="D2535">
        <v>54</v>
      </c>
      <c r="E2535">
        <v>84</v>
      </c>
      <c r="F2535">
        <v>48</v>
      </c>
    </row>
    <row r="2536" spans="1:6">
      <c r="A2536" s="1">
        <v>8.4513888888888888E-2</v>
      </c>
      <c r="B2536">
        <v>35.299999999999997</v>
      </c>
      <c r="C2536">
        <v>76</v>
      </c>
      <c r="D2536">
        <v>51</v>
      </c>
      <c r="E2536">
        <v>86</v>
      </c>
      <c r="F2536">
        <v>48</v>
      </c>
    </row>
    <row r="2537" spans="1:6">
      <c r="A2537" s="1">
        <v>8.4571759259259263E-2</v>
      </c>
      <c r="B2537">
        <v>35.299999999999997</v>
      </c>
      <c r="C2537">
        <v>84</v>
      </c>
      <c r="D2537">
        <v>49</v>
      </c>
      <c r="E2537">
        <v>85</v>
      </c>
      <c r="F2537">
        <v>52</v>
      </c>
    </row>
    <row r="2538" spans="1:6">
      <c r="A2538" s="1">
        <v>8.4641203703703705E-2</v>
      </c>
      <c r="B2538">
        <v>35.299999999999997</v>
      </c>
      <c r="C2538">
        <v>84</v>
      </c>
      <c r="D2538">
        <v>49</v>
      </c>
      <c r="E2538">
        <v>87</v>
      </c>
      <c r="F2538">
        <v>54</v>
      </c>
    </row>
    <row r="2539" spans="1:6">
      <c r="A2539" s="1">
        <v>8.4710648148148146E-2</v>
      </c>
      <c r="B2539">
        <v>35.299999999999997</v>
      </c>
      <c r="C2539">
        <v>83</v>
      </c>
      <c r="D2539">
        <v>44</v>
      </c>
      <c r="E2539">
        <v>89</v>
      </c>
      <c r="F2539">
        <v>56</v>
      </c>
    </row>
    <row r="2540" spans="1:6">
      <c r="A2540" s="1">
        <v>8.4780092592592601E-2</v>
      </c>
      <c r="B2540">
        <v>35.299999999999997</v>
      </c>
      <c r="C2540">
        <v>86</v>
      </c>
      <c r="D2540">
        <v>55</v>
      </c>
      <c r="E2540">
        <v>86</v>
      </c>
      <c r="F2540">
        <v>46</v>
      </c>
    </row>
    <row r="2541" spans="1:6">
      <c r="A2541" s="1">
        <v>8.4849537037037029E-2</v>
      </c>
      <c r="B2541">
        <v>35.299999999999997</v>
      </c>
      <c r="C2541">
        <v>84</v>
      </c>
      <c r="D2541">
        <v>53</v>
      </c>
      <c r="E2541">
        <v>86</v>
      </c>
      <c r="F2541">
        <v>48</v>
      </c>
    </row>
    <row r="2542" spans="1:6">
      <c r="A2542" s="1">
        <v>8.4918981481481484E-2</v>
      </c>
      <c r="B2542">
        <v>35.299999999999997</v>
      </c>
      <c r="C2542">
        <v>85</v>
      </c>
      <c r="D2542">
        <v>47</v>
      </c>
      <c r="E2542">
        <v>87</v>
      </c>
      <c r="F2542">
        <v>52</v>
      </c>
    </row>
    <row r="2543" spans="1:6">
      <c r="A2543" s="1">
        <v>8.4988425925925926E-2</v>
      </c>
      <c r="B2543">
        <v>35.299999999999997</v>
      </c>
      <c r="C2543">
        <v>85</v>
      </c>
      <c r="D2543">
        <v>52</v>
      </c>
      <c r="E2543">
        <v>86</v>
      </c>
      <c r="F2543">
        <v>48</v>
      </c>
    </row>
    <row r="2544" spans="1:6">
      <c r="A2544" s="1">
        <v>8.5057870370370367E-2</v>
      </c>
      <c r="B2544">
        <v>35.299999999999997</v>
      </c>
      <c r="C2544">
        <v>85</v>
      </c>
      <c r="D2544">
        <v>48</v>
      </c>
      <c r="E2544">
        <v>87</v>
      </c>
      <c r="F2544">
        <v>50</v>
      </c>
    </row>
    <row r="2545" spans="1:6">
      <c r="A2545" s="1">
        <v>8.5127314814814822E-2</v>
      </c>
      <c r="B2545">
        <v>35.299999999999997</v>
      </c>
      <c r="C2545">
        <v>85</v>
      </c>
      <c r="D2545">
        <v>53</v>
      </c>
      <c r="E2545">
        <v>86</v>
      </c>
      <c r="F2545">
        <v>47</v>
      </c>
    </row>
    <row r="2546" spans="1:6">
      <c r="A2546" s="1">
        <v>8.519675925925925E-2</v>
      </c>
      <c r="B2546">
        <v>35.299999999999997</v>
      </c>
      <c r="C2546">
        <v>78</v>
      </c>
      <c r="D2546">
        <v>50</v>
      </c>
      <c r="E2546">
        <v>85</v>
      </c>
      <c r="F2546">
        <v>50</v>
      </c>
    </row>
    <row r="2547" spans="1:6">
      <c r="A2547" s="1">
        <v>8.5266203703703705E-2</v>
      </c>
      <c r="B2547">
        <v>35.299999999999997</v>
      </c>
      <c r="C2547">
        <v>85</v>
      </c>
      <c r="D2547">
        <v>54</v>
      </c>
      <c r="E2547">
        <v>86</v>
      </c>
      <c r="F2547">
        <v>47</v>
      </c>
    </row>
    <row r="2548" spans="1:6">
      <c r="A2548" s="1">
        <v>8.5405092592592588E-2</v>
      </c>
      <c r="B2548">
        <v>35.299999999999997</v>
      </c>
      <c r="C2548">
        <v>85</v>
      </c>
      <c r="D2548">
        <v>55</v>
      </c>
      <c r="E2548">
        <v>80</v>
      </c>
      <c r="F2548">
        <v>46</v>
      </c>
    </row>
    <row r="2549" spans="1:6">
      <c r="A2549" s="1">
        <v>8.5474537037037043E-2</v>
      </c>
      <c r="B2549">
        <v>35.299999999999997</v>
      </c>
      <c r="C2549">
        <v>84</v>
      </c>
      <c r="D2549">
        <v>53</v>
      </c>
      <c r="E2549">
        <v>85</v>
      </c>
      <c r="F2549">
        <v>47</v>
      </c>
    </row>
    <row r="2550" spans="1:6">
      <c r="A2550" s="1">
        <v>8.5543981481481471E-2</v>
      </c>
      <c r="B2550">
        <v>35.299999999999997</v>
      </c>
      <c r="C2550">
        <v>85</v>
      </c>
      <c r="D2550">
        <v>50</v>
      </c>
      <c r="E2550">
        <v>85</v>
      </c>
      <c r="F2550">
        <v>50</v>
      </c>
    </row>
    <row r="2551" spans="1:6">
      <c r="A2551" s="1">
        <v>8.5613425925925926E-2</v>
      </c>
      <c r="B2551">
        <v>35.299999999999997</v>
      </c>
      <c r="C2551">
        <v>86</v>
      </c>
      <c r="D2551">
        <v>45</v>
      </c>
      <c r="E2551">
        <v>87</v>
      </c>
      <c r="F2551">
        <v>57</v>
      </c>
    </row>
    <row r="2552" spans="1:6">
      <c r="A2552" s="1">
        <v>8.5682870370370368E-2</v>
      </c>
      <c r="B2552">
        <v>35.299999999999997</v>
      </c>
      <c r="C2552">
        <v>84</v>
      </c>
      <c r="D2552">
        <v>46</v>
      </c>
      <c r="E2552">
        <v>88</v>
      </c>
      <c r="F2552">
        <v>55</v>
      </c>
    </row>
    <row r="2553" spans="1:6">
      <c r="A2553" s="1">
        <v>8.5752314814814823E-2</v>
      </c>
      <c r="B2553">
        <v>35.299999999999997</v>
      </c>
      <c r="C2553">
        <v>85</v>
      </c>
      <c r="D2553">
        <v>48</v>
      </c>
      <c r="E2553">
        <v>86</v>
      </c>
      <c r="F2553">
        <v>53</v>
      </c>
    </row>
    <row r="2554" spans="1:6">
      <c r="A2554" s="1">
        <v>8.5821759259259264E-2</v>
      </c>
      <c r="B2554">
        <v>35.299999999999997</v>
      </c>
      <c r="C2554">
        <v>87</v>
      </c>
      <c r="D2554">
        <v>53</v>
      </c>
      <c r="E2554">
        <v>79</v>
      </c>
      <c r="F2554">
        <v>48</v>
      </c>
    </row>
    <row r="2555" spans="1:6">
      <c r="A2555" s="1">
        <v>8.5891203703703692E-2</v>
      </c>
      <c r="B2555">
        <v>35.299999999999997</v>
      </c>
      <c r="C2555">
        <v>85</v>
      </c>
      <c r="D2555">
        <v>53</v>
      </c>
      <c r="E2555">
        <v>87</v>
      </c>
      <c r="F2555">
        <v>48</v>
      </c>
    </row>
    <row r="2556" spans="1:6">
      <c r="A2556" s="1">
        <v>8.5960648148148147E-2</v>
      </c>
      <c r="B2556">
        <v>35.299999999999997</v>
      </c>
      <c r="C2556">
        <v>85</v>
      </c>
      <c r="D2556">
        <v>55</v>
      </c>
      <c r="E2556">
        <v>86</v>
      </c>
      <c r="F2556">
        <v>47</v>
      </c>
    </row>
    <row r="2557" spans="1:6">
      <c r="A2557" s="1">
        <v>8.6030092592592589E-2</v>
      </c>
      <c r="B2557">
        <v>35.299999999999997</v>
      </c>
      <c r="C2557">
        <v>83</v>
      </c>
      <c r="D2557">
        <v>55</v>
      </c>
      <c r="E2557">
        <v>82</v>
      </c>
      <c r="F2557">
        <v>43</v>
      </c>
    </row>
    <row r="2558" spans="1:6">
      <c r="A2558" s="1">
        <v>8.6099537037037044E-2</v>
      </c>
      <c r="B2558">
        <v>35.299999999999997</v>
      </c>
      <c r="C2558">
        <v>84</v>
      </c>
      <c r="D2558">
        <v>49</v>
      </c>
      <c r="E2558">
        <v>85</v>
      </c>
      <c r="F2558">
        <v>51</v>
      </c>
    </row>
    <row r="2559" spans="1:6">
      <c r="A2559" s="1">
        <v>8.6157407407407405E-2</v>
      </c>
      <c r="B2559">
        <v>35.299999999999997</v>
      </c>
      <c r="C2559">
        <v>79</v>
      </c>
      <c r="D2559">
        <v>55</v>
      </c>
      <c r="E2559">
        <v>88</v>
      </c>
      <c r="F2559">
        <v>44</v>
      </c>
    </row>
    <row r="2560" spans="1:6">
      <c r="A2560" s="1">
        <v>8.622685185185186E-2</v>
      </c>
      <c r="B2560">
        <v>35.299999999999997</v>
      </c>
      <c r="C2560">
        <v>84</v>
      </c>
      <c r="D2560">
        <v>57</v>
      </c>
      <c r="E2560">
        <v>83</v>
      </c>
      <c r="F2560">
        <v>44</v>
      </c>
    </row>
    <row r="2561" spans="1:6">
      <c r="A2561" s="1">
        <v>8.6296296296296301E-2</v>
      </c>
      <c r="B2561">
        <v>35.299999999999997</v>
      </c>
      <c r="C2561">
        <v>84</v>
      </c>
      <c r="D2561">
        <v>47</v>
      </c>
      <c r="E2561">
        <v>85</v>
      </c>
      <c r="F2561">
        <v>55</v>
      </c>
    </row>
    <row r="2562" spans="1:6">
      <c r="A2562" s="1">
        <v>8.6365740740740729E-2</v>
      </c>
      <c r="B2562">
        <v>35.299999999999997</v>
      </c>
      <c r="C2562">
        <v>84</v>
      </c>
      <c r="D2562">
        <v>53</v>
      </c>
      <c r="E2562">
        <v>85</v>
      </c>
      <c r="F2562">
        <v>48</v>
      </c>
    </row>
    <row r="2563" spans="1:6">
      <c r="A2563" s="1">
        <v>8.6435185185185184E-2</v>
      </c>
      <c r="B2563">
        <v>35.299999999999997</v>
      </c>
      <c r="C2563">
        <v>85</v>
      </c>
      <c r="D2563">
        <v>52</v>
      </c>
      <c r="E2563">
        <v>87</v>
      </c>
      <c r="F2563">
        <v>48</v>
      </c>
    </row>
    <row r="2564" spans="1:6">
      <c r="A2564" s="1">
        <v>8.6504629629629626E-2</v>
      </c>
      <c r="B2564">
        <v>35.299999999999997</v>
      </c>
      <c r="C2564">
        <v>85</v>
      </c>
      <c r="D2564">
        <v>49</v>
      </c>
      <c r="E2564">
        <v>86</v>
      </c>
      <c r="F2564">
        <v>51</v>
      </c>
    </row>
    <row r="2565" spans="1:6">
      <c r="A2565" s="1">
        <v>8.6574074074074081E-2</v>
      </c>
      <c r="B2565">
        <v>35.299999999999997</v>
      </c>
      <c r="C2565">
        <v>85</v>
      </c>
      <c r="D2565">
        <v>51</v>
      </c>
      <c r="E2565">
        <v>83</v>
      </c>
      <c r="F2565">
        <v>49</v>
      </c>
    </row>
    <row r="2566" spans="1:6">
      <c r="A2566" s="1">
        <v>8.6643518518518522E-2</v>
      </c>
      <c r="B2566">
        <v>35.299999999999997</v>
      </c>
      <c r="C2566">
        <v>85</v>
      </c>
      <c r="D2566">
        <v>59</v>
      </c>
      <c r="E2566">
        <v>85</v>
      </c>
      <c r="F2566">
        <v>42</v>
      </c>
    </row>
    <row r="2567" spans="1:6">
      <c r="A2567" s="1">
        <v>8.671296296296295E-2</v>
      </c>
      <c r="B2567">
        <v>35.299999999999997</v>
      </c>
      <c r="C2567">
        <v>85</v>
      </c>
      <c r="D2567">
        <v>51</v>
      </c>
      <c r="E2567">
        <v>85</v>
      </c>
      <c r="F2567">
        <v>49</v>
      </c>
    </row>
    <row r="2568" spans="1:6">
      <c r="A2568" s="1">
        <v>8.6851851851851847E-2</v>
      </c>
      <c r="B2568">
        <v>35.299999999999997</v>
      </c>
      <c r="C2568">
        <v>80</v>
      </c>
      <c r="D2568">
        <v>49</v>
      </c>
      <c r="E2568">
        <v>84</v>
      </c>
      <c r="F2568">
        <v>50</v>
      </c>
    </row>
    <row r="2569" spans="1:6">
      <c r="A2569" s="1">
        <v>8.6921296296296302E-2</v>
      </c>
      <c r="B2569">
        <v>35.299999999999997</v>
      </c>
      <c r="C2569">
        <v>84</v>
      </c>
      <c r="D2569">
        <v>47</v>
      </c>
      <c r="E2569">
        <v>84</v>
      </c>
      <c r="F2569">
        <v>51</v>
      </c>
    </row>
    <row r="2570" spans="1:6">
      <c r="A2570" s="1">
        <v>8.6990740740740743E-2</v>
      </c>
      <c r="B2570">
        <v>35.299999999999997</v>
      </c>
      <c r="C2570">
        <v>82</v>
      </c>
      <c r="D2570">
        <v>53</v>
      </c>
      <c r="E2570">
        <v>86</v>
      </c>
      <c r="F2570">
        <v>47</v>
      </c>
    </row>
    <row r="2571" spans="1:6">
      <c r="A2571" s="1">
        <v>8.7060185185185171E-2</v>
      </c>
      <c r="B2571">
        <v>35.299999999999997</v>
      </c>
      <c r="C2571">
        <v>82</v>
      </c>
      <c r="D2571">
        <v>51</v>
      </c>
      <c r="E2571">
        <v>85</v>
      </c>
      <c r="F2571">
        <v>50</v>
      </c>
    </row>
    <row r="2572" spans="1:6">
      <c r="A2572" s="1">
        <v>8.7129629629629626E-2</v>
      </c>
      <c r="B2572">
        <v>35.299999999999997</v>
      </c>
      <c r="C2572">
        <v>84</v>
      </c>
      <c r="D2572">
        <v>44</v>
      </c>
      <c r="E2572">
        <v>85</v>
      </c>
      <c r="F2572">
        <v>56</v>
      </c>
    </row>
    <row r="2573" spans="1:6">
      <c r="A2573" s="1">
        <v>8.7199074074074068E-2</v>
      </c>
      <c r="B2573">
        <v>35.299999999999997</v>
      </c>
      <c r="C2573">
        <v>85</v>
      </c>
      <c r="D2573">
        <v>53</v>
      </c>
      <c r="E2573">
        <v>85</v>
      </c>
      <c r="F2573">
        <v>46</v>
      </c>
    </row>
    <row r="2574" spans="1:6">
      <c r="A2574" s="1">
        <v>8.7268518518518523E-2</v>
      </c>
      <c r="B2574">
        <v>35.299999999999997</v>
      </c>
      <c r="C2574">
        <v>85</v>
      </c>
      <c r="D2574">
        <v>50</v>
      </c>
      <c r="E2574">
        <v>85</v>
      </c>
      <c r="F2574">
        <v>50</v>
      </c>
    </row>
    <row r="2575" spans="1:6">
      <c r="A2575" s="1">
        <v>8.7337962962962964E-2</v>
      </c>
      <c r="B2575">
        <v>35.299999999999997</v>
      </c>
      <c r="C2575">
        <v>84</v>
      </c>
      <c r="D2575">
        <v>52</v>
      </c>
      <c r="E2575">
        <v>86</v>
      </c>
      <c r="F2575">
        <v>48</v>
      </c>
    </row>
    <row r="2576" spans="1:6">
      <c r="A2576" s="1">
        <v>8.740740740740742E-2</v>
      </c>
      <c r="B2576">
        <v>35.299999999999997</v>
      </c>
      <c r="C2576">
        <v>84</v>
      </c>
      <c r="D2576">
        <v>61</v>
      </c>
      <c r="E2576">
        <v>85</v>
      </c>
      <c r="F2576">
        <v>39</v>
      </c>
    </row>
    <row r="2577" spans="1:6">
      <c r="A2577" s="1">
        <v>8.7476851851851847E-2</v>
      </c>
      <c r="B2577">
        <v>35.299999999999997</v>
      </c>
      <c r="C2577">
        <v>86</v>
      </c>
      <c r="D2577">
        <v>52</v>
      </c>
      <c r="E2577">
        <v>86</v>
      </c>
      <c r="F2577">
        <v>47</v>
      </c>
    </row>
    <row r="2578" spans="1:6">
      <c r="A2578" s="1">
        <v>8.7546296296296289E-2</v>
      </c>
      <c r="B2578">
        <v>35.299999999999997</v>
      </c>
      <c r="C2578">
        <v>84</v>
      </c>
      <c r="D2578">
        <v>55</v>
      </c>
      <c r="E2578">
        <v>84</v>
      </c>
      <c r="F2578">
        <v>46</v>
      </c>
    </row>
    <row r="2579" spans="1:6">
      <c r="A2579" s="1">
        <v>8.7615740740740744E-2</v>
      </c>
      <c r="B2579">
        <v>35.299999999999997</v>
      </c>
      <c r="C2579">
        <v>85</v>
      </c>
      <c r="D2579">
        <v>52</v>
      </c>
      <c r="E2579">
        <v>86</v>
      </c>
      <c r="F2579">
        <v>48</v>
      </c>
    </row>
    <row r="2580" spans="1:6">
      <c r="A2580" s="1">
        <v>8.7685185185185185E-2</v>
      </c>
      <c r="B2580">
        <v>35.299999999999997</v>
      </c>
      <c r="C2580">
        <v>85</v>
      </c>
      <c r="D2580">
        <v>49</v>
      </c>
      <c r="E2580">
        <v>81</v>
      </c>
      <c r="F2580">
        <v>51</v>
      </c>
    </row>
    <row r="2581" spans="1:6">
      <c r="A2581" s="1">
        <v>8.7754629629629641E-2</v>
      </c>
      <c r="B2581">
        <v>35.299999999999997</v>
      </c>
      <c r="C2581">
        <v>85</v>
      </c>
      <c r="D2581">
        <v>48</v>
      </c>
      <c r="E2581">
        <v>84</v>
      </c>
      <c r="F2581">
        <v>53</v>
      </c>
    </row>
    <row r="2582" spans="1:6">
      <c r="A2582" s="1">
        <v>8.7824074074074068E-2</v>
      </c>
      <c r="B2582">
        <v>35.299999999999997</v>
      </c>
      <c r="C2582">
        <v>85</v>
      </c>
      <c r="D2582">
        <v>51</v>
      </c>
      <c r="E2582">
        <v>85</v>
      </c>
      <c r="F2582">
        <v>48</v>
      </c>
    </row>
    <row r="2583" spans="1:6">
      <c r="A2583" s="1">
        <v>8.789351851851851E-2</v>
      </c>
      <c r="B2583">
        <v>35.299999999999997</v>
      </c>
      <c r="C2583">
        <v>84</v>
      </c>
      <c r="D2583">
        <v>54</v>
      </c>
      <c r="E2583">
        <v>81</v>
      </c>
      <c r="F2583">
        <v>47</v>
      </c>
    </row>
    <row r="2584" spans="1:6">
      <c r="A2584" s="1">
        <v>8.7962962962962965E-2</v>
      </c>
      <c r="B2584">
        <v>35.299999999999997</v>
      </c>
      <c r="C2584">
        <v>85</v>
      </c>
      <c r="D2584">
        <v>56</v>
      </c>
      <c r="E2584">
        <v>81</v>
      </c>
      <c r="F2584">
        <v>42</v>
      </c>
    </row>
    <row r="2585" spans="1:6">
      <c r="A2585" s="1">
        <v>8.8032407407407406E-2</v>
      </c>
      <c r="B2585">
        <v>35.299999999999997</v>
      </c>
      <c r="C2585">
        <v>85</v>
      </c>
      <c r="D2585">
        <v>44</v>
      </c>
      <c r="E2585">
        <v>85</v>
      </c>
      <c r="F2585">
        <v>57</v>
      </c>
    </row>
    <row r="2586" spans="1:6">
      <c r="A2586" s="1">
        <v>8.8101851851851862E-2</v>
      </c>
      <c r="B2586">
        <v>35.299999999999997</v>
      </c>
      <c r="C2586">
        <v>84</v>
      </c>
      <c r="D2586">
        <v>51</v>
      </c>
      <c r="E2586">
        <v>85</v>
      </c>
      <c r="F2586">
        <v>49</v>
      </c>
    </row>
    <row r="2587" spans="1:6">
      <c r="A2587" s="1">
        <v>8.8171296296296289E-2</v>
      </c>
      <c r="B2587">
        <v>35.299999999999997</v>
      </c>
      <c r="C2587">
        <v>83</v>
      </c>
      <c r="D2587">
        <v>55</v>
      </c>
      <c r="E2587">
        <v>86</v>
      </c>
      <c r="F2587">
        <v>46</v>
      </c>
    </row>
    <row r="2588" spans="1:6">
      <c r="A2588" s="1">
        <v>8.8240740740740745E-2</v>
      </c>
      <c r="B2588">
        <v>35.299999999999997</v>
      </c>
      <c r="C2588">
        <v>85</v>
      </c>
      <c r="D2588">
        <v>53</v>
      </c>
      <c r="E2588">
        <v>86</v>
      </c>
      <c r="F2588">
        <v>47</v>
      </c>
    </row>
    <row r="2589" spans="1:6">
      <c r="A2589" s="1">
        <v>8.8298611111111105E-2</v>
      </c>
      <c r="B2589">
        <v>35.299999999999997</v>
      </c>
      <c r="C2589">
        <v>85</v>
      </c>
      <c r="D2589">
        <v>54</v>
      </c>
      <c r="E2589">
        <v>88</v>
      </c>
      <c r="F2589">
        <v>46</v>
      </c>
    </row>
    <row r="2590" spans="1:6">
      <c r="A2590" s="1">
        <v>8.8379629629629627E-2</v>
      </c>
      <c r="B2590">
        <v>35.299999999999997</v>
      </c>
      <c r="C2590">
        <v>85</v>
      </c>
      <c r="D2590">
        <v>58</v>
      </c>
      <c r="E2590">
        <v>85</v>
      </c>
      <c r="F2590">
        <v>44</v>
      </c>
    </row>
    <row r="2591" spans="1:6">
      <c r="A2591" s="1">
        <v>8.8449074074074083E-2</v>
      </c>
      <c r="B2591">
        <v>35.299999999999997</v>
      </c>
      <c r="C2591">
        <v>85</v>
      </c>
      <c r="D2591">
        <v>52</v>
      </c>
      <c r="E2591">
        <v>86</v>
      </c>
      <c r="F2591">
        <v>50</v>
      </c>
    </row>
    <row r="2592" spans="1:6">
      <c r="A2592" s="1">
        <v>8.851851851851851E-2</v>
      </c>
      <c r="B2592">
        <v>35.299999999999997</v>
      </c>
      <c r="C2592">
        <v>84</v>
      </c>
      <c r="D2592">
        <v>57</v>
      </c>
      <c r="E2592">
        <v>77</v>
      </c>
      <c r="F2592">
        <v>45</v>
      </c>
    </row>
    <row r="2593" spans="1:6">
      <c r="A2593" s="1">
        <v>8.8587962962962966E-2</v>
      </c>
      <c r="B2593">
        <v>35.299999999999997</v>
      </c>
      <c r="C2593">
        <v>84</v>
      </c>
      <c r="D2593">
        <v>52</v>
      </c>
      <c r="E2593">
        <v>83</v>
      </c>
      <c r="F2593">
        <v>46</v>
      </c>
    </row>
    <row r="2594" spans="1:6">
      <c r="A2594" s="1">
        <v>8.8657407407407407E-2</v>
      </c>
      <c r="B2594">
        <v>35.299999999999997</v>
      </c>
      <c r="C2594">
        <v>73</v>
      </c>
      <c r="D2594">
        <v>45</v>
      </c>
      <c r="E2594">
        <v>77</v>
      </c>
      <c r="F2594">
        <v>47</v>
      </c>
    </row>
    <row r="2595" spans="1:6">
      <c r="A2595" s="1">
        <v>8.8726851851851848E-2</v>
      </c>
      <c r="B2595">
        <v>35.200000000000003</v>
      </c>
      <c r="C2595">
        <v>85</v>
      </c>
      <c r="D2595">
        <v>58</v>
      </c>
      <c r="E2595">
        <v>85</v>
      </c>
      <c r="F2595">
        <v>44</v>
      </c>
    </row>
    <row r="2596" spans="1:6">
      <c r="A2596" s="1">
        <v>8.8796296296296304E-2</v>
      </c>
      <c r="B2596">
        <v>35.200000000000003</v>
      </c>
      <c r="C2596">
        <v>85</v>
      </c>
      <c r="D2596">
        <v>51</v>
      </c>
      <c r="E2596">
        <v>86</v>
      </c>
      <c r="F2596">
        <v>47</v>
      </c>
    </row>
    <row r="2597" spans="1:6">
      <c r="A2597" s="1">
        <v>8.8865740740740731E-2</v>
      </c>
      <c r="B2597">
        <v>35.200000000000003</v>
      </c>
      <c r="C2597">
        <v>85</v>
      </c>
      <c r="D2597">
        <v>53</v>
      </c>
      <c r="E2597">
        <v>87</v>
      </c>
      <c r="F2597">
        <v>47</v>
      </c>
    </row>
    <row r="2598" spans="1:6">
      <c r="A2598" s="1">
        <v>8.8935185185185187E-2</v>
      </c>
      <c r="B2598">
        <v>35.299999999999997</v>
      </c>
      <c r="C2598">
        <v>85</v>
      </c>
      <c r="D2598">
        <v>53</v>
      </c>
      <c r="E2598">
        <v>87</v>
      </c>
      <c r="F2598">
        <v>50</v>
      </c>
    </row>
    <row r="2599" spans="1:6">
      <c r="A2599" s="1">
        <v>8.9004629629629628E-2</v>
      </c>
      <c r="B2599">
        <v>35.299999999999997</v>
      </c>
      <c r="C2599">
        <v>85</v>
      </c>
      <c r="D2599">
        <v>57</v>
      </c>
      <c r="E2599">
        <v>78</v>
      </c>
      <c r="F2599">
        <v>43</v>
      </c>
    </row>
    <row r="2600" spans="1:6">
      <c r="A2600" s="1">
        <v>8.9074074074074083E-2</v>
      </c>
      <c r="B2600">
        <v>35.299999999999997</v>
      </c>
      <c r="C2600">
        <v>85</v>
      </c>
      <c r="D2600">
        <v>50</v>
      </c>
      <c r="E2600">
        <v>86</v>
      </c>
      <c r="F2600">
        <v>51</v>
      </c>
    </row>
    <row r="2601" spans="1:6">
      <c r="A2601" s="1">
        <v>8.9143518518518525E-2</v>
      </c>
      <c r="B2601">
        <v>35.299999999999997</v>
      </c>
      <c r="C2601">
        <v>85</v>
      </c>
      <c r="D2601">
        <v>57</v>
      </c>
      <c r="E2601">
        <v>79</v>
      </c>
      <c r="F2601">
        <v>43</v>
      </c>
    </row>
    <row r="2602" spans="1:6">
      <c r="A2602" s="1">
        <v>8.9212962962962952E-2</v>
      </c>
      <c r="B2602">
        <v>35.299999999999997</v>
      </c>
      <c r="C2602">
        <v>84</v>
      </c>
      <c r="D2602">
        <v>56</v>
      </c>
      <c r="E2602">
        <v>80</v>
      </c>
      <c r="F2602">
        <v>45</v>
      </c>
    </row>
    <row r="2603" spans="1:6">
      <c r="A2603" s="1">
        <v>8.9282407407407408E-2</v>
      </c>
      <c r="B2603">
        <v>35.299999999999997</v>
      </c>
      <c r="C2603">
        <v>85</v>
      </c>
      <c r="D2603">
        <v>50</v>
      </c>
      <c r="E2603">
        <v>79</v>
      </c>
      <c r="F2603">
        <v>49</v>
      </c>
    </row>
    <row r="2604" spans="1:6">
      <c r="A2604" s="1">
        <v>8.9351851851851849E-2</v>
      </c>
      <c r="B2604">
        <v>35.299999999999997</v>
      </c>
      <c r="C2604">
        <v>80</v>
      </c>
      <c r="D2604">
        <v>50</v>
      </c>
      <c r="E2604">
        <v>84</v>
      </c>
      <c r="F2604">
        <v>50</v>
      </c>
    </row>
    <row r="2605" spans="1:6">
      <c r="A2605" s="1">
        <v>8.9421296296296304E-2</v>
      </c>
      <c r="B2605">
        <v>35.299999999999997</v>
      </c>
      <c r="C2605">
        <v>85</v>
      </c>
      <c r="D2605">
        <v>52</v>
      </c>
      <c r="E2605">
        <v>85</v>
      </c>
      <c r="F2605">
        <v>49</v>
      </c>
    </row>
    <row r="2606" spans="1:6">
      <c r="A2606" s="1">
        <v>8.9490740740740746E-2</v>
      </c>
      <c r="B2606">
        <v>35.299999999999997</v>
      </c>
      <c r="C2606">
        <v>85</v>
      </c>
      <c r="D2606">
        <v>56</v>
      </c>
      <c r="E2606">
        <v>85</v>
      </c>
      <c r="F2606">
        <v>43</v>
      </c>
    </row>
    <row r="2607" spans="1:6">
      <c r="A2607" s="1">
        <v>8.9618055555555562E-2</v>
      </c>
      <c r="B2607">
        <v>35.200000000000003</v>
      </c>
      <c r="C2607">
        <v>85</v>
      </c>
      <c r="D2607">
        <v>55</v>
      </c>
      <c r="E2607">
        <v>87</v>
      </c>
      <c r="F2607">
        <v>46</v>
      </c>
    </row>
    <row r="2608" spans="1:6">
      <c r="A2608" s="1">
        <v>8.9687499999999989E-2</v>
      </c>
      <c r="B2608">
        <v>35.200000000000003</v>
      </c>
      <c r="C2608">
        <v>85</v>
      </c>
      <c r="D2608">
        <v>55</v>
      </c>
      <c r="E2608">
        <v>86</v>
      </c>
      <c r="F2608">
        <v>50</v>
      </c>
    </row>
    <row r="2609" spans="1:6">
      <c r="A2609" s="1">
        <v>8.9756944444444445E-2</v>
      </c>
      <c r="B2609">
        <v>35.299999999999997</v>
      </c>
      <c r="C2609">
        <v>86</v>
      </c>
      <c r="D2609">
        <v>47</v>
      </c>
      <c r="E2609">
        <v>84</v>
      </c>
      <c r="F2609">
        <v>52</v>
      </c>
    </row>
    <row r="2610" spans="1:6">
      <c r="A2610" s="1">
        <v>8.9826388888888886E-2</v>
      </c>
      <c r="B2610">
        <v>35.299999999999997</v>
      </c>
      <c r="C2610">
        <v>87</v>
      </c>
      <c r="D2610">
        <v>56</v>
      </c>
      <c r="E2610">
        <v>78</v>
      </c>
      <c r="F2610">
        <v>44</v>
      </c>
    </row>
    <row r="2611" spans="1:6">
      <c r="A2611" s="1">
        <v>8.9895833333333341E-2</v>
      </c>
      <c r="B2611">
        <v>35.299999999999997</v>
      </c>
      <c r="C2611">
        <v>85</v>
      </c>
      <c r="D2611">
        <v>54</v>
      </c>
      <c r="E2611">
        <v>85</v>
      </c>
      <c r="F2611">
        <v>46</v>
      </c>
    </row>
    <row r="2612" spans="1:6">
      <c r="A2612" s="1">
        <v>8.9965277777777783E-2</v>
      </c>
      <c r="B2612">
        <v>35.200000000000003</v>
      </c>
      <c r="C2612">
        <v>83</v>
      </c>
      <c r="D2612">
        <v>51</v>
      </c>
      <c r="E2612">
        <v>83</v>
      </c>
      <c r="F2612">
        <v>49</v>
      </c>
    </row>
    <row r="2613" spans="1:6">
      <c r="A2613" s="1">
        <v>9.003472222222221E-2</v>
      </c>
      <c r="B2613">
        <v>35.200000000000003</v>
      </c>
      <c r="C2613">
        <v>84</v>
      </c>
      <c r="D2613">
        <v>57</v>
      </c>
      <c r="E2613">
        <v>83</v>
      </c>
      <c r="F2613">
        <v>44</v>
      </c>
    </row>
    <row r="2614" spans="1:6">
      <c r="A2614" s="1">
        <v>9.0104166666666666E-2</v>
      </c>
      <c r="B2614">
        <v>35.299999999999997</v>
      </c>
      <c r="C2614">
        <v>85</v>
      </c>
      <c r="D2614">
        <v>58</v>
      </c>
      <c r="E2614">
        <v>84</v>
      </c>
      <c r="F2614">
        <v>43</v>
      </c>
    </row>
    <row r="2615" spans="1:6">
      <c r="A2615" s="1">
        <v>9.0173611111111107E-2</v>
      </c>
      <c r="B2615">
        <v>35.299999999999997</v>
      </c>
      <c r="C2615">
        <v>84</v>
      </c>
      <c r="D2615">
        <v>57</v>
      </c>
      <c r="E2615">
        <v>78</v>
      </c>
      <c r="F2615">
        <v>44</v>
      </c>
    </row>
    <row r="2616" spans="1:6">
      <c r="A2616" s="1">
        <v>9.0243055555555562E-2</v>
      </c>
      <c r="B2616">
        <v>35.299999999999997</v>
      </c>
      <c r="C2616">
        <v>84</v>
      </c>
      <c r="D2616">
        <v>50</v>
      </c>
      <c r="E2616">
        <v>84</v>
      </c>
      <c r="F2616">
        <v>50</v>
      </c>
    </row>
    <row r="2617" spans="1:6">
      <c r="A2617" s="1">
        <v>9.0312500000000004E-2</v>
      </c>
      <c r="B2617">
        <v>35.200000000000003</v>
      </c>
      <c r="C2617">
        <v>85</v>
      </c>
      <c r="D2617">
        <v>53</v>
      </c>
      <c r="E2617">
        <v>84</v>
      </c>
      <c r="F2617">
        <v>49</v>
      </c>
    </row>
    <row r="2618" spans="1:6">
      <c r="A2618" s="1">
        <v>9.0381944444444431E-2</v>
      </c>
      <c r="B2618">
        <v>35.200000000000003</v>
      </c>
      <c r="C2618">
        <v>85</v>
      </c>
      <c r="D2618">
        <v>56</v>
      </c>
      <c r="E2618">
        <v>86</v>
      </c>
      <c r="F2618">
        <v>48</v>
      </c>
    </row>
    <row r="2619" spans="1:6">
      <c r="A2619" s="1">
        <v>9.0451388888888887E-2</v>
      </c>
      <c r="B2619">
        <v>35.299999999999997</v>
      </c>
      <c r="C2619">
        <v>85</v>
      </c>
      <c r="D2619">
        <v>49</v>
      </c>
      <c r="E2619">
        <v>86</v>
      </c>
      <c r="F2619">
        <v>50</v>
      </c>
    </row>
    <row r="2620" spans="1:6">
      <c r="A2620" s="1">
        <v>9.0520833333333328E-2</v>
      </c>
      <c r="B2620">
        <v>35.299999999999997</v>
      </c>
      <c r="C2620">
        <v>84</v>
      </c>
      <c r="D2620">
        <v>51</v>
      </c>
      <c r="E2620">
        <v>86</v>
      </c>
      <c r="F2620">
        <v>49</v>
      </c>
    </row>
    <row r="2621" spans="1:6">
      <c r="A2621" s="1">
        <v>9.0590277777777783E-2</v>
      </c>
      <c r="B2621">
        <v>35.299999999999997</v>
      </c>
      <c r="C2621">
        <v>86</v>
      </c>
      <c r="D2621">
        <v>53</v>
      </c>
      <c r="E2621">
        <v>86</v>
      </c>
      <c r="F2621">
        <v>47</v>
      </c>
    </row>
    <row r="2622" spans="1:6">
      <c r="A2622" s="1">
        <v>9.0659722222222225E-2</v>
      </c>
      <c r="B2622">
        <v>35.200000000000003</v>
      </c>
      <c r="C2622">
        <v>84</v>
      </c>
      <c r="D2622">
        <v>53</v>
      </c>
      <c r="E2622">
        <v>81</v>
      </c>
      <c r="F2622">
        <v>49</v>
      </c>
    </row>
    <row r="2623" spans="1:6">
      <c r="A2623" s="1">
        <v>9.072916666666668E-2</v>
      </c>
      <c r="B2623">
        <v>35.200000000000003</v>
      </c>
      <c r="C2623">
        <v>86</v>
      </c>
      <c r="D2623">
        <v>52</v>
      </c>
      <c r="E2623">
        <v>84</v>
      </c>
      <c r="F2623">
        <v>47</v>
      </c>
    </row>
    <row r="2624" spans="1:6">
      <c r="A2624" s="1">
        <v>9.0787037037037041E-2</v>
      </c>
      <c r="B2624">
        <v>35.200000000000003</v>
      </c>
      <c r="C2624">
        <v>85</v>
      </c>
      <c r="D2624">
        <v>50</v>
      </c>
      <c r="E2624">
        <v>85</v>
      </c>
      <c r="F2624">
        <v>51</v>
      </c>
    </row>
    <row r="2625" spans="1:6">
      <c r="A2625" s="1">
        <v>9.0856481481481469E-2</v>
      </c>
      <c r="B2625">
        <v>35.200000000000003</v>
      </c>
      <c r="C2625">
        <v>83</v>
      </c>
      <c r="D2625">
        <v>56</v>
      </c>
      <c r="E2625">
        <v>79</v>
      </c>
      <c r="F2625">
        <v>45</v>
      </c>
    </row>
    <row r="2626" spans="1:6">
      <c r="A2626" s="1">
        <v>9.0925925925925924E-2</v>
      </c>
      <c r="B2626">
        <v>35.299999999999997</v>
      </c>
      <c r="C2626">
        <v>85</v>
      </c>
      <c r="D2626">
        <v>54</v>
      </c>
      <c r="E2626">
        <v>85</v>
      </c>
      <c r="F2626">
        <v>46</v>
      </c>
    </row>
    <row r="2627" spans="1:6">
      <c r="A2627" s="1">
        <v>9.0995370370370365E-2</v>
      </c>
      <c r="B2627">
        <v>35.200000000000003</v>
      </c>
      <c r="C2627">
        <v>77</v>
      </c>
      <c r="D2627">
        <v>50</v>
      </c>
      <c r="E2627">
        <v>84</v>
      </c>
      <c r="F2627">
        <v>49</v>
      </c>
    </row>
    <row r="2628" spans="1:6">
      <c r="A2628" s="1">
        <v>9.1064814814814821E-2</v>
      </c>
      <c r="B2628">
        <v>35.200000000000003</v>
      </c>
      <c r="C2628">
        <v>84</v>
      </c>
      <c r="D2628">
        <v>52</v>
      </c>
      <c r="E2628">
        <v>85</v>
      </c>
      <c r="F2628">
        <v>50</v>
      </c>
    </row>
    <row r="2629" spans="1:6">
      <c r="A2629" s="1">
        <v>9.1134259259259262E-2</v>
      </c>
      <c r="B2629">
        <v>35.200000000000003</v>
      </c>
      <c r="C2629">
        <v>84</v>
      </c>
      <c r="D2629">
        <v>55</v>
      </c>
      <c r="E2629">
        <v>85</v>
      </c>
      <c r="F2629">
        <v>46</v>
      </c>
    </row>
    <row r="2630" spans="1:6">
      <c r="A2630" s="1">
        <v>9.1203703703703717E-2</v>
      </c>
      <c r="B2630">
        <v>35.200000000000003</v>
      </c>
      <c r="C2630">
        <v>86</v>
      </c>
      <c r="D2630">
        <v>51</v>
      </c>
      <c r="E2630">
        <v>85</v>
      </c>
      <c r="F2630">
        <v>49</v>
      </c>
    </row>
    <row r="2631" spans="1:6">
      <c r="A2631" s="1">
        <v>9.1273148148148145E-2</v>
      </c>
      <c r="B2631">
        <v>35.200000000000003</v>
      </c>
      <c r="C2631">
        <v>85</v>
      </c>
      <c r="D2631">
        <v>41</v>
      </c>
      <c r="E2631">
        <v>86</v>
      </c>
      <c r="F2631">
        <v>60</v>
      </c>
    </row>
    <row r="2632" spans="1:6">
      <c r="A2632" s="1">
        <v>9.1342592592592586E-2</v>
      </c>
      <c r="B2632">
        <v>35.299999999999997</v>
      </c>
      <c r="C2632">
        <v>85</v>
      </c>
      <c r="D2632">
        <v>54</v>
      </c>
      <c r="E2632">
        <v>85</v>
      </c>
      <c r="F2632">
        <v>46</v>
      </c>
    </row>
    <row r="2633" spans="1:6">
      <c r="A2633" s="1">
        <v>9.1412037037037042E-2</v>
      </c>
      <c r="B2633">
        <v>35.299999999999997</v>
      </c>
      <c r="C2633">
        <v>86</v>
      </c>
      <c r="D2633">
        <v>54</v>
      </c>
      <c r="E2633">
        <v>86</v>
      </c>
      <c r="F2633">
        <v>47</v>
      </c>
    </row>
    <row r="2634" spans="1:6">
      <c r="A2634" s="1">
        <v>9.1481481481481483E-2</v>
      </c>
      <c r="B2634">
        <v>35.299999999999997</v>
      </c>
      <c r="C2634">
        <v>84</v>
      </c>
      <c r="D2634">
        <v>51</v>
      </c>
      <c r="E2634">
        <v>84</v>
      </c>
      <c r="F2634">
        <v>48</v>
      </c>
    </row>
    <row r="2635" spans="1:6">
      <c r="A2635" s="1">
        <v>9.1550925925925938E-2</v>
      </c>
      <c r="B2635">
        <v>35.299999999999997</v>
      </c>
      <c r="C2635">
        <v>85</v>
      </c>
      <c r="D2635">
        <v>49</v>
      </c>
      <c r="E2635">
        <v>86</v>
      </c>
      <c r="F2635">
        <v>48</v>
      </c>
    </row>
    <row r="2636" spans="1:6">
      <c r="A2636" s="1">
        <v>9.1620370370370366E-2</v>
      </c>
      <c r="B2636">
        <v>35.299999999999997</v>
      </c>
      <c r="C2636">
        <v>85</v>
      </c>
      <c r="D2636">
        <v>55</v>
      </c>
      <c r="E2636">
        <v>84</v>
      </c>
      <c r="F2636">
        <v>46</v>
      </c>
    </row>
    <row r="2637" spans="1:6">
      <c r="A2637" s="1">
        <v>9.1689814814814807E-2</v>
      </c>
      <c r="B2637">
        <v>35.200000000000003</v>
      </c>
      <c r="C2637">
        <v>79</v>
      </c>
      <c r="D2637">
        <v>57</v>
      </c>
      <c r="E2637">
        <v>83</v>
      </c>
      <c r="F2637">
        <v>44</v>
      </c>
    </row>
    <row r="2638" spans="1:6">
      <c r="A2638" s="1">
        <v>9.1759259259259263E-2</v>
      </c>
      <c r="B2638">
        <v>35.200000000000003</v>
      </c>
      <c r="C2638">
        <v>87</v>
      </c>
      <c r="D2638">
        <v>47</v>
      </c>
      <c r="E2638">
        <v>85</v>
      </c>
      <c r="F2638">
        <v>52</v>
      </c>
    </row>
    <row r="2639" spans="1:6">
      <c r="A2639" s="1">
        <v>9.1828703703703704E-2</v>
      </c>
      <c r="B2639">
        <v>35.200000000000003</v>
      </c>
      <c r="C2639">
        <v>84</v>
      </c>
      <c r="D2639">
        <v>53</v>
      </c>
      <c r="E2639">
        <v>76</v>
      </c>
      <c r="F2639">
        <v>46</v>
      </c>
    </row>
    <row r="2640" spans="1:6">
      <c r="A2640" s="1">
        <v>9.1898148148148159E-2</v>
      </c>
      <c r="B2640">
        <v>35.200000000000003</v>
      </c>
      <c r="C2640">
        <v>84</v>
      </c>
      <c r="D2640">
        <v>58</v>
      </c>
      <c r="E2640">
        <v>84</v>
      </c>
      <c r="F2640">
        <v>43</v>
      </c>
    </row>
    <row r="2641" spans="1:6">
      <c r="A2641" s="1">
        <v>9.2025462962962976E-2</v>
      </c>
      <c r="B2641">
        <v>35.200000000000003</v>
      </c>
      <c r="C2641">
        <v>84</v>
      </c>
      <c r="D2641">
        <v>56</v>
      </c>
      <c r="E2641">
        <v>85</v>
      </c>
      <c r="F2641">
        <v>44</v>
      </c>
    </row>
    <row r="2642" spans="1:6">
      <c r="A2642" s="1">
        <v>9.2094907407407403E-2</v>
      </c>
      <c r="B2642">
        <v>35.200000000000003</v>
      </c>
      <c r="C2642">
        <v>85</v>
      </c>
      <c r="D2642">
        <v>56</v>
      </c>
      <c r="E2642">
        <v>86</v>
      </c>
      <c r="F2642">
        <v>46</v>
      </c>
    </row>
    <row r="2643" spans="1:6">
      <c r="A2643" s="1">
        <v>9.2164351851851845E-2</v>
      </c>
      <c r="B2643">
        <v>35.200000000000003</v>
      </c>
      <c r="C2643">
        <v>85</v>
      </c>
      <c r="D2643">
        <v>53</v>
      </c>
      <c r="E2643">
        <v>88</v>
      </c>
      <c r="F2643">
        <v>48</v>
      </c>
    </row>
    <row r="2644" spans="1:6">
      <c r="A2644" s="1">
        <v>9.22337962962963E-2</v>
      </c>
      <c r="B2644">
        <v>35.200000000000003</v>
      </c>
      <c r="C2644">
        <v>85</v>
      </c>
      <c r="D2644">
        <v>54</v>
      </c>
      <c r="E2644">
        <v>86</v>
      </c>
      <c r="F2644">
        <v>46</v>
      </c>
    </row>
    <row r="2645" spans="1:6">
      <c r="A2645" s="1">
        <v>9.2303240740740741E-2</v>
      </c>
      <c r="B2645">
        <v>35.299999999999997</v>
      </c>
      <c r="C2645">
        <v>85</v>
      </c>
      <c r="D2645">
        <v>50</v>
      </c>
      <c r="E2645">
        <v>85</v>
      </c>
      <c r="F2645">
        <v>51</v>
      </c>
    </row>
    <row r="2646" spans="1:6">
      <c r="A2646" s="1">
        <v>9.2372685185185197E-2</v>
      </c>
      <c r="B2646">
        <v>35.299999999999997</v>
      </c>
      <c r="C2646">
        <v>84</v>
      </c>
      <c r="D2646">
        <v>51</v>
      </c>
      <c r="E2646">
        <v>85</v>
      </c>
      <c r="F2646">
        <v>48</v>
      </c>
    </row>
    <row r="2647" spans="1:6">
      <c r="A2647" s="1">
        <v>9.2442129629629624E-2</v>
      </c>
      <c r="B2647">
        <v>35.299999999999997</v>
      </c>
      <c r="C2647">
        <v>85</v>
      </c>
      <c r="D2647">
        <v>37</v>
      </c>
      <c r="E2647">
        <v>87</v>
      </c>
      <c r="F2647">
        <v>62</v>
      </c>
    </row>
    <row r="2648" spans="1:6">
      <c r="A2648" s="1">
        <v>9.2511574074074066E-2</v>
      </c>
      <c r="B2648">
        <v>35.299999999999997</v>
      </c>
      <c r="C2648">
        <v>82</v>
      </c>
      <c r="D2648">
        <v>52</v>
      </c>
      <c r="E2648">
        <v>81</v>
      </c>
      <c r="F2648">
        <v>49</v>
      </c>
    </row>
    <row r="2649" spans="1:6">
      <c r="A2649" s="1">
        <v>9.2581018518518521E-2</v>
      </c>
      <c r="B2649">
        <v>35.299999999999997</v>
      </c>
      <c r="C2649">
        <v>85</v>
      </c>
      <c r="D2649">
        <v>53</v>
      </c>
      <c r="E2649">
        <v>84</v>
      </c>
      <c r="F2649">
        <v>49</v>
      </c>
    </row>
    <row r="2650" spans="1:6">
      <c r="A2650" s="1">
        <v>9.2650462962962962E-2</v>
      </c>
      <c r="B2650">
        <v>35.299999999999997</v>
      </c>
      <c r="C2650">
        <v>83</v>
      </c>
      <c r="D2650">
        <v>52</v>
      </c>
      <c r="E2650">
        <v>84</v>
      </c>
      <c r="F2650">
        <v>47</v>
      </c>
    </row>
    <row r="2651" spans="1:6">
      <c r="A2651" s="1">
        <v>9.2719907407407418E-2</v>
      </c>
      <c r="B2651">
        <v>35.200000000000003</v>
      </c>
      <c r="C2651">
        <v>84</v>
      </c>
      <c r="D2651">
        <v>54</v>
      </c>
      <c r="E2651">
        <v>82</v>
      </c>
      <c r="F2651">
        <v>46</v>
      </c>
    </row>
    <row r="2652" spans="1:6">
      <c r="A2652" s="1">
        <v>9.2789351851851845E-2</v>
      </c>
      <c r="B2652">
        <v>35.200000000000003</v>
      </c>
      <c r="C2652">
        <v>84</v>
      </c>
      <c r="D2652">
        <v>49</v>
      </c>
      <c r="E2652">
        <v>85</v>
      </c>
      <c r="F2652">
        <v>50</v>
      </c>
    </row>
    <row r="2653" spans="1:6">
      <c r="A2653" s="1">
        <v>9.28587962962963E-2</v>
      </c>
      <c r="B2653">
        <v>35.299999999999997</v>
      </c>
      <c r="C2653">
        <v>84</v>
      </c>
      <c r="D2653">
        <v>56</v>
      </c>
      <c r="E2653">
        <v>85</v>
      </c>
      <c r="F2653">
        <v>46</v>
      </c>
    </row>
    <row r="2654" spans="1:6">
      <c r="A2654" s="1">
        <v>9.2928240740740742E-2</v>
      </c>
      <c r="B2654">
        <v>35.299999999999997</v>
      </c>
      <c r="C2654">
        <v>85</v>
      </c>
      <c r="D2654">
        <v>48</v>
      </c>
      <c r="E2654">
        <v>87</v>
      </c>
      <c r="F2654">
        <v>52</v>
      </c>
    </row>
    <row r="2655" spans="1:6">
      <c r="A2655" s="1">
        <v>9.2997685185185183E-2</v>
      </c>
      <c r="B2655">
        <v>35.299999999999997</v>
      </c>
      <c r="C2655">
        <v>85</v>
      </c>
      <c r="D2655">
        <v>56</v>
      </c>
      <c r="E2655">
        <v>86</v>
      </c>
      <c r="F2655">
        <v>44</v>
      </c>
    </row>
    <row r="2656" spans="1:6">
      <c r="A2656" s="1">
        <v>9.3067129629629639E-2</v>
      </c>
      <c r="B2656">
        <v>35.299999999999997</v>
      </c>
      <c r="C2656">
        <v>86</v>
      </c>
      <c r="D2656">
        <v>51</v>
      </c>
      <c r="E2656">
        <v>86</v>
      </c>
      <c r="F2656">
        <v>49</v>
      </c>
    </row>
    <row r="2657" spans="1:6">
      <c r="A2657" s="1">
        <v>9.3136574074074066E-2</v>
      </c>
      <c r="B2657">
        <v>35.299999999999997</v>
      </c>
      <c r="C2657">
        <v>85</v>
      </c>
      <c r="D2657">
        <v>47</v>
      </c>
      <c r="E2657">
        <v>83</v>
      </c>
      <c r="F2657">
        <v>53</v>
      </c>
    </row>
    <row r="2658" spans="1:6">
      <c r="A2658" s="1">
        <v>9.3206018518518521E-2</v>
      </c>
      <c r="B2658">
        <v>35.299999999999997</v>
      </c>
      <c r="C2658">
        <v>85</v>
      </c>
      <c r="D2658">
        <v>59</v>
      </c>
      <c r="E2658">
        <v>86</v>
      </c>
      <c r="F2658">
        <v>45</v>
      </c>
    </row>
    <row r="2659" spans="1:6">
      <c r="A2659" s="1">
        <v>9.3275462962962963E-2</v>
      </c>
      <c r="B2659">
        <v>35.299999999999997</v>
      </c>
      <c r="C2659">
        <v>85</v>
      </c>
      <c r="D2659">
        <v>50</v>
      </c>
      <c r="E2659">
        <v>86</v>
      </c>
      <c r="F2659">
        <v>50</v>
      </c>
    </row>
    <row r="2660" spans="1:6">
      <c r="A2660" s="1">
        <v>9.3402777777777779E-2</v>
      </c>
      <c r="B2660">
        <v>35.200000000000003</v>
      </c>
      <c r="C2660">
        <v>83</v>
      </c>
      <c r="D2660">
        <v>52</v>
      </c>
      <c r="E2660">
        <v>84</v>
      </c>
      <c r="F2660">
        <v>49</v>
      </c>
    </row>
    <row r="2661" spans="1:6">
      <c r="A2661" s="1">
        <v>9.347222222222222E-2</v>
      </c>
      <c r="B2661">
        <v>35.200000000000003</v>
      </c>
      <c r="C2661">
        <v>82</v>
      </c>
      <c r="D2661">
        <v>65</v>
      </c>
      <c r="E2661">
        <v>84</v>
      </c>
      <c r="F2661">
        <v>35</v>
      </c>
    </row>
    <row r="2662" spans="1:6">
      <c r="A2662" s="1">
        <v>9.3541666666666676E-2</v>
      </c>
      <c r="B2662">
        <v>35.299999999999997</v>
      </c>
      <c r="C2662">
        <v>84</v>
      </c>
      <c r="D2662">
        <v>53</v>
      </c>
      <c r="E2662">
        <v>85</v>
      </c>
      <c r="F2662">
        <v>47</v>
      </c>
    </row>
    <row r="2663" spans="1:6">
      <c r="A2663" s="1">
        <v>9.3611111111111103E-2</v>
      </c>
      <c r="B2663">
        <v>35.299999999999997</v>
      </c>
      <c r="C2663">
        <v>85</v>
      </c>
      <c r="D2663">
        <v>56</v>
      </c>
      <c r="E2663">
        <v>79</v>
      </c>
      <c r="F2663">
        <v>46</v>
      </c>
    </row>
    <row r="2664" spans="1:6">
      <c r="A2664" s="1">
        <v>9.3680555555555559E-2</v>
      </c>
      <c r="B2664">
        <v>35.200000000000003</v>
      </c>
      <c r="C2664">
        <v>84</v>
      </c>
      <c r="D2664">
        <v>51</v>
      </c>
      <c r="E2664">
        <v>86</v>
      </c>
      <c r="F2664">
        <v>50</v>
      </c>
    </row>
    <row r="2665" spans="1:6">
      <c r="A2665" s="1">
        <v>9.3819444444444441E-2</v>
      </c>
      <c r="B2665">
        <v>35.200000000000003</v>
      </c>
      <c r="C2665">
        <v>84</v>
      </c>
      <c r="D2665">
        <v>59</v>
      </c>
      <c r="E2665">
        <v>84</v>
      </c>
      <c r="F2665">
        <v>42</v>
      </c>
    </row>
    <row r="2666" spans="1:6">
      <c r="A2666" s="1">
        <v>9.3888888888888897E-2</v>
      </c>
      <c r="B2666">
        <v>35.299999999999997</v>
      </c>
      <c r="C2666">
        <v>84</v>
      </c>
      <c r="D2666">
        <v>57</v>
      </c>
      <c r="E2666">
        <v>86</v>
      </c>
      <c r="F2666">
        <v>44</v>
      </c>
    </row>
    <row r="2667" spans="1:6">
      <c r="A2667" s="1">
        <v>9.3958333333333324E-2</v>
      </c>
      <c r="B2667">
        <v>35.299999999999997</v>
      </c>
      <c r="C2667">
        <v>86</v>
      </c>
      <c r="D2667">
        <v>56</v>
      </c>
      <c r="E2667">
        <v>86</v>
      </c>
      <c r="F2667">
        <v>43</v>
      </c>
    </row>
    <row r="2668" spans="1:6">
      <c r="A2668" s="1">
        <v>9.402777777777778E-2</v>
      </c>
      <c r="B2668">
        <v>35.200000000000003</v>
      </c>
      <c r="C2668">
        <v>85</v>
      </c>
      <c r="D2668">
        <v>49</v>
      </c>
      <c r="E2668">
        <v>85</v>
      </c>
      <c r="F2668">
        <v>53</v>
      </c>
    </row>
    <row r="2669" spans="1:6">
      <c r="A2669" s="1">
        <v>9.4097222222222221E-2</v>
      </c>
      <c r="B2669">
        <v>35.200000000000003</v>
      </c>
      <c r="C2669">
        <v>84</v>
      </c>
      <c r="D2669">
        <v>55</v>
      </c>
      <c r="E2669">
        <v>82</v>
      </c>
      <c r="F2669">
        <v>48</v>
      </c>
    </row>
    <row r="2670" spans="1:6">
      <c r="A2670" s="1">
        <v>9.4166666666666662E-2</v>
      </c>
      <c r="B2670">
        <v>35.200000000000003</v>
      </c>
      <c r="C2670">
        <v>80</v>
      </c>
      <c r="D2670">
        <v>54</v>
      </c>
      <c r="E2670">
        <v>84</v>
      </c>
      <c r="F2670">
        <v>46</v>
      </c>
    </row>
    <row r="2671" spans="1:6">
      <c r="A2671" s="1">
        <v>9.4236111111111118E-2</v>
      </c>
      <c r="B2671">
        <v>35.200000000000003</v>
      </c>
      <c r="C2671">
        <v>80</v>
      </c>
      <c r="D2671">
        <v>54</v>
      </c>
      <c r="E2671">
        <v>87</v>
      </c>
      <c r="F2671">
        <v>47</v>
      </c>
    </row>
    <row r="2672" spans="1:6">
      <c r="A2672" s="1">
        <v>9.4363425925925934E-2</v>
      </c>
      <c r="B2672">
        <v>35.200000000000003</v>
      </c>
      <c r="C2672">
        <v>84</v>
      </c>
      <c r="D2672">
        <v>55</v>
      </c>
      <c r="E2672">
        <v>75</v>
      </c>
      <c r="F2672">
        <v>45</v>
      </c>
    </row>
    <row r="2673" spans="1:6">
      <c r="A2673" s="1">
        <v>9.4444444444444442E-2</v>
      </c>
      <c r="B2673">
        <v>35.200000000000003</v>
      </c>
      <c r="C2673">
        <v>84</v>
      </c>
      <c r="D2673">
        <v>49</v>
      </c>
      <c r="E2673">
        <v>84</v>
      </c>
      <c r="F2673">
        <v>50</v>
      </c>
    </row>
    <row r="2674" spans="1:6">
      <c r="A2674" s="1">
        <v>9.4513888888888897E-2</v>
      </c>
      <c r="B2674">
        <v>35.200000000000003</v>
      </c>
      <c r="C2674">
        <v>85</v>
      </c>
      <c r="D2674">
        <v>51</v>
      </c>
      <c r="E2674">
        <v>85</v>
      </c>
      <c r="F2674">
        <v>50</v>
      </c>
    </row>
    <row r="2675" spans="1:6">
      <c r="A2675" s="1">
        <v>9.4583333333333339E-2</v>
      </c>
      <c r="B2675">
        <v>35.200000000000003</v>
      </c>
      <c r="C2675">
        <v>84</v>
      </c>
      <c r="D2675">
        <v>56</v>
      </c>
      <c r="E2675">
        <v>85</v>
      </c>
      <c r="F2675">
        <v>45</v>
      </c>
    </row>
    <row r="2676" spans="1:6">
      <c r="A2676" s="1">
        <v>9.46412037037037E-2</v>
      </c>
      <c r="B2676">
        <v>35.200000000000003</v>
      </c>
      <c r="C2676">
        <v>86</v>
      </c>
      <c r="D2676">
        <v>57</v>
      </c>
      <c r="E2676">
        <v>79</v>
      </c>
      <c r="F2676">
        <v>45</v>
      </c>
    </row>
    <row r="2677" spans="1:6">
      <c r="A2677" s="1">
        <v>9.4710648148148155E-2</v>
      </c>
      <c r="B2677">
        <v>35.200000000000003</v>
      </c>
      <c r="C2677">
        <v>85</v>
      </c>
      <c r="D2677">
        <v>52</v>
      </c>
      <c r="E2677">
        <v>84</v>
      </c>
      <c r="F2677">
        <v>48</v>
      </c>
    </row>
    <row r="2678" spans="1:6">
      <c r="A2678" s="1">
        <v>9.4780092592592582E-2</v>
      </c>
      <c r="B2678">
        <v>35.200000000000003</v>
      </c>
      <c r="C2678">
        <v>85</v>
      </c>
      <c r="D2678">
        <v>60</v>
      </c>
      <c r="E2678">
        <v>86</v>
      </c>
      <c r="F2678">
        <v>40</v>
      </c>
    </row>
    <row r="2679" spans="1:6">
      <c r="A2679" s="1">
        <v>9.4849537037037038E-2</v>
      </c>
      <c r="B2679">
        <v>35.299999999999997</v>
      </c>
      <c r="C2679">
        <v>85</v>
      </c>
      <c r="D2679">
        <v>62</v>
      </c>
      <c r="E2679">
        <v>85</v>
      </c>
      <c r="F2679">
        <v>40</v>
      </c>
    </row>
    <row r="2680" spans="1:6">
      <c r="A2680" s="1">
        <v>9.4918981481481479E-2</v>
      </c>
      <c r="B2680">
        <v>35.200000000000003</v>
      </c>
      <c r="C2680">
        <v>82</v>
      </c>
      <c r="D2680">
        <v>55</v>
      </c>
      <c r="E2680">
        <v>86</v>
      </c>
      <c r="F2680">
        <v>44</v>
      </c>
    </row>
    <row r="2681" spans="1:6">
      <c r="A2681" s="1">
        <v>9.4988425925925934E-2</v>
      </c>
      <c r="B2681">
        <v>35.200000000000003</v>
      </c>
      <c r="C2681">
        <v>84</v>
      </c>
      <c r="D2681">
        <v>56</v>
      </c>
      <c r="E2681">
        <v>86</v>
      </c>
      <c r="F2681">
        <v>45</v>
      </c>
    </row>
    <row r="2682" spans="1:6">
      <c r="A2682" s="1">
        <v>9.5127314814814803E-2</v>
      </c>
      <c r="B2682">
        <v>35.200000000000003</v>
      </c>
      <c r="C2682">
        <v>84</v>
      </c>
      <c r="D2682">
        <v>45</v>
      </c>
      <c r="E2682">
        <v>83</v>
      </c>
      <c r="F2682">
        <v>55</v>
      </c>
    </row>
    <row r="2683" spans="1:6">
      <c r="A2683" s="1">
        <v>9.5196759259259259E-2</v>
      </c>
      <c r="B2683">
        <v>35.299999999999997</v>
      </c>
      <c r="C2683">
        <v>84</v>
      </c>
      <c r="D2683">
        <v>56</v>
      </c>
      <c r="E2683">
        <v>76</v>
      </c>
      <c r="F2683">
        <v>44</v>
      </c>
    </row>
    <row r="2684" spans="1:6">
      <c r="A2684" s="1">
        <v>9.52662037037037E-2</v>
      </c>
      <c r="B2684">
        <v>35.200000000000003</v>
      </c>
      <c r="C2684">
        <v>83</v>
      </c>
      <c r="D2684">
        <v>48</v>
      </c>
      <c r="E2684">
        <v>85</v>
      </c>
      <c r="F2684">
        <v>52</v>
      </c>
    </row>
    <row r="2685" spans="1:6">
      <c r="A2685" s="1">
        <v>9.5335648148148155E-2</v>
      </c>
      <c r="B2685">
        <v>35.200000000000003</v>
      </c>
      <c r="C2685">
        <v>84</v>
      </c>
      <c r="D2685">
        <v>53</v>
      </c>
      <c r="E2685">
        <v>85</v>
      </c>
      <c r="F2685">
        <v>48</v>
      </c>
    </row>
    <row r="2686" spans="1:6">
      <c r="A2686" s="1">
        <v>9.5405092592592597E-2</v>
      </c>
      <c r="B2686">
        <v>35.200000000000003</v>
      </c>
      <c r="C2686">
        <v>85</v>
      </c>
      <c r="D2686">
        <v>53</v>
      </c>
      <c r="E2686">
        <v>85</v>
      </c>
      <c r="F2686">
        <v>49</v>
      </c>
    </row>
    <row r="2687" spans="1:6">
      <c r="A2687" s="1">
        <v>9.5474537037037052E-2</v>
      </c>
      <c r="B2687">
        <v>35.200000000000003</v>
      </c>
      <c r="C2687">
        <v>84</v>
      </c>
      <c r="D2687">
        <v>51</v>
      </c>
      <c r="E2687">
        <v>86</v>
      </c>
      <c r="F2687">
        <v>50</v>
      </c>
    </row>
    <row r="2688" spans="1:6">
      <c r="A2688" s="1">
        <v>9.554398148148148E-2</v>
      </c>
      <c r="B2688">
        <v>35.200000000000003</v>
      </c>
      <c r="C2688">
        <v>84</v>
      </c>
      <c r="D2688">
        <v>49</v>
      </c>
      <c r="E2688">
        <v>85</v>
      </c>
      <c r="F2688">
        <v>48</v>
      </c>
    </row>
    <row r="2689" spans="1:6">
      <c r="A2689" s="1">
        <v>9.5613425925925921E-2</v>
      </c>
      <c r="B2689">
        <v>35.200000000000003</v>
      </c>
      <c r="C2689">
        <v>86</v>
      </c>
      <c r="D2689">
        <v>52</v>
      </c>
      <c r="E2689">
        <v>86</v>
      </c>
      <c r="F2689">
        <v>49</v>
      </c>
    </row>
    <row r="2690" spans="1:6">
      <c r="A2690" s="1">
        <v>9.5682870370370376E-2</v>
      </c>
      <c r="B2690">
        <v>35.200000000000003</v>
      </c>
      <c r="C2690">
        <v>78</v>
      </c>
      <c r="D2690">
        <v>51</v>
      </c>
      <c r="E2690">
        <v>90</v>
      </c>
      <c r="F2690">
        <v>48</v>
      </c>
    </row>
    <row r="2691" spans="1:6">
      <c r="A2691" s="1">
        <v>9.5752314814814818E-2</v>
      </c>
      <c r="B2691">
        <v>35.299999999999997</v>
      </c>
      <c r="C2691">
        <v>85</v>
      </c>
      <c r="D2691">
        <v>51</v>
      </c>
      <c r="E2691">
        <v>86</v>
      </c>
      <c r="F2691">
        <v>50</v>
      </c>
    </row>
    <row r="2692" spans="1:6">
      <c r="A2692" s="1">
        <v>9.5821759259259245E-2</v>
      </c>
      <c r="B2692">
        <v>35.299999999999997</v>
      </c>
      <c r="C2692">
        <v>83</v>
      </c>
      <c r="D2692">
        <v>51</v>
      </c>
      <c r="E2692">
        <v>88</v>
      </c>
      <c r="F2692">
        <v>49</v>
      </c>
    </row>
    <row r="2693" spans="1:6">
      <c r="A2693" s="1">
        <v>9.5891203703703701E-2</v>
      </c>
      <c r="B2693">
        <v>35.200000000000003</v>
      </c>
      <c r="C2693">
        <v>81</v>
      </c>
      <c r="D2693">
        <v>55</v>
      </c>
      <c r="E2693">
        <v>82</v>
      </c>
      <c r="F2693">
        <v>47</v>
      </c>
    </row>
    <row r="2694" spans="1:6">
      <c r="A2694" s="1">
        <v>9.5960648148148142E-2</v>
      </c>
      <c r="B2694">
        <v>35.200000000000003</v>
      </c>
      <c r="C2694">
        <v>84</v>
      </c>
      <c r="D2694">
        <v>52</v>
      </c>
      <c r="E2694">
        <v>85</v>
      </c>
      <c r="F2694">
        <v>48</v>
      </c>
    </row>
    <row r="2695" spans="1:6">
      <c r="A2695" s="1">
        <v>9.6030092592592597E-2</v>
      </c>
      <c r="B2695">
        <v>35.200000000000003</v>
      </c>
      <c r="C2695">
        <v>81</v>
      </c>
      <c r="D2695">
        <v>50</v>
      </c>
      <c r="E2695">
        <v>78</v>
      </c>
      <c r="F2695">
        <v>48</v>
      </c>
    </row>
    <row r="2696" spans="1:6">
      <c r="A2696" s="1">
        <v>9.6099537037037039E-2</v>
      </c>
      <c r="B2696">
        <v>35.200000000000003</v>
      </c>
      <c r="C2696">
        <v>84</v>
      </c>
      <c r="D2696">
        <v>56</v>
      </c>
      <c r="E2696">
        <v>83</v>
      </c>
      <c r="F2696">
        <v>47</v>
      </c>
    </row>
    <row r="2697" spans="1:6">
      <c r="A2697" s="1">
        <v>9.6168981481481494E-2</v>
      </c>
      <c r="B2697">
        <v>35.200000000000003</v>
      </c>
      <c r="C2697">
        <v>85</v>
      </c>
      <c r="D2697">
        <v>48</v>
      </c>
      <c r="E2697">
        <v>85</v>
      </c>
      <c r="F2697">
        <v>51</v>
      </c>
    </row>
    <row r="2698" spans="1:6">
      <c r="A2698" s="1">
        <v>9.6238425925925922E-2</v>
      </c>
      <c r="B2698">
        <v>35.299999999999997</v>
      </c>
      <c r="C2698">
        <v>85</v>
      </c>
      <c r="D2698">
        <v>50</v>
      </c>
      <c r="E2698">
        <v>85</v>
      </c>
      <c r="F2698">
        <v>49</v>
      </c>
    </row>
    <row r="2699" spans="1:6">
      <c r="A2699" s="1">
        <v>9.6296296296296283E-2</v>
      </c>
      <c r="B2699">
        <v>35.299999999999997</v>
      </c>
      <c r="C2699">
        <v>84</v>
      </c>
      <c r="D2699">
        <v>49</v>
      </c>
      <c r="E2699">
        <v>87</v>
      </c>
      <c r="F2699">
        <v>51</v>
      </c>
    </row>
    <row r="2700" spans="1:6">
      <c r="A2700" s="1">
        <v>9.6377314814814818E-2</v>
      </c>
      <c r="B2700">
        <v>35.200000000000003</v>
      </c>
      <c r="C2700">
        <v>85</v>
      </c>
      <c r="D2700">
        <v>53</v>
      </c>
      <c r="E2700">
        <v>83</v>
      </c>
      <c r="F2700">
        <v>45</v>
      </c>
    </row>
    <row r="2701" spans="1:6">
      <c r="A2701" s="1">
        <v>9.6435185185185179E-2</v>
      </c>
      <c r="B2701">
        <v>35.200000000000003</v>
      </c>
      <c r="C2701">
        <v>84</v>
      </c>
      <c r="D2701">
        <v>50</v>
      </c>
      <c r="E2701">
        <v>87</v>
      </c>
      <c r="F2701">
        <v>52</v>
      </c>
    </row>
    <row r="2702" spans="1:6">
      <c r="A2702" s="1">
        <v>9.6504629629629635E-2</v>
      </c>
      <c r="B2702">
        <v>35.200000000000003</v>
      </c>
      <c r="C2702">
        <v>85</v>
      </c>
      <c r="D2702">
        <v>46</v>
      </c>
      <c r="E2702">
        <v>85</v>
      </c>
      <c r="F2702">
        <v>55</v>
      </c>
    </row>
    <row r="2703" spans="1:6">
      <c r="A2703" s="1">
        <v>9.6574074074074076E-2</v>
      </c>
      <c r="B2703">
        <v>35.200000000000003</v>
      </c>
      <c r="C2703">
        <v>85</v>
      </c>
      <c r="D2703">
        <v>47</v>
      </c>
      <c r="E2703">
        <v>85</v>
      </c>
      <c r="F2703">
        <v>53</v>
      </c>
    </row>
    <row r="2704" spans="1:6">
      <c r="A2704" s="1">
        <v>9.6643518518518531E-2</v>
      </c>
      <c r="B2704">
        <v>35.200000000000003</v>
      </c>
      <c r="C2704">
        <v>84</v>
      </c>
      <c r="D2704">
        <v>48</v>
      </c>
      <c r="E2704">
        <v>85</v>
      </c>
      <c r="F2704">
        <v>50</v>
      </c>
    </row>
    <row r="2705" spans="1:6">
      <c r="A2705" s="1">
        <v>9.6712962962962959E-2</v>
      </c>
      <c r="B2705">
        <v>35.299999999999997</v>
      </c>
      <c r="C2705">
        <v>83</v>
      </c>
      <c r="D2705">
        <v>53</v>
      </c>
      <c r="E2705">
        <v>81</v>
      </c>
      <c r="F2705">
        <v>47</v>
      </c>
    </row>
    <row r="2706" spans="1:6">
      <c r="A2706" s="1">
        <v>9.67824074074074E-2</v>
      </c>
      <c r="B2706">
        <v>35.200000000000003</v>
      </c>
      <c r="C2706">
        <v>84</v>
      </c>
      <c r="D2706">
        <v>51</v>
      </c>
      <c r="E2706">
        <v>85</v>
      </c>
      <c r="F2706">
        <v>48</v>
      </c>
    </row>
    <row r="2707" spans="1:6">
      <c r="A2707" s="1">
        <v>9.6863425925925936E-2</v>
      </c>
      <c r="B2707">
        <v>35.200000000000003</v>
      </c>
      <c r="C2707">
        <v>83</v>
      </c>
      <c r="D2707">
        <v>50</v>
      </c>
      <c r="E2707">
        <v>77</v>
      </c>
      <c r="F2707">
        <v>50</v>
      </c>
    </row>
    <row r="2708" spans="1:6">
      <c r="A2708" s="1">
        <v>9.6932870370370364E-2</v>
      </c>
      <c r="B2708">
        <v>35.200000000000003</v>
      </c>
      <c r="C2708">
        <v>83</v>
      </c>
      <c r="D2708">
        <v>55</v>
      </c>
      <c r="E2708">
        <v>83</v>
      </c>
      <c r="F2708">
        <v>43</v>
      </c>
    </row>
    <row r="2709" spans="1:6">
      <c r="A2709" s="1">
        <v>9.6990740740740752E-2</v>
      </c>
      <c r="B2709">
        <v>35.200000000000003</v>
      </c>
      <c r="C2709">
        <v>84</v>
      </c>
      <c r="D2709">
        <v>56</v>
      </c>
      <c r="E2709">
        <v>83</v>
      </c>
      <c r="F2709">
        <v>44</v>
      </c>
    </row>
    <row r="2710" spans="1:6">
      <c r="A2710" s="1">
        <v>9.706018518518518E-2</v>
      </c>
      <c r="B2710">
        <v>35.200000000000003</v>
      </c>
      <c r="C2710">
        <v>84</v>
      </c>
      <c r="D2710">
        <v>59</v>
      </c>
      <c r="E2710">
        <v>83</v>
      </c>
      <c r="F2710">
        <v>42</v>
      </c>
    </row>
    <row r="2711" spans="1:6">
      <c r="A2711" s="1">
        <v>9.7129629629629635E-2</v>
      </c>
      <c r="B2711">
        <v>35.299999999999997</v>
      </c>
      <c r="C2711">
        <v>85</v>
      </c>
      <c r="D2711">
        <v>51</v>
      </c>
      <c r="E2711">
        <v>86</v>
      </c>
      <c r="F2711">
        <v>49</v>
      </c>
    </row>
    <row r="2712" spans="1:6">
      <c r="A2712" s="1">
        <v>9.7199074074074077E-2</v>
      </c>
      <c r="B2712">
        <v>35.299999999999997</v>
      </c>
      <c r="C2712">
        <v>84</v>
      </c>
      <c r="D2712">
        <v>48</v>
      </c>
      <c r="E2712">
        <v>86</v>
      </c>
      <c r="F2712">
        <v>52</v>
      </c>
    </row>
    <row r="2713" spans="1:6">
      <c r="A2713" s="1">
        <v>9.7268518518518518E-2</v>
      </c>
      <c r="B2713">
        <v>35.200000000000003</v>
      </c>
      <c r="C2713">
        <v>85</v>
      </c>
      <c r="D2713">
        <v>52</v>
      </c>
      <c r="E2713">
        <v>85</v>
      </c>
      <c r="F2713">
        <v>47</v>
      </c>
    </row>
    <row r="2714" spans="1:6">
      <c r="A2714" s="1">
        <v>9.7337962962962973E-2</v>
      </c>
      <c r="B2714">
        <v>35.200000000000003</v>
      </c>
      <c r="C2714">
        <v>84</v>
      </c>
      <c r="D2714">
        <v>48</v>
      </c>
      <c r="E2714">
        <v>87</v>
      </c>
      <c r="F2714">
        <v>52</v>
      </c>
    </row>
    <row r="2715" spans="1:6">
      <c r="A2715" s="1">
        <v>9.7476851851851842E-2</v>
      </c>
      <c r="B2715">
        <v>35.200000000000003</v>
      </c>
      <c r="C2715">
        <v>83</v>
      </c>
      <c r="D2715">
        <v>40</v>
      </c>
      <c r="E2715">
        <v>85</v>
      </c>
      <c r="F2715">
        <v>60</v>
      </c>
    </row>
    <row r="2716" spans="1:6">
      <c r="A2716" s="1">
        <v>9.7546296296296298E-2</v>
      </c>
      <c r="B2716">
        <v>35.200000000000003</v>
      </c>
      <c r="C2716">
        <v>77</v>
      </c>
      <c r="D2716">
        <v>49</v>
      </c>
      <c r="E2716">
        <v>86</v>
      </c>
      <c r="F2716">
        <v>52</v>
      </c>
    </row>
    <row r="2717" spans="1:6">
      <c r="A2717" s="1">
        <v>9.7615740740740739E-2</v>
      </c>
      <c r="B2717">
        <v>35.200000000000003</v>
      </c>
      <c r="C2717">
        <v>84</v>
      </c>
      <c r="D2717">
        <v>55</v>
      </c>
      <c r="E2717">
        <v>84</v>
      </c>
      <c r="F2717">
        <v>46</v>
      </c>
    </row>
    <row r="2718" spans="1:6">
      <c r="A2718" s="1">
        <v>9.7685185185185194E-2</v>
      </c>
      <c r="B2718">
        <v>35.200000000000003</v>
      </c>
      <c r="C2718">
        <v>84</v>
      </c>
      <c r="D2718">
        <v>50</v>
      </c>
      <c r="E2718">
        <v>78</v>
      </c>
      <c r="F2718">
        <v>50</v>
      </c>
    </row>
    <row r="2719" spans="1:6">
      <c r="A2719" s="1">
        <v>9.7754629629629622E-2</v>
      </c>
      <c r="B2719">
        <v>35.200000000000003</v>
      </c>
      <c r="C2719">
        <v>86</v>
      </c>
      <c r="D2719">
        <v>53</v>
      </c>
      <c r="E2719">
        <v>76</v>
      </c>
      <c r="F2719">
        <v>47</v>
      </c>
    </row>
    <row r="2720" spans="1:6">
      <c r="A2720" s="1">
        <v>9.7824074074074077E-2</v>
      </c>
      <c r="B2720">
        <v>35.200000000000003</v>
      </c>
      <c r="C2720">
        <v>84</v>
      </c>
      <c r="D2720">
        <v>44</v>
      </c>
      <c r="E2720">
        <v>85</v>
      </c>
      <c r="F2720">
        <v>54</v>
      </c>
    </row>
    <row r="2721" spans="1:6">
      <c r="A2721" s="1">
        <v>9.7893518518518519E-2</v>
      </c>
      <c r="B2721">
        <v>35.200000000000003</v>
      </c>
      <c r="C2721">
        <v>84</v>
      </c>
      <c r="D2721">
        <v>50</v>
      </c>
      <c r="E2721">
        <v>85</v>
      </c>
      <c r="F2721">
        <v>51</v>
      </c>
    </row>
    <row r="2722" spans="1:6">
      <c r="A2722" s="1">
        <v>9.796296296296296E-2</v>
      </c>
      <c r="B2722">
        <v>35.200000000000003</v>
      </c>
      <c r="C2722">
        <v>85</v>
      </c>
      <c r="D2722">
        <v>47</v>
      </c>
      <c r="E2722">
        <v>88</v>
      </c>
      <c r="F2722">
        <v>54</v>
      </c>
    </row>
    <row r="2723" spans="1:6">
      <c r="A2723" s="1">
        <v>9.8090277777777776E-2</v>
      </c>
      <c r="B2723">
        <v>35.200000000000003</v>
      </c>
      <c r="C2723">
        <v>84</v>
      </c>
      <c r="D2723">
        <v>57</v>
      </c>
      <c r="E2723">
        <v>84</v>
      </c>
      <c r="F2723">
        <v>44</v>
      </c>
    </row>
    <row r="2724" spans="1:6">
      <c r="A2724" s="1">
        <v>9.8159722222222232E-2</v>
      </c>
      <c r="B2724">
        <v>35.200000000000003</v>
      </c>
      <c r="C2724">
        <v>85</v>
      </c>
      <c r="D2724">
        <v>52</v>
      </c>
      <c r="E2724">
        <v>86</v>
      </c>
      <c r="F2724">
        <v>47</v>
      </c>
    </row>
    <row r="2725" spans="1:6">
      <c r="A2725" s="1">
        <v>9.8229166666666659E-2</v>
      </c>
      <c r="B2725">
        <v>35.200000000000003</v>
      </c>
      <c r="C2725">
        <v>84</v>
      </c>
      <c r="D2725">
        <v>53</v>
      </c>
      <c r="E2725">
        <v>83</v>
      </c>
      <c r="F2725">
        <v>44</v>
      </c>
    </row>
    <row r="2726" spans="1:6">
      <c r="A2726" s="1">
        <v>9.8298611111111114E-2</v>
      </c>
      <c r="B2726">
        <v>35.200000000000003</v>
      </c>
      <c r="C2726">
        <v>84</v>
      </c>
      <c r="D2726">
        <v>46</v>
      </c>
      <c r="E2726">
        <v>85</v>
      </c>
      <c r="F2726">
        <v>53</v>
      </c>
    </row>
    <row r="2727" spans="1:6">
      <c r="A2727" s="1">
        <v>9.8368055555555556E-2</v>
      </c>
      <c r="B2727">
        <v>35.200000000000003</v>
      </c>
      <c r="C2727">
        <v>80</v>
      </c>
      <c r="D2727">
        <v>47</v>
      </c>
      <c r="E2727">
        <v>85</v>
      </c>
      <c r="F2727">
        <v>51</v>
      </c>
    </row>
    <row r="2728" spans="1:6">
      <c r="A2728" s="1">
        <v>9.8437499999999997E-2</v>
      </c>
      <c r="B2728">
        <v>35.200000000000003</v>
      </c>
      <c r="C2728">
        <v>84</v>
      </c>
      <c r="D2728">
        <v>50</v>
      </c>
      <c r="E2728">
        <v>84</v>
      </c>
      <c r="F2728">
        <v>51</v>
      </c>
    </row>
    <row r="2729" spans="1:6">
      <c r="A2729" s="1">
        <v>9.8506944444444453E-2</v>
      </c>
      <c r="B2729">
        <v>35.200000000000003</v>
      </c>
      <c r="C2729">
        <v>84</v>
      </c>
      <c r="D2729">
        <v>46</v>
      </c>
      <c r="E2729">
        <v>85</v>
      </c>
      <c r="F2729">
        <v>53</v>
      </c>
    </row>
    <row r="2730" spans="1:6">
      <c r="A2730" s="1">
        <v>9.857638888888888E-2</v>
      </c>
      <c r="B2730">
        <v>35.200000000000003</v>
      </c>
      <c r="C2730">
        <v>83</v>
      </c>
      <c r="D2730">
        <v>56</v>
      </c>
      <c r="E2730">
        <v>81</v>
      </c>
      <c r="F2730">
        <v>45</v>
      </c>
    </row>
    <row r="2731" spans="1:6">
      <c r="A2731" s="1">
        <v>9.8645833333333335E-2</v>
      </c>
      <c r="B2731">
        <v>35.200000000000003</v>
      </c>
      <c r="C2731">
        <v>78</v>
      </c>
      <c r="D2731">
        <v>46</v>
      </c>
      <c r="E2731">
        <v>86</v>
      </c>
      <c r="F2731">
        <v>54</v>
      </c>
    </row>
    <row r="2732" spans="1:6">
      <c r="A2732" s="1">
        <v>9.8715277777777777E-2</v>
      </c>
      <c r="B2732">
        <v>35.200000000000003</v>
      </c>
      <c r="C2732">
        <v>85</v>
      </c>
      <c r="D2732">
        <v>49</v>
      </c>
      <c r="E2732">
        <v>85</v>
      </c>
      <c r="F2732">
        <v>51</v>
      </c>
    </row>
    <row r="2733" spans="1:6">
      <c r="A2733" s="1">
        <v>9.8784722222222232E-2</v>
      </c>
      <c r="B2733">
        <v>35.200000000000003</v>
      </c>
      <c r="C2733">
        <v>84</v>
      </c>
      <c r="D2733">
        <v>54</v>
      </c>
      <c r="E2733">
        <v>86</v>
      </c>
      <c r="F2733">
        <v>47</v>
      </c>
    </row>
    <row r="2734" spans="1:6">
      <c r="A2734" s="1">
        <v>9.8854166666666674E-2</v>
      </c>
      <c r="B2734">
        <v>35.200000000000003</v>
      </c>
      <c r="C2734">
        <v>84</v>
      </c>
      <c r="D2734">
        <v>50</v>
      </c>
      <c r="E2734">
        <v>85</v>
      </c>
      <c r="F2734">
        <v>50</v>
      </c>
    </row>
    <row r="2735" spans="1:6">
      <c r="A2735" s="1">
        <v>9.8923611111111101E-2</v>
      </c>
      <c r="B2735">
        <v>35.200000000000003</v>
      </c>
      <c r="C2735">
        <v>85</v>
      </c>
      <c r="D2735">
        <v>47</v>
      </c>
      <c r="E2735">
        <v>87</v>
      </c>
      <c r="F2735">
        <v>52</v>
      </c>
    </row>
    <row r="2736" spans="1:6">
      <c r="A2736" s="1">
        <v>9.8993055555555556E-2</v>
      </c>
      <c r="B2736">
        <v>35.200000000000003</v>
      </c>
      <c r="C2736">
        <v>85</v>
      </c>
      <c r="D2736">
        <v>53</v>
      </c>
      <c r="E2736">
        <v>86</v>
      </c>
      <c r="F2736">
        <v>49</v>
      </c>
    </row>
    <row r="2737" spans="1:6">
      <c r="A2737" s="1">
        <v>9.9062499999999998E-2</v>
      </c>
      <c r="B2737">
        <v>35.200000000000003</v>
      </c>
      <c r="C2737">
        <v>81</v>
      </c>
      <c r="D2737">
        <v>49</v>
      </c>
      <c r="E2737">
        <v>86</v>
      </c>
      <c r="F2737">
        <v>51</v>
      </c>
    </row>
    <row r="2738" spans="1:6">
      <c r="A2738" s="1">
        <v>9.9131944444444439E-2</v>
      </c>
      <c r="B2738">
        <v>35.200000000000003</v>
      </c>
      <c r="C2738">
        <v>84</v>
      </c>
      <c r="D2738">
        <v>53</v>
      </c>
      <c r="E2738">
        <v>82</v>
      </c>
      <c r="F2738">
        <v>46</v>
      </c>
    </row>
    <row r="2739" spans="1:6">
      <c r="A2739" s="1">
        <v>9.9201388888888895E-2</v>
      </c>
      <c r="B2739">
        <v>35.200000000000003</v>
      </c>
      <c r="C2739">
        <v>84</v>
      </c>
      <c r="D2739">
        <v>47</v>
      </c>
      <c r="E2739">
        <v>78</v>
      </c>
      <c r="F2739">
        <v>53</v>
      </c>
    </row>
    <row r="2740" spans="1:6">
      <c r="A2740" s="1">
        <v>9.9270833333333322E-2</v>
      </c>
      <c r="B2740">
        <v>35.200000000000003</v>
      </c>
      <c r="C2740">
        <v>84</v>
      </c>
      <c r="D2740">
        <v>52</v>
      </c>
      <c r="E2740">
        <v>81</v>
      </c>
      <c r="F2740">
        <v>47</v>
      </c>
    </row>
    <row r="2741" spans="1:6">
      <c r="A2741" s="1">
        <v>9.9340277777777777E-2</v>
      </c>
      <c r="B2741">
        <v>35.200000000000003</v>
      </c>
      <c r="C2741">
        <v>84</v>
      </c>
      <c r="D2741">
        <v>41</v>
      </c>
      <c r="E2741">
        <v>83</v>
      </c>
      <c r="F2741">
        <v>60</v>
      </c>
    </row>
    <row r="2742" spans="1:6">
      <c r="A2742" s="1">
        <v>9.9409722222222219E-2</v>
      </c>
      <c r="B2742">
        <v>35.200000000000003</v>
      </c>
      <c r="C2742">
        <v>74</v>
      </c>
      <c r="D2742">
        <v>47</v>
      </c>
      <c r="E2742">
        <v>88</v>
      </c>
      <c r="F2742">
        <v>54</v>
      </c>
    </row>
    <row r="2743" spans="1:6">
      <c r="A2743" s="1">
        <v>9.9537037037037035E-2</v>
      </c>
      <c r="B2743">
        <v>35.200000000000003</v>
      </c>
      <c r="C2743">
        <v>84</v>
      </c>
      <c r="D2743">
        <v>50</v>
      </c>
      <c r="E2743">
        <v>83</v>
      </c>
      <c r="F2743">
        <v>50</v>
      </c>
    </row>
    <row r="2744" spans="1:6">
      <c r="A2744" s="1">
        <v>9.9606481481481476E-2</v>
      </c>
      <c r="B2744">
        <v>35.200000000000003</v>
      </c>
      <c r="C2744">
        <v>84</v>
      </c>
      <c r="D2744">
        <v>51</v>
      </c>
      <c r="E2744">
        <v>85</v>
      </c>
      <c r="F2744">
        <v>51</v>
      </c>
    </row>
    <row r="2745" spans="1:6">
      <c r="A2745" s="1">
        <v>9.9675925925925932E-2</v>
      </c>
      <c r="B2745">
        <v>35.200000000000003</v>
      </c>
      <c r="C2745">
        <v>85</v>
      </c>
      <c r="D2745">
        <v>59</v>
      </c>
      <c r="E2745">
        <v>85</v>
      </c>
      <c r="F2745">
        <v>41</v>
      </c>
    </row>
    <row r="2746" spans="1:6">
      <c r="A2746" s="1">
        <v>9.9745370370370359E-2</v>
      </c>
      <c r="B2746">
        <v>35.200000000000003</v>
      </c>
      <c r="C2746">
        <v>84</v>
      </c>
      <c r="D2746">
        <v>50</v>
      </c>
      <c r="E2746">
        <v>85</v>
      </c>
      <c r="F2746">
        <v>51</v>
      </c>
    </row>
    <row r="2747" spans="1:6">
      <c r="A2747" s="1">
        <v>9.9814814814814815E-2</v>
      </c>
      <c r="B2747">
        <v>35.200000000000003</v>
      </c>
      <c r="C2747">
        <v>85</v>
      </c>
      <c r="D2747">
        <v>53</v>
      </c>
      <c r="E2747">
        <v>85</v>
      </c>
      <c r="F2747">
        <v>49</v>
      </c>
    </row>
    <row r="2748" spans="1:6">
      <c r="A2748" s="1">
        <v>9.9884259259259256E-2</v>
      </c>
      <c r="B2748">
        <v>35.200000000000003</v>
      </c>
      <c r="C2748">
        <v>85</v>
      </c>
      <c r="D2748">
        <v>50</v>
      </c>
      <c r="E2748">
        <v>85</v>
      </c>
      <c r="F2748">
        <v>50</v>
      </c>
    </row>
    <row r="2749" spans="1:6">
      <c r="A2749" s="1">
        <v>9.9953703703703711E-2</v>
      </c>
      <c r="B2749">
        <v>35.200000000000003</v>
      </c>
      <c r="C2749">
        <v>85</v>
      </c>
      <c r="D2749">
        <v>56</v>
      </c>
      <c r="E2749">
        <v>83</v>
      </c>
      <c r="F2749">
        <v>44</v>
      </c>
    </row>
    <row r="2750" spans="1:6">
      <c r="A2750" s="1">
        <v>0.10002314814814815</v>
      </c>
      <c r="B2750">
        <v>35.200000000000003</v>
      </c>
      <c r="C2750">
        <v>84</v>
      </c>
      <c r="D2750">
        <v>56</v>
      </c>
      <c r="E2750">
        <v>82</v>
      </c>
      <c r="F2750">
        <v>44</v>
      </c>
    </row>
    <row r="2751" spans="1:6">
      <c r="A2751" s="1">
        <v>0.10009259259259258</v>
      </c>
      <c r="B2751">
        <v>35.200000000000003</v>
      </c>
      <c r="C2751">
        <v>83</v>
      </c>
      <c r="D2751">
        <v>60</v>
      </c>
      <c r="E2751">
        <v>83</v>
      </c>
      <c r="F2751">
        <v>41</v>
      </c>
    </row>
    <row r="2752" spans="1:6">
      <c r="A2752" s="1">
        <v>0.10016203703703704</v>
      </c>
      <c r="B2752">
        <v>35.200000000000003</v>
      </c>
      <c r="C2752">
        <v>84</v>
      </c>
      <c r="D2752">
        <v>53</v>
      </c>
      <c r="E2752">
        <v>84</v>
      </c>
      <c r="F2752">
        <v>46</v>
      </c>
    </row>
    <row r="2753" spans="1:6">
      <c r="A2753" s="1">
        <v>0.10023148148148148</v>
      </c>
      <c r="B2753">
        <v>35.200000000000003</v>
      </c>
      <c r="C2753">
        <v>84</v>
      </c>
      <c r="D2753">
        <v>50</v>
      </c>
      <c r="E2753">
        <v>75</v>
      </c>
      <c r="F2753">
        <v>51</v>
      </c>
    </row>
    <row r="2754" spans="1:6">
      <c r="A2754" s="1">
        <v>0.10030092592592593</v>
      </c>
      <c r="B2754">
        <v>35.200000000000003</v>
      </c>
      <c r="C2754">
        <v>84</v>
      </c>
      <c r="D2754">
        <v>46</v>
      </c>
      <c r="E2754">
        <v>83</v>
      </c>
      <c r="F2754">
        <v>54</v>
      </c>
    </row>
    <row r="2755" spans="1:6">
      <c r="A2755" s="1">
        <v>0.10043981481481483</v>
      </c>
      <c r="B2755">
        <v>35.200000000000003</v>
      </c>
      <c r="C2755">
        <v>85</v>
      </c>
      <c r="D2755">
        <v>49</v>
      </c>
      <c r="E2755">
        <v>85</v>
      </c>
      <c r="F2755">
        <v>52</v>
      </c>
    </row>
    <row r="2756" spans="1:6">
      <c r="A2756" s="1">
        <v>0.10050925925925926</v>
      </c>
      <c r="B2756">
        <v>35.200000000000003</v>
      </c>
      <c r="C2756">
        <v>85</v>
      </c>
      <c r="D2756">
        <v>48</v>
      </c>
      <c r="E2756">
        <v>86</v>
      </c>
      <c r="F2756">
        <v>50</v>
      </c>
    </row>
    <row r="2757" spans="1:6">
      <c r="A2757" s="1">
        <v>0.1005787037037037</v>
      </c>
      <c r="B2757">
        <v>35.200000000000003</v>
      </c>
      <c r="C2757">
        <v>85</v>
      </c>
      <c r="D2757">
        <v>51</v>
      </c>
      <c r="E2757">
        <v>85</v>
      </c>
      <c r="F2757">
        <v>49</v>
      </c>
    </row>
    <row r="2758" spans="1:6">
      <c r="A2758" s="1">
        <v>0.10064814814814815</v>
      </c>
      <c r="B2758">
        <v>35.200000000000003</v>
      </c>
      <c r="C2758">
        <v>86</v>
      </c>
      <c r="D2758">
        <v>50</v>
      </c>
      <c r="E2758">
        <v>85</v>
      </c>
      <c r="F2758">
        <v>51</v>
      </c>
    </row>
    <row r="2759" spans="1:6">
      <c r="A2759" s="1">
        <v>0.10071759259259259</v>
      </c>
      <c r="B2759">
        <v>35.200000000000003</v>
      </c>
      <c r="C2759">
        <v>85</v>
      </c>
      <c r="D2759">
        <v>53</v>
      </c>
      <c r="E2759">
        <v>85</v>
      </c>
      <c r="F2759">
        <v>48</v>
      </c>
    </row>
    <row r="2760" spans="1:6">
      <c r="A2760" s="1">
        <v>0.10078703703703702</v>
      </c>
      <c r="B2760">
        <v>35.200000000000003</v>
      </c>
      <c r="C2760">
        <v>82</v>
      </c>
      <c r="D2760">
        <v>43</v>
      </c>
      <c r="E2760">
        <v>86</v>
      </c>
      <c r="F2760">
        <v>57</v>
      </c>
    </row>
    <row r="2761" spans="1:6">
      <c r="A2761" s="1">
        <v>0.10085648148148148</v>
      </c>
      <c r="B2761">
        <v>35.200000000000003</v>
      </c>
      <c r="C2761">
        <v>78</v>
      </c>
      <c r="D2761">
        <v>43</v>
      </c>
      <c r="E2761">
        <v>86</v>
      </c>
      <c r="F2761">
        <v>59</v>
      </c>
    </row>
    <row r="2762" spans="1:6">
      <c r="A2762" s="1">
        <v>0.10092592592592592</v>
      </c>
      <c r="B2762">
        <v>35.200000000000003</v>
      </c>
      <c r="C2762">
        <v>77</v>
      </c>
      <c r="D2762">
        <v>46</v>
      </c>
      <c r="E2762">
        <v>83</v>
      </c>
      <c r="F2762">
        <v>55</v>
      </c>
    </row>
    <row r="2763" spans="1:6">
      <c r="A2763" s="1">
        <v>0.10099537037037037</v>
      </c>
      <c r="B2763">
        <v>35.200000000000003</v>
      </c>
      <c r="C2763">
        <v>84</v>
      </c>
      <c r="D2763">
        <v>50</v>
      </c>
      <c r="E2763">
        <v>84</v>
      </c>
      <c r="F2763">
        <v>50</v>
      </c>
    </row>
    <row r="2764" spans="1:6">
      <c r="A2764" s="1">
        <v>0.10106481481481482</v>
      </c>
      <c r="B2764">
        <v>35.200000000000003</v>
      </c>
      <c r="C2764">
        <v>84</v>
      </c>
      <c r="D2764">
        <v>54</v>
      </c>
      <c r="E2764">
        <v>76</v>
      </c>
      <c r="F2764">
        <v>45</v>
      </c>
    </row>
    <row r="2765" spans="1:6">
      <c r="A2765" s="1">
        <v>0.10112268518518519</v>
      </c>
      <c r="B2765">
        <v>35.200000000000003</v>
      </c>
      <c r="C2765">
        <v>84</v>
      </c>
      <c r="D2765">
        <v>52</v>
      </c>
      <c r="E2765">
        <v>83</v>
      </c>
      <c r="F2765">
        <v>47</v>
      </c>
    </row>
    <row r="2766" spans="1:6">
      <c r="A2766" s="1">
        <v>0.10119212962962963</v>
      </c>
      <c r="B2766">
        <v>35.200000000000003</v>
      </c>
      <c r="C2766">
        <v>84</v>
      </c>
      <c r="D2766">
        <v>52</v>
      </c>
      <c r="E2766">
        <v>84</v>
      </c>
      <c r="F2766">
        <v>50</v>
      </c>
    </row>
    <row r="2767" spans="1:6">
      <c r="A2767" s="1">
        <v>0.10126157407407406</v>
      </c>
      <c r="B2767">
        <v>35.200000000000003</v>
      </c>
      <c r="C2767">
        <v>84</v>
      </c>
      <c r="D2767">
        <v>55</v>
      </c>
      <c r="E2767">
        <v>84</v>
      </c>
      <c r="F2767">
        <v>48</v>
      </c>
    </row>
    <row r="2768" spans="1:6">
      <c r="A2768" s="1">
        <v>0.10133101851851851</v>
      </c>
      <c r="B2768">
        <v>35.200000000000003</v>
      </c>
      <c r="C2768">
        <v>85</v>
      </c>
      <c r="D2768">
        <v>49</v>
      </c>
      <c r="E2768">
        <v>85</v>
      </c>
      <c r="F2768">
        <v>53</v>
      </c>
    </row>
    <row r="2769" spans="1:6">
      <c r="A2769" s="1">
        <v>0.10140046296296296</v>
      </c>
      <c r="B2769">
        <v>35.200000000000003</v>
      </c>
      <c r="C2769">
        <v>84</v>
      </c>
      <c r="D2769">
        <v>51</v>
      </c>
      <c r="E2769">
        <v>85</v>
      </c>
      <c r="F2769">
        <v>51</v>
      </c>
    </row>
    <row r="2770" spans="1:6">
      <c r="A2770" s="1">
        <v>0.10146990740740741</v>
      </c>
      <c r="B2770">
        <v>35.200000000000003</v>
      </c>
      <c r="C2770">
        <v>85</v>
      </c>
      <c r="D2770">
        <v>54</v>
      </c>
      <c r="E2770">
        <v>85</v>
      </c>
      <c r="F2770">
        <v>48</v>
      </c>
    </row>
    <row r="2771" spans="1:6">
      <c r="A2771" s="1">
        <v>0.10153935185185185</v>
      </c>
      <c r="B2771">
        <v>35.200000000000003</v>
      </c>
      <c r="C2771">
        <v>80</v>
      </c>
      <c r="D2771">
        <v>48</v>
      </c>
      <c r="E2771">
        <v>86</v>
      </c>
      <c r="F2771">
        <v>52</v>
      </c>
    </row>
    <row r="2772" spans="1:6">
      <c r="A2772" s="1">
        <v>0.10160879629629631</v>
      </c>
      <c r="B2772">
        <v>35.200000000000003</v>
      </c>
      <c r="C2772">
        <v>85</v>
      </c>
      <c r="D2772">
        <v>52</v>
      </c>
      <c r="E2772">
        <v>85</v>
      </c>
      <c r="F2772">
        <v>48</v>
      </c>
    </row>
    <row r="2773" spans="1:6">
      <c r="A2773" s="1">
        <v>0.10167824074074074</v>
      </c>
      <c r="B2773">
        <v>35.200000000000003</v>
      </c>
      <c r="C2773">
        <v>85</v>
      </c>
      <c r="D2773">
        <v>53</v>
      </c>
      <c r="E2773">
        <v>86</v>
      </c>
      <c r="F2773">
        <v>46</v>
      </c>
    </row>
    <row r="2774" spans="1:6">
      <c r="A2774" s="1">
        <v>0.10174768518518518</v>
      </c>
      <c r="B2774">
        <v>35.200000000000003</v>
      </c>
      <c r="C2774">
        <v>77</v>
      </c>
      <c r="D2774">
        <v>56</v>
      </c>
      <c r="E2774">
        <v>84</v>
      </c>
      <c r="F2774">
        <v>45</v>
      </c>
    </row>
    <row r="2775" spans="1:6">
      <c r="A2775" s="1">
        <v>0.10181712962962963</v>
      </c>
      <c r="B2775">
        <v>35.200000000000003</v>
      </c>
      <c r="C2775">
        <v>84</v>
      </c>
      <c r="D2775">
        <v>48</v>
      </c>
      <c r="E2775">
        <v>85</v>
      </c>
      <c r="F2775">
        <v>53</v>
      </c>
    </row>
    <row r="2776" spans="1:6">
      <c r="A2776" s="1">
        <v>0.10188657407407407</v>
      </c>
      <c r="B2776">
        <v>35.200000000000003</v>
      </c>
      <c r="C2776">
        <v>84</v>
      </c>
      <c r="D2776">
        <v>51</v>
      </c>
      <c r="E2776">
        <v>81</v>
      </c>
      <c r="F2776">
        <v>47</v>
      </c>
    </row>
    <row r="2777" spans="1:6">
      <c r="A2777" s="1">
        <v>0.10195601851851853</v>
      </c>
      <c r="B2777">
        <v>35.200000000000003</v>
      </c>
      <c r="C2777">
        <v>84</v>
      </c>
      <c r="D2777">
        <v>58</v>
      </c>
      <c r="E2777">
        <v>79</v>
      </c>
      <c r="F2777">
        <v>42</v>
      </c>
    </row>
    <row r="2778" spans="1:6">
      <c r="A2778" s="1">
        <v>0.10215277777777777</v>
      </c>
      <c r="B2778">
        <v>35.200000000000003</v>
      </c>
      <c r="C2778">
        <v>86</v>
      </c>
      <c r="D2778">
        <v>57</v>
      </c>
      <c r="E2778">
        <v>85</v>
      </c>
      <c r="F2778">
        <v>44</v>
      </c>
    </row>
    <row r="2779" spans="1:6">
      <c r="A2779" s="1">
        <v>0.10222222222222221</v>
      </c>
      <c r="B2779">
        <v>35.200000000000003</v>
      </c>
      <c r="C2779">
        <v>84</v>
      </c>
      <c r="D2779">
        <v>50</v>
      </c>
      <c r="E2779">
        <v>85</v>
      </c>
      <c r="F2779">
        <v>51</v>
      </c>
    </row>
    <row r="2780" spans="1:6">
      <c r="A2780" s="1">
        <v>0.10229166666666667</v>
      </c>
      <c r="B2780">
        <v>35.200000000000003</v>
      </c>
      <c r="C2780">
        <v>85</v>
      </c>
      <c r="D2780">
        <v>50</v>
      </c>
      <c r="E2780">
        <v>86</v>
      </c>
      <c r="F2780">
        <v>48</v>
      </c>
    </row>
    <row r="2781" spans="1:6">
      <c r="A2781" s="1">
        <v>0.10236111111111111</v>
      </c>
      <c r="B2781">
        <v>35.200000000000003</v>
      </c>
      <c r="C2781">
        <v>84</v>
      </c>
      <c r="D2781">
        <v>48</v>
      </c>
      <c r="E2781">
        <v>86</v>
      </c>
      <c r="F2781">
        <v>49</v>
      </c>
    </row>
    <row r="2782" spans="1:6">
      <c r="A2782" s="1">
        <v>0.10243055555555557</v>
      </c>
      <c r="B2782">
        <v>35.200000000000003</v>
      </c>
      <c r="C2782">
        <v>85</v>
      </c>
      <c r="D2782">
        <v>61</v>
      </c>
      <c r="E2782">
        <v>85</v>
      </c>
      <c r="F2782">
        <v>39</v>
      </c>
    </row>
    <row r="2783" spans="1:6">
      <c r="A2783" s="1">
        <v>0.10249999999999999</v>
      </c>
      <c r="B2783">
        <v>35.200000000000003</v>
      </c>
      <c r="C2783">
        <v>85</v>
      </c>
      <c r="D2783">
        <v>47</v>
      </c>
      <c r="E2783">
        <v>86</v>
      </c>
      <c r="F2783">
        <v>53</v>
      </c>
    </row>
    <row r="2784" spans="1:6">
      <c r="A2784" s="1">
        <v>0.10263888888888889</v>
      </c>
      <c r="B2784">
        <v>35.200000000000003</v>
      </c>
      <c r="C2784">
        <v>83</v>
      </c>
      <c r="D2784">
        <v>53</v>
      </c>
      <c r="E2784">
        <v>83</v>
      </c>
      <c r="F2784">
        <v>47</v>
      </c>
    </row>
    <row r="2785" spans="1:6">
      <c r="A2785" s="1">
        <v>0.10270833333333333</v>
      </c>
      <c r="B2785">
        <v>35.200000000000003</v>
      </c>
      <c r="C2785">
        <v>85</v>
      </c>
      <c r="D2785">
        <v>57</v>
      </c>
      <c r="E2785">
        <v>78</v>
      </c>
      <c r="F2785">
        <v>42</v>
      </c>
    </row>
    <row r="2786" spans="1:6">
      <c r="A2786" s="1">
        <v>0.10277777777777779</v>
      </c>
      <c r="B2786">
        <v>35.200000000000003</v>
      </c>
      <c r="C2786">
        <v>83</v>
      </c>
      <c r="D2786">
        <v>52</v>
      </c>
      <c r="E2786">
        <v>81</v>
      </c>
      <c r="F2786">
        <v>46</v>
      </c>
    </row>
    <row r="2787" spans="1:6">
      <c r="A2787" s="1">
        <v>0.10284722222222221</v>
      </c>
      <c r="B2787">
        <v>35.200000000000003</v>
      </c>
      <c r="C2787">
        <v>84</v>
      </c>
      <c r="D2787">
        <v>54</v>
      </c>
      <c r="E2787">
        <v>84</v>
      </c>
      <c r="F2787">
        <v>45</v>
      </c>
    </row>
    <row r="2788" spans="1:6">
      <c r="A2788" s="1">
        <v>0.10291666666666666</v>
      </c>
      <c r="B2788">
        <v>35.200000000000003</v>
      </c>
      <c r="C2788">
        <v>84</v>
      </c>
      <c r="D2788">
        <v>53</v>
      </c>
      <c r="E2788">
        <v>85</v>
      </c>
      <c r="F2788">
        <v>47</v>
      </c>
    </row>
    <row r="2789" spans="1:6">
      <c r="A2789" s="1">
        <v>0.10298611111111111</v>
      </c>
      <c r="B2789">
        <v>35.200000000000003</v>
      </c>
      <c r="C2789">
        <v>85</v>
      </c>
      <c r="D2789">
        <v>58</v>
      </c>
      <c r="E2789">
        <v>86</v>
      </c>
      <c r="F2789">
        <v>44</v>
      </c>
    </row>
    <row r="2790" spans="1:6">
      <c r="A2790" s="1">
        <v>0.10305555555555555</v>
      </c>
      <c r="B2790">
        <v>35.200000000000003</v>
      </c>
      <c r="C2790">
        <v>84</v>
      </c>
      <c r="D2790">
        <v>58</v>
      </c>
      <c r="E2790">
        <v>85</v>
      </c>
      <c r="F2790">
        <v>42</v>
      </c>
    </row>
    <row r="2791" spans="1:6">
      <c r="A2791" s="1">
        <v>0.10312500000000001</v>
      </c>
      <c r="B2791">
        <v>35.200000000000003</v>
      </c>
      <c r="C2791">
        <v>85</v>
      </c>
      <c r="D2791">
        <v>52</v>
      </c>
      <c r="E2791">
        <v>86</v>
      </c>
      <c r="F2791">
        <v>50</v>
      </c>
    </row>
    <row r="2792" spans="1:6">
      <c r="A2792" s="1">
        <v>0.10319444444444444</v>
      </c>
      <c r="B2792">
        <v>35.200000000000003</v>
      </c>
      <c r="C2792">
        <v>85</v>
      </c>
      <c r="D2792">
        <v>44</v>
      </c>
      <c r="E2792">
        <v>87</v>
      </c>
      <c r="F2792">
        <v>56</v>
      </c>
    </row>
    <row r="2793" spans="1:6">
      <c r="A2793" s="1">
        <v>0.10326388888888889</v>
      </c>
      <c r="B2793">
        <v>35.200000000000003</v>
      </c>
      <c r="C2793">
        <v>84</v>
      </c>
      <c r="D2793">
        <v>56</v>
      </c>
      <c r="E2793">
        <v>85</v>
      </c>
      <c r="F2793">
        <v>44</v>
      </c>
    </row>
    <row r="2794" spans="1:6">
      <c r="A2794" s="1">
        <v>0.10333333333333333</v>
      </c>
      <c r="B2794">
        <v>35.200000000000003</v>
      </c>
      <c r="C2794">
        <v>84</v>
      </c>
      <c r="D2794">
        <v>55</v>
      </c>
      <c r="E2794">
        <v>85</v>
      </c>
      <c r="F2794">
        <v>44</v>
      </c>
    </row>
    <row r="2795" spans="1:6">
      <c r="A2795" s="1">
        <v>0.10340277777777777</v>
      </c>
      <c r="B2795">
        <v>35.200000000000003</v>
      </c>
      <c r="C2795">
        <v>82</v>
      </c>
      <c r="D2795">
        <v>52</v>
      </c>
      <c r="E2795">
        <v>85</v>
      </c>
      <c r="F2795">
        <v>47</v>
      </c>
    </row>
    <row r="2796" spans="1:6">
      <c r="A2796" s="1">
        <v>0.10347222222222223</v>
      </c>
      <c r="B2796">
        <v>35.200000000000003</v>
      </c>
      <c r="C2796">
        <v>83</v>
      </c>
      <c r="D2796">
        <v>51</v>
      </c>
      <c r="E2796">
        <v>83</v>
      </c>
      <c r="F2796">
        <v>47</v>
      </c>
    </row>
    <row r="2797" spans="1:6">
      <c r="A2797" s="1">
        <v>0.10354166666666666</v>
      </c>
      <c r="B2797">
        <v>35.200000000000003</v>
      </c>
      <c r="C2797">
        <v>84</v>
      </c>
      <c r="D2797">
        <v>53</v>
      </c>
      <c r="E2797">
        <v>85</v>
      </c>
      <c r="F2797">
        <v>46</v>
      </c>
    </row>
    <row r="2798" spans="1:6">
      <c r="A2798" s="1">
        <v>0.10361111111111111</v>
      </c>
      <c r="B2798">
        <v>35.200000000000003</v>
      </c>
      <c r="C2798">
        <v>82</v>
      </c>
      <c r="D2798">
        <v>47</v>
      </c>
      <c r="E2798">
        <v>83</v>
      </c>
      <c r="F2798">
        <v>52</v>
      </c>
    </row>
    <row r="2799" spans="1:6">
      <c r="A2799" s="1">
        <v>0.10368055555555555</v>
      </c>
      <c r="B2799">
        <v>35.200000000000003</v>
      </c>
      <c r="C2799">
        <v>84</v>
      </c>
      <c r="D2799">
        <v>56</v>
      </c>
      <c r="E2799">
        <v>84</v>
      </c>
      <c r="F2799">
        <v>45</v>
      </c>
    </row>
    <row r="2800" spans="1:6">
      <c r="A2800" s="1">
        <v>0.10373842592592593</v>
      </c>
      <c r="B2800">
        <v>35.200000000000003</v>
      </c>
      <c r="C2800">
        <v>83</v>
      </c>
      <c r="D2800">
        <v>53</v>
      </c>
      <c r="E2800">
        <v>84</v>
      </c>
      <c r="F2800">
        <v>49</v>
      </c>
    </row>
    <row r="2801" spans="1:6">
      <c r="A2801" s="1">
        <v>0.10380787037037037</v>
      </c>
      <c r="B2801">
        <v>35.200000000000003</v>
      </c>
      <c r="C2801">
        <v>84</v>
      </c>
      <c r="D2801">
        <v>56</v>
      </c>
      <c r="E2801">
        <v>86</v>
      </c>
      <c r="F2801">
        <v>46</v>
      </c>
    </row>
    <row r="2802" spans="1:6">
      <c r="A2802" s="1">
        <v>0.10388888888888888</v>
      </c>
      <c r="B2802">
        <v>35.200000000000003</v>
      </c>
      <c r="C2802">
        <v>85</v>
      </c>
      <c r="D2802">
        <v>51</v>
      </c>
      <c r="E2802">
        <v>85</v>
      </c>
      <c r="F2802">
        <v>49</v>
      </c>
    </row>
    <row r="2803" spans="1:6">
      <c r="A2803" s="1">
        <v>0.10395833333333333</v>
      </c>
      <c r="B2803">
        <v>35.200000000000003</v>
      </c>
      <c r="C2803">
        <v>77</v>
      </c>
      <c r="D2803">
        <v>52</v>
      </c>
      <c r="E2803">
        <v>87</v>
      </c>
      <c r="F2803">
        <v>50</v>
      </c>
    </row>
    <row r="2804" spans="1:6">
      <c r="A2804" s="1">
        <v>0.10402777777777777</v>
      </c>
      <c r="B2804">
        <v>35.200000000000003</v>
      </c>
      <c r="C2804">
        <v>85</v>
      </c>
      <c r="D2804">
        <v>49</v>
      </c>
      <c r="E2804">
        <v>85</v>
      </c>
      <c r="F2804">
        <v>51</v>
      </c>
    </row>
    <row r="2805" spans="1:6">
      <c r="A2805" s="1">
        <v>0.10408564814814815</v>
      </c>
      <c r="B2805">
        <v>35.200000000000003</v>
      </c>
      <c r="C2805">
        <v>82</v>
      </c>
      <c r="D2805">
        <v>52</v>
      </c>
      <c r="E2805">
        <v>89</v>
      </c>
      <c r="F2805">
        <v>49</v>
      </c>
    </row>
    <row r="2806" spans="1:6">
      <c r="A2806" s="1">
        <v>0.10415509259259259</v>
      </c>
      <c r="B2806">
        <v>35.200000000000003</v>
      </c>
      <c r="C2806">
        <v>84</v>
      </c>
      <c r="D2806">
        <v>56</v>
      </c>
      <c r="E2806">
        <v>84</v>
      </c>
      <c r="F2806">
        <v>45</v>
      </c>
    </row>
    <row r="2807" spans="1:6">
      <c r="A2807" s="1">
        <v>0.10422453703703705</v>
      </c>
      <c r="B2807">
        <v>35.200000000000003</v>
      </c>
      <c r="C2807">
        <v>84</v>
      </c>
      <c r="D2807">
        <v>54</v>
      </c>
      <c r="E2807">
        <v>85</v>
      </c>
      <c r="F2807">
        <v>47</v>
      </c>
    </row>
    <row r="2808" spans="1:6">
      <c r="A2808" s="1">
        <v>0.10429398148148149</v>
      </c>
      <c r="B2808">
        <v>35.200000000000003</v>
      </c>
      <c r="C2808">
        <v>84</v>
      </c>
      <c r="D2808">
        <v>57</v>
      </c>
      <c r="E2808">
        <v>78</v>
      </c>
      <c r="F2808">
        <v>41</v>
      </c>
    </row>
    <row r="2809" spans="1:6">
      <c r="A2809" s="1">
        <v>0.10436342592592592</v>
      </c>
      <c r="B2809">
        <v>35.200000000000003</v>
      </c>
      <c r="C2809">
        <v>84</v>
      </c>
      <c r="D2809">
        <v>45</v>
      </c>
      <c r="E2809">
        <v>84</v>
      </c>
      <c r="F2809">
        <v>55</v>
      </c>
    </row>
    <row r="2810" spans="1:6">
      <c r="A2810" s="1">
        <v>0.10443287037037037</v>
      </c>
      <c r="B2810">
        <v>35.200000000000003</v>
      </c>
      <c r="C2810">
        <v>78</v>
      </c>
      <c r="D2810">
        <v>53</v>
      </c>
      <c r="E2810">
        <v>82</v>
      </c>
      <c r="F2810">
        <v>47</v>
      </c>
    </row>
    <row r="2811" spans="1:6">
      <c r="A2811" s="1">
        <v>0.10451388888888889</v>
      </c>
      <c r="B2811">
        <v>35.200000000000003</v>
      </c>
      <c r="C2811">
        <v>83</v>
      </c>
      <c r="D2811">
        <v>53</v>
      </c>
      <c r="E2811">
        <v>83</v>
      </c>
      <c r="F2811">
        <v>45</v>
      </c>
    </row>
    <row r="2812" spans="1:6">
      <c r="A2812" s="1">
        <v>0.10458333333333332</v>
      </c>
      <c r="B2812">
        <v>35.200000000000003</v>
      </c>
      <c r="C2812">
        <v>84</v>
      </c>
      <c r="D2812">
        <v>51</v>
      </c>
      <c r="E2812">
        <v>85</v>
      </c>
      <c r="F2812">
        <v>51</v>
      </c>
    </row>
    <row r="2813" spans="1:6">
      <c r="A2813" s="1">
        <v>0.10464120370370371</v>
      </c>
      <c r="B2813">
        <v>35.200000000000003</v>
      </c>
      <c r="C2813">
        <v>85</v>
      </c>
      <c r="D2813">
        <v>53</v>
      </c>
      <c r="E2813">
        <v>85</v>
      </c>
      <c r="F2813">
        <v>49</v>
      </c>
    </row>
    <row r="2814" spans="1:6">
      <c r="A2814" s="1">
        <v>0.10471064814814816</v>
      </c>
      <c r="B2814">
        <v>35.200000000000003</v>
      </c>
      <c r="C2814">
        <v>84</v>
      </c>
      <c r="D2814">
        <v>48</v>
      </c>
      <c r="E2814">
        <v>85</v>
      </c>
      <c r="F2814">
        <v>51</v>
      </c>
    </row>
    <row r="2815" spans="1:6">
      <c r="A2815" s="1">
        <v>0.10478009259259259</v>
      </c>
      <c r="B2815">
        <v>35.200000000000003</v>
      </c>
      <c r="C2815">
        <v>85</v>
      </c>
      <c r="D2815">
        <v>49</v>
      </c>
      <c r="E2815">
        <v>81</v>
      </c>
      <c r="F2815">
        <v>53</v>
      </c>
    </row>
    <row r="2816" spans="1:6">
      <c r="A2816" s="1">
        <v>0.10484953703703703</v>
      </c>
      <c r="B2816">
        <v>35.200000000000003</v>
      </c>
      <c r="C2816">
        <v>86</v>
      </c>
      <c r="D2816">
        <v>50</v>
      </c>
      <c r="E2816">
        <v>86</v>
      </c>
      <c r="F2816">
        <v>50</v>
      </c>
    </row>
    <row r="2817" spans="1:6">
      <c r="A2817" s="1">
        <v>0.10491898148148149</v>
      </c>
      <c r="B2817">
        <v>35.200000000000003</v>
      </c>
      <c r="C2817">
        <v>85</v>
      </c>
      <c r="D2817">
        <v>53</v>
      </c>
      <c r="E2817">
        <v>85</v>
      </c>
      <c r="F2817">
        <v>46</v>
      </c>
    </row>
    <row r="2818" spans="1:6">
      <c r="A2818" s="1">
        <v>0.10498842592592593</v>
      </c>
      <c r="B2818">
        <v>35.200000000000003</v>
      </c>
      <c r="C2818">
        <v>85</v>
      </c>
      <c r="D2818">
        <v>56</v>
      </c>
      <c r="E2818">
        <v>85</v>
      </c>
      <c r="F2818">
        <v>44</v>
      </c>
    </row>
    <row r="2819" spans="1:6">
      <c r="A2819" s="1">
        <v>0.10505787037037036</v>
      </c>
      <c r="B2819">
        <v>35.200000000000003</v>
      </c>
      <c r="C2819">
        <v>76</v>
      </c>
      <c r="D2819">
        <v>43</v>
      </c>
      <c r="E2819">
        <v>90</v>
      </c>
      <c r="F2819">
        <v>57</v>
      </c>
    </row>
    <row r="2820" spans="1:6">
      <c r="A2820" s="1">
        <v>0.10512731481481481</v>
      </c>
      <c r="B2820">
        <v>35.200000000000003</v>
      </c>
      <c r="C2820">
        <v>84</v>
      </c>
      <c r="D2820">
        <v>52</v>
      </c>
      <c r="E2820">
        <v>80</v>
      </c>
      <c r="F2820">
        <v>50</v>
      </c>
    </row>
    <row r="2821" spans="1:6">
      <c r="A2821" s="1">
        <v>0.10519675925925925</v>
      </c>
      <c r="B2821">
        <v>35.200000000000003</v>
      </c>
      <c r="C2821">
        <v>84</v>
      </c>
      <c r="D2821">
        <v>54</v>
      </c>
      <c r="E2821">
        <v>85</v>
      </c>
      <c r="F2821">
        <v>49</v>
      </c>
    </row>
    <row r="2822" spans="1:6">
      <c r="A2822" s="1">
        <v>0.10526620370370371</v>
      </c>
      <c r="B2822">
        <v>35.200000000000003</v>
      </c>
      <c r="C2822">
        <v>84</v>
      </c>
      <c r="D2822">
        <v>52</v>
      </c>
      <c r="E2822">
        <v>76</v>
      </c>
      <c r="F2822">
        <v>48</v>
      </c>
    </row>
    <row r="2823" spans="1:6">
      <c r="A2823" s="1">
        <v>0.10533564814814815</v>
      </c>
      <c r="B2823">
        <v>35.200000000000003</v>
      </c>
      <c r="C2823">
        <v>83</v>
      </c>
      <c r="D2823">
        <v>49</v>
      </c>
      <c r="E2823">
        <v>85</v>
      </c>
      <c r="F2823">
        <v>53</v>
      </c>
    </row>
    <row r="2824" spans="1:6">
      <c r="A2824" s="1">
        <v>0.10540509259259261</v>
      </c>
      <c r="B2824">
        <v>35.200000000000003</v>
      </c>
      <c r="C2824">
        <v>84</v>
      </c>
      <c r="D2824">
        <v>51</v>
      </c>
      <c r="E2824">
        <v>85</v>
      </c>
      <c r="F2824">
        <v>49</v>
      </c>
    </row>
    <row r="2825" spans="1:6">
      <c r="A2825" s="1">
        <v>0.10547453703703703</v>
      </c>
      <c r="B2825">
        <v>35.200000000000003</v>
      </c>
      <c r="C2825">
        <v>84</v>
      </c>
      <c r="D2825">
        <v>50</v>
      </c>
      <c r="E2825">
        <v>85</v>
      </c>
      <c r="F2825">
        <v>50</v>
      </c>
    </row>
    <row r="2826" spans="1:6">
      <c r="A2826" s="1">
        <v>0.10554398148148147</v>
      </c>
      <c r="B2826">
        <v>35.200000000000003</v>
      </c>
      <c r="C2826">
        <v>86</v>
      </c>
      <c r="D2826">
        <v>45</v>
      </c>
      <c r="E2826">
        <v>84</v>
      </c>
      <c r="F2826">
        <v>54</v>
      </c>
    </row>
    <row r="2827" spans="1:6">
      <c r="A2827" s="1">
        <v>0.10561342592592593</v>
      </c>
      <c r="B2827">
        <v>35.200000000000003</v>
      </c>
      <c r="C2827">
        <v>84</v>
      </c>
      <c r="D2827">
        <v>52</v>
      </c>
      <c r="E2827">
        <v>85</v>
      </c>
      <c r="F2827">
        <v>47</v>
      </c>
    </row>
    <row r="2828" spans="1:6">
      <c r="A2828" s="1">
        <v>0.10568287037037037</v>
      </c>
      <c r="B2828">
        <v>35.200000000000003</v>
      </c>
      <c r="C2828">
        <v>85</v>
      </c>
      <c r="D2828">
        <v>47</v>
      </c>
      <c r="E2828">
        <v>86</v>
      </c>
      <c r="F2828">
        <v>54</v>
      </c>
    </row>
    <row r="2829" spans="1:6">
      <c r="A2829" s="1">
        <v>0.1057523148148148</v>
      </c>
      <c r="B2829">
        <v>35.200000000000003</v>
      </c>
      <c r="C2829">
        <v>84</v>
      </c>
      <c r="D2829">
        <v>59</v>
      </c>
      <c r="E2829">
        <v>85</v>
      </c>
      <c r="F2829">
        <v>43</v>
      </c>
    </row>
    <row r="2830" spans="1:6">
      <c r="A2830" s="1">
        <v>0.10582175925925925</v>
      </c>
      <c r="B2830">
        <v>35.200000000000003</v>
      </c>
      <c r="C2830">
        <v>86</v>
      </c>
      <c r="D2830">
        <v>59</v>
      </c>
      <c r="E2830">
        <v>77</v>
      </c>
      <c r="F2830">
        <v>41</v>
      </c>
    </row>
    <row r="2831" spans="1:6">
      <c r="A2831" s="1">
        <v>0.10589120370370371</v>
      </c>
      <c r="B2831">
        <v>35.200000000000003</v>
      </c>
      <c r="C2831">
        <v>84</v>
      </c>
      <c r="D2831">
        <v>41</v>
      </c>
      <c r="E2831">
        <v>85</v>
      </c>
      <c r="F2831">
        <v>61</v>
      </c>
    </row>
    <row r="2832" spans="1:6">
      <c r="A2832" s="1">
        <v>0.10596064814814815</v>
      </c>
      <c r="B2832">
        <v>35.200000000000003</v>
      </c>
      <c r="C2832">
        <v>80</v>
      </c>
      <c r="D2832">
        <v>50</v>
      </c>
      <c r="E2832">
        <v>80</v>
      </c>
      <c r="F2832">
        <v>48</v>
      </c>
    </row>
    <row r="2833" spans="1:6">
      <c r="A2833" s="1">
        <v>0.10603009259259259</v>
      </c>
      <c r="B2833">
        <v>35.200000000000003</v>
      </c>
      <c r="C2833">
        <v>84</v>
      </c>
      <c r="D2833">
        <v>50</v>
      </c>
      <c r="E2833">
        <v>86</v>
      </c>
      <c r="F2833">
        <v>52</v>
      </c>
    </row>
    <row r="2834" spans="1:6">
      <c r="A2834" s="1">
        <v>0.10608796296296297</v>
      </c>
      <c r="B2834">
        <v>35.200000000000003</v>
      </c>
      <c r="C2834">
        <v>77</v>
      </c>
      <c r="D2834">
        <v>49</v>
      </c>
      <c r="E2834">
        <v>85</v>
      </c>
      <c r="F2834">
        <v>55</v>
      </c>
    </row>
    <row r="2835" spans="1:6">
      <c r="A2835" s="1">
        <v>0.10615740740740741</v>
      </c>
      <c r="B2835">
        <v>35.200000000000003</v>
      </c>
      <c r="C2835">
        <v>84</v>
      </c>
      <c r="D2835">
        <v>53</v>
      </c>
      <c r="E2835">
        <v>83</v>
      </c>
      <c r="F2835">
        <v>48</v>
      </c>
    </row>
    <row r="2836" spans="1:6">
      <c r="A2836" s="1">
        <v>0.10622685185185186</v>
      </c>
      <c r="B2836">
        <v>35.200000000000003</v>
      </c>
      <c r="C2836">
        <v>84</v>
      </c>
      <c r="D2836">
        <v>50</v>
      </c>
      <c r="E2836">
        <v>84</v>
      </c>
      <c r="F2836">
        <v>50</v>
      </c>
    </row>
    <row r="2837" spans="1:6">
      <c r="A2837" s="1">
        <v>0.10629629629629629</v>
      </c>
      <c r="B2837">
        <v>35.200000000000003</v>
      </c>
      <c r="C2837">
        <v>84</v>
      </c>
      <c r="D2837">
        <v>53</v>
      </c>
      <c r="E2837">
        <v>86</v>
      </c>
      <c r="F2837">
        <v>48</v>
      </c>
    </row>
    <row r="2838" spans="1:6">
      <c r="A2838" s="1">
        <v>0.10636574074074073</v>
      </c>
      <c r="B2838">
        <v>35.200000000000003</v>
      </c>
      <c r="C2838">
        <v>86</v>
      </c>
      <c r="D2838">
        <v>53</v>
      </c>
      <c r="E2838">
        <v>86</v>
      </c>
      <c r="F2838">
        <v>48</v>
      </c>
    </row>
    <row r="2839" spans="1:6">
      <c r="A2839" s="1">
        <v>0.10643518518518519</v>
      </c>
      <c r="B2839">
        <v>35.200000000000003</v>
      </c>
      <c r="C2839">
        <v>84</v>
      </c>
      <c r="D2839">
        <v>54</v>
      </c>
      <c r="E2839">
        <v>85</v>
      </c>
      <c r="F2839">
        <v>47</v>
      </c>
    </row>
    <row r="2840" spans="1:6">
      <c r="A2840" s="1">
        <v>0.10650462962962963</v>
      </c>
      <c r="B2840">
        <v>35.200000000000003</v>
      </c>
      <c r="C2840">
        <v>85</v>
      </c>
      <c r="D2840">
        <v>50</v>
      </c>
      <c r="E2840">
        <v>85</v>
      </c>
      <c r="F2840">
        <v>51</v>
      </c>
    </row>
    <row r="2841" spans="1:6">
      <c r="A2841" s="1">
        <v>0.10657407407407408</v>
      </c>
      <c r="B2841">
        <v>35.200000000000003</v>
      </c>
      <c r="C2841">
        <v>85</v>
      </c>
      <c r="D2841">
        <v>50</v>
      </c>
      <c r="E2841">
        <v>86</v>
      </c>
      <c r="F2841">
        <v>52</v>
      </c>
    </row>
    <row r="2842" spans="1:6">
      <c r="A2842" s="1">
        <v>0.10664351851851851</v>
      </c>
      <c r="B2842">
        <v>35.200000000000003</v>
      </c>
      <c r="C2842">
        <v>84</v>
      </c>
      <c r="D2842">
        <v>48</v>
      </c>
      <c r="E2842">
        <v>85</v>
      </c>
      <c r="F2842">
        <v>52</v>
      </c>
    </row>
    <row r="2843" spans="1:6">
      <c r="A2843" s="1">
        <v>0.10671296296296295</v>
      </c>
      <c r="B2843">
        <v>35.200000000000003</v>
      </c>
      <c r="C2843">
        <v>84</v>
      </c>
      <c r="D2843">
        <v>50</v>
      </c>
      <c r="E2843">
        <v>85</v>
      </c>
      <c r="F2843">
        <v>51</v>
      </c>
    </row>
    <row r="2844" spans="1:6">
      <c r="A2844" s="1">
        <v>0.10678240740740741</v>
      </c>
      <c r="B2844">
        <v>35.200000000000003</v>
      </c>
      <c r="C2844">
        <v>78</v>
      </c>
      <c r="D2844">
        <v>54</v>
      </c>
      <c r="E2844">
        <v>83</v>
      </c>
      <c r="F2844">
        <v>47</v>
      </c>
    </row>
    <row r="2845" spans="1:6">
      <c r="A2845" s="1">
        <v>0.10685185185185185</v>
      </c>
      <c r="B2845">
        <v>35.200000000000003</v>
      </c>
      <c r="C2845">
        <v>83</v>
      </c>
      <c r="D2845">
        <v>57</v>
      </c>
      <c r="E2845">
        <v>83</v>
      </c>
      <c r="F2845">
        <v>43</v>
      </c>
    </row>
    <row r="2846" spans="1:6">
      <c r="A2846" s="1">
        <v>0.10692129629629631</v>
      </c>
      <c r="B2846">
        <v>35.200000000000003</v>
      </c>
      <c r="C2846">
        <v>84</v>
      </c>
      <c r="D2846">
        <v>54</v>
      </c>
      <c r="E2846">
        <v>79</v>
      </c>
      <c r="F2846">
        <v>45</v>
      </c>
    </row>
    <row r="2847" spans="1:6">
      <c r="A2847" s="1">
        <v>0.10706018518518519</v>
      </c>
      <c r="B2847">
        <v>35.200000000000003</v>
      </c>
      <c r="C2847">
        <v>84</v>
      </c>
      <c r="D2847">
        <v>53</v>
      </c>
      <c r="E2847">
        <v>85</v>
      </c>
      <c r="F2847">
        <v>48</v>
      </c>
    </row>
    <row r="2848" spans="1:6">
      <c r="A2848" s="1">
        <v>0.10712962962962963</v>
      </c>
      <c r="B2848">
        <v>35.200000000000003</v>
      </c>
      <c r="C2848">
        <v>85</v>
      </c>
      <c r="D2848">
        <v>49</v>
      </c>
      <c r="E2848">
        <v>80</v>
      </c>
      <c r="F2848">
        <v>47</v>
      </c>
    </row>
    <row r="2849" spans="1:6">
      <c r="A2849" s="1">
        <v>0.10719907407407407</v>
      </c>
      <c r="B2849">
        <v>35.200000000000003</v>
      </c>
      <c r="C2849">
        <v>85</v>
      </c>
      <c r="D2849">
        <v>56</v>
      </c>
      <c r="E2849">
        <v>86</v>
      </c>
      <c r="F2849">
        <v>46</v>
      </c>
    </row>
    <row r="2850" spans="1:6">
      <c r="A2850" s="1">
        <v>0.10726851851851853</v>
      </c>
      <c r="B2850">
        <v>35.200000000000003</v>
      </c>
      <c r="C2850">
        <v>84</v>
      </c>
      <c r="D2850">
        <v>50</v>
      </c>
      <c r="E2850">
        <v>85</v>
      </c>
      <c r="F2850">
        <v>50</v>
      </c>
    </row>
    <row r="2851" spans="1:6">
      <c r="A2851" s="1">
        <v>0.10733796296296295</v>
      </c>
      <c r="B2851">
        <v>35.200000000000003</v>
      </c>
      <c r="C2851">
        <v>85</v>
      </c>
      <c r="D2851">
        <v>50</v>
      </c>
      <c r="E2851">
        <v>85</v>
      </c>
      <c r="F2851">
        <v>51</v>
      </c>
    </row>
    <row r="2852" spans="1:6">
      <c r="A2852" s="1">
        <v>0.1074074074074074</v>
      </c>
      <c r="B2852">
        <v>35.200000000000003</v>
      </c>
      <c r="C2852">
        <v>85</v>
      </c>
      <c r="D2852">
        <v>56</v>
      </c>
      <c r="E2852">
        <v>86</v>
      </c>
      <c r="F2852">
        <v>48</v>
      </c>
    </row>
    <row r="2853" spans="1:6">
      <c r="A2853" s="1">
        <v>0.10747685185185185</v>
      </c>
      <c r="B2853">
        <v>35.200000000000003</v>
      </c>
      <c r="C2853">
        <v>84</v>
      </c>
      <c r="D2853">
        <v>53</v>
      </c>
      <c r="E2853">
        <v>87</v>
      </c>
      <c r="F2853">
        <v>49</v>
      </c>
    </row>
    <row r="2854" spans="1:6">
      <c r="A2854" s="1">
        <v>0.10754629629629631</v>
      </c>
      <c r="B2854">
        <v>35.200000000000003</v>
      </c>
      <c r="C2854">
        <v>85</v>
      </c>
      <c r="D2854">
        <v>48</v>
      </c>
      <c r="E2854">
        <v>78</v>
      </c>
      <c r="F2854">
        <v>51</v>
      </c>
    </row>
    <row r="2855" spans="1:6">
      <c r="A2855" s="1">
        <v>0.10761574074074075</v>
      </c>
      <c r="B2855">
        <v>35.200000000000003</v>
      </c>
      <c r="C2855">
        <v>77</v>
      </c>
      <c r="D2855">
        <v>54</v>
      </c>
      <c r="E2855">
        <v>85</v>
      </c>
      <c r="F2855">
        <v>45</v>
      </c>
    </row>
    <row r="2856" spans="1:6">
      <c r="A2856" s="1">
        <v>0.10768518518518518</v>
      </c>
      <c r="B2856">
        <v>35.200000000000003</v>
      </c>
      <c r="C2856">
        <v>85</v>
      </c>
      <c r="D2856">
        <v>55</v>
      </c>
      <c r="E2856">
        <v>85</v>
      </c>
      <c r="F2856">
        <v>49</v>
      </c>
    </row>
    <row r="2857" spans="1:6">
      <c r="A2857" s="1">
        <v>0.10775462962962963</v>
      </c>
      <c r="B2857">
        <v>35.200000000000003</v>
      </c>
      <c r="C2857">
        <v>77</v>
      </c>
      <c r="D2857">
        <v>43</v>
      </c>
      <c r="E2857">
        <v>86</v>
      </c>
      <c r="F2857">
        <v>59</v>
      </c>
    </row>
    <row r="2858" spans="1:6">
      <c r="A2858" s="1">
        <v>0.10781249999999999</v>
      </c>
      <c r="B2858">
        <v>35.200000000000003</v>
      </c>
      <c r="C2858">
        <v>81</v>
      </c>
      <c r="D2858">
        <v>55</v>
      </c>
      <c r="E2858">
        <v>83</v>
      </c>
      <c r="F2858">
        <v>46</v>
      </c>
    </row>
    <row r="2859" spans="1:6">
      <c r="A2859" s="1">
        <v>0.10788194444444445</v>
      </c>
      <c r="B2859">
        <v>35.200000000000003</v>
      </c>
      <c r="C2859">
        <v>85</v>
      </c>
      <c r="D2859">
        <v>55</v>
      </c>
      <c r="E2859">
        <v>78</v>
      </c>
      <c r="F2859">
        <v>45</v>
      </c>
    </row>
    <row r="2860" spans="1:6">
      <c r="A2860" s="1">
        <v>0.10795138888888889</v>
      </c>
      <c r="B2860">
        <v>35.200000000000003</v>
      </c>
      <c r="C2860">
        <v>84</v>
      </c>
      <c r="D2860">
        <v>60</v>
      </c>
      <c r="E2860">
        <v>85</v>
      </c>
      <c r="F2860">
        <v>41</v>
      </c>
    </row>
    <row r="2861" spans="1:6">
      <c r="A2861" s="1">
        <v>0.10802083333333333</v>
      </c>
      <c r="B2861">
        <v>35.200000000000003</v>
      </c>
      <c r="C2861">
        <v>85</v>
      </c>
      <c r="D2861">
        <v>56</v>
      </c>
      <c r="E2861">
        <v>85</v>
      </c>
      <c r="F2861">
        <v>44</v>
      </c>
    </row>
    <row r="2862" spans="1:6">
      <c r="A2862" s="1">
        <v>0.10809027777777779</v>
      </c>
      <c r="B2862">
        <v>35.200000000000003</v>
      </c>
      <c r="C2862">
        <v>84</v>
      </c>
      <c r="D2862">
        <v>50</v>
      </c>
      <c r="E2862">
        <v>85</v>
      </c>
      <c r="F2862">
        <v>53</v>
      </c>
    </row>
    <row r="2863" spans="1:6">
      <c r="A2863" s="1">
        <v>0.10815972222222221</v>
      </c>
      <c r="B2863">
        <v>35.200000000000003</v>
      </c>
      <c r="C2863">
        <v>84</v>
      </c>
      <c r="D2863">
        <v>51</v>
      </c>
      <c r="E2863">
        <v>85</v>
      </c>
      <c r="F2863">
        <v>47</v>
      </c>
    </row>
    <row r="2864" spans="1:6">
      <c r="A2864" s="1">
        <v>0.10822916666666667</v>
      </c>
      <c r="B2864">
        <v>35.200000000000003</v>
      </c>
      <c r="C2864">
        <v>85</v>
      </c>
      <c r="D2864">
        <v>48</v>
      </c>
      <c r="E2864">
        <v>85</v>
      </c>
      <c r="F2864">
        <v>52</v>
      </c>
    </row>
    <row r="2865" spans="1:6">
      <c r="A2865" s="1">
        <v>0.10829861111111111</v>
      </c>
      <c r="B2865">
        <v>35.200000000000003</v>
      </c>
      <c r="C2865">
        <v>84</v>
      </c>
      <c r="D2865">
        <v>51</v>
      </c>
      <c r="E2865">
        <v>85</v>
      </c>
      <c r="F2865">
        <v>51</v>
      </c>
    </row>
    <row r="2866" spans="1:6">
      <c r="A2866" s="1">
        <v>0.10836805555555555</v>
      </c>
      <c r="B2866">
        <v>35.200000000000003</v>
      </c>
      <c r="C2866">
        <v>85</v>
      </c>
      <c r="D2866">
        <v>54</v>
      </c>
      <c r="E2866">
        <v>85</v>
      </c>
      <c r="F2866">
        <v>47</v>
      </c>
    </row>
    <row r="2867" spans="1:6">
      <c r="A2867" s="1">
        <v>0.10843750000000001</v>
      </c>
      <c r="B2867">
        <v>35.200000000000003</v>
      </c>
      <c r="C2867">
        <v>85</v>
      </c>
      <c r="D2867">
        <v>53</v>
      </c>
      <c r="E2867">
        <v>81</v>
      </c>
      <c r="F2867">
        <v>47</v>
      </c>
    </row>
    <row r="2868" spans="1:6">
      <c r="A2868" s="1">
        <v>0.10850694444444443</v>
      </c>
      <c r="B2868">
        <v>35.200000000000003</v>
      </c>
      <c r="C2868">
        <v>83</v>
      </c>
      <c r="D2868">
        <v>54</v>
      </c>
      <c r="E2868">
        <v>83</v>
      </c>
      <c r="F2868">
        <v>47</v>
      </c>
    </row>
    <row r="2869" spans="1:6">
      <c r="A2869" s="1">
        <v>0.10857638888888889</v>
      </c>
      <c r="B2869">
        <v>35.200000000000003</v>
      </c>
      <c r="C2869">
        <v>84</v>
      </c>
      <c r="D2869">
        <v>50</v>
      </c>
      <c r="E2869">
        <v>85</v>
      </c>
      <c r="F2869">
        <v>50</v>
      </c>
    </row>
    <row r="2870" spans="1:6">
      <c r="A2870" s="1">
        <v>0.10864583333333333</v>
      </c>
      <c r="B2870">
        <v>35.200000000000003</v>
      </c>
      <c r="C2870">
        <v>86</v>
      </c>
      <c r="D2870">
        <v>58</v>
      </c>
      <c r="E2870">
        <v>84</v>
      </c>
      <c r="F2870">
        <v>43</v>
      </c>
    </row>
    <row r="2871" spans="1:6">
      <c r="A2871" s="1">
        <v>0.10871527777777779</v>
      </c>
      <c r="B2871">
        <v>35.200000000000003</v>
      </c>
      <c r="C2871">
        <v>84</v>
      </c>
      <c r="D2871">
        <v>47</v>
      </c>
      <c r="E2871">
        <v>85</v>
      </c>
      <c r="F2871">
        <v>52</v>
      </c>
    </row>
    <row r="2872" spans="1:6">
      <c r="A2872" s="1">
        <v>0.10877314814814815</v>
      </c>
      <c r="B2872">
        <v>35.200000000000003</v>
      </c>
      <c r="C2872">
        <v>83</v>
      </c>
      <c r="D2872">
        <v>54</v>
      </c>
      <c r="E2872">
        <v>84</v>
      </c>
      <c r="F2872">
        <v>48</v>
      </c>
    </row>
    <row r="2873" spans="1:6">
      <c r="A2873" s="1">
        <v>0.10884259259259259</v>
      </c>
      <c r="B2873">
        <v>35.200000000000003</v>
      </c>
      <c r="C2873">
        <v>85</v>
      </c>
      <c r="D2873">
        <v>47</v>
      </c>
      <c r="E2873">
        <v>85</v>
      </c>
      <c r="F2873">
        <v>55</v>
      </c>
    </row>
    <row r="2874" spans="1:6">
      <c r="A2874" s="1">
        <v>0.10891203703703704</v>
      </c>
      <c r="B2874">
        <v>35.200000000000003</v>
      </c>
      <c r="C2874">
        <v>85</v>
      </c>
      <c r="D2874">
        <v>51</v>
      </c>
      <c r="E2874">
        <v>86</v>
      </c>
      <c r="F2874">
        <v>49</v>
      </c>
    </row>
    <row r="2875" spans="1:6">
      <c r="A2875" s="1">
        <v>0.10898148148148147</v>
      </c>
      <c r="B2875">
        <v>35.200000000000003</v>
      </c>
      <c r="C2875">
        <v>85</v>
      </c>
      <c r="D2875">
        <v>49</v>
      </c>
      <c r="E2875">
        <v>85</v>
      </c>
      <c r="F2875">
        <v>51</v>
      </c>
    </row>
    <row r="2876" spans="1:6">
      <c r="A2876" s="1">
        <v>0.10905092592592593</v>
      </c>
      <c r="B2876">
        <v>35.200000000000003</v>
      </c>
      <c r="C2876">
        <v>85</v>
      </c>
      <c r="D2876">
        <v>49</v>
      </c>
      <c r="E2876">
        <v>87</v>
      </c>
      <c r="F2876">
        <v>52</v>
      </c>
    </row>
    <row r="2877" spans="1:6">
      <c r="A2877" s="1">
        <v>0.10912037037037037</v>
      </c>
      <c r="B2877">
        <v>35.200000000000003</v>
      </c>
      <c r="C2877">
        <v>84</v>
      </c>
      <c r="D2877">
        <v>49</v>
      </c>
      <c r="E2877">
        <v>84</v>
      </c>
      <c r="F2877">
        <v>53</v>
      </c>
    </row>
    <row r="2878" spans="1:6">
      <c r="A2878" s="1">
        <v>0.10918981481481482</v>
      </c>
      <c r="B2878">
        <v>35.200000000000003</v>
      </c>
      <c r="C2878">
        <v>84</v>
      </c>
      <c r="D2878">
        <v>47</v>
      </c>
      <c r="E2878">
        <v>85</v>
      </c>
      <c r="F2878">
        <v>53</v>
      </c>
    </row>
    <row r="2879" spans="1:6">
      <c r="A2879" s="1">
        <v>0.10925925925925926</v>
      </c>
      <c r="B2879">
        <v>35.200000000000003</v>
      </c>
      <c r="C2879">
        <v>84</v>
      </c>
      <c r="D2879">
        <v>47</v>
      </c>
      <c r="E2879">
        <v>85</v>
      </c>
      <c r="F2879">
        <v>51</v>
      </c>
    </row>
    <row r="2880" spans="1:6">
      <c r="A2880" s="1">
        <v>0.10932870370370369</v>
      </c>
      <c r="B2880">
        <v>35.200000000000003</v>
      </c>
      <c r="C2880">
        <v>85</v>
      </c>
      <c r="D2880">
        <v>49</v>
      </c>
      <c r="E2880">
        <v>77</v>
      </c>
      <c r="F2880">
        <v>52</v>
      </c>
    </row>
    <row r="2881" spans="1:6">
      <c r="A2881" s="1">
        <v>0.10939814814814815</v>
      </c>
      <c r="B2881">
        <v>35.200000000000003</v>
      </c>
      <c r="C2881">
        <v>84</v>
      </c>
      <c r="D2881">
        <v>56</v>
      </c>
      <c r="E2881">
        <v>85</v>
      </c>
      <c r="F2881">
        <v>44</v>
      </c>
    </row>
    <row r="2882" spans="1:6">
      <c r="A2882" s="1">
        <v>0.10946759259259259</v>
      </c>
      <c r="B2882">
        <v>35.200000000000003</v>
      </c>
      <c r="C2882">
        <v>75</v>
      </c>
      <c r="D2882">
        <v>47</v>
      </c>
      <c r="E2882">
        <v>86</v>
      </c>
      <c r="F2882">
        <v>53</v>
      </c>
    </row>
    <row r="2883" spans="1:6">
      <c r="A2883" s="1">
        <v>0.10953703703703704</v>
      </c>
      <c r="B2883">
        <v>35.200000000000003</v>
      </c>
      <c r="C2883">
        <v>83</v>
      </c>
      <c r="D2883">
        <v>54</v>
      </c>
      <c r="E2883">
        <v>81</v>
      </c>
      <c r="F2883">
        <v>45</v>
      </c>
    </row>
    <row r="2884" spans="1:6">
      <c r="A2884" s="1">
        <v>0.10960648148148149</v>
      </c>
      <c r="B2884">
        <v>35.200000000000003</v>
      </c>
      <c r="C2884">
        <v>84</v>
      </c>
      <c r="D2884">
        <v>49</v>
      </c>
      <c r="E2884">
        <v>84</v>
      </c>
      <c r="F2884">
        <v>48</v>
      </c>
    </row>
    <row r="2885" spans="1:6">
      <c r="A2885" s="1">
        <v>0.10967592592592591</v>
      </c>
      <c r="B2885">
        <v>35.200000000000003</v>
      </c>
      <c r="C2885">
        <v>84</v>
      </c>
      <c r="D2885">
        <v>49</v>
      </c>
      <c r="E2885">
        <v>85</v>
      </c>
      <c r="F2885">
        <v>52</v>
      </c>
    </row>
    <row r="2886" spans="1:6">
      <c r="A2886" s="1">
        <v>0.10974537037037037</v>
      </c>
      <c r="B2886">
        <v>35.200000000000003</v>
      </c>
      <c r="C2886">
        <v>85</v>
      </c>
      <c r="D2886">
        <v>52</v>
      </c>
      <c r="E2886">
        <v>85</v>
      </c>
      <c r="F2886">
        <v>46</v>
      </c>
    </row>
    <row r="2887" spans="1:6">
      <c r="A2887" s="1">
        <v>0.10981481481481481</v>
      </c>
      <c r="B2887">
        <v>35.200000000000003</v>
      </c>
      <c r="C2887">
        <v>84</v>
      </c>
      <c r="D2887">
        <v>49</v>
      </c>
      <c r="E2887">
        <v>85</v>
      </c>
      <c r="F2887">
        <v>51</v>
      </c>
    </row>
    <row r="2888" spans="1:6">
      <c r="A2888" s="1">
        <v>0.10988425925925926</v>
      </c>
      <c r="B2888">
        <v>35.200000000000003</v>
      </c>
      <c r="C2888">
        <v>83</v>
      </c>
      <c r="D2888">
        <v>43</v>
      </c>
      <c r="E2888">
        <v>86</v>
      </c>
      <c r="F2888">
        <v>59</v>
      </c>
    </row>
    <row r="2889" spans="1:6">
      <c r="A2889" s="1">
        <v>0.10995370370370371</v>
      </c>
      <c r="B2889">
        <v>35.200000000000003</v>
      </c>
      <c r="C2889">
        <v>80</v>
      </c>
      <c r="D2889">
        <v>52</v>
      </c>
      <c r="E2889">
        <v>87</v>
      </c>
      <c r="F2889">
        <v>50</v>
      </c>
    </row>
    <row r="2890" spans="1:6">
      <c r="A2890" s="1">
        <v>0.11002314814814813</v>
      </c>
      <c r="B2890">
        <v>35.200000000000003</v>
      </c>
      <c r="C2890">
        <v>84</v>
      </c>
      <c r="D2890">
        <v>60</v>
      </c>
      <c r="E2890">
        <v>84</v>
      </c>
      <c r="F2890">
        <v>41</v>
      </c>
    </row>
    <row r="2891" spans="1:6">
      <c r="A2891" s="1">
        <v>0.11016203703703703</v>
      </c>
      <c r="B2891">
        <v>35.200000000000003</v>
      </c>
      <c r="C2891">
        <v>83</v>
      </c>
      <c r="D2891">
        <v>58</v>
      </c>
      <c r="E2891">
        <v>79</v>
      </c>
      <c r="F2891">
        <v>43</v>
      </c>
    </row>
    <row r="2892" spans="1:6">
      <c r="A2892" s="1">
        <v>0.11023148148148149</v>
      </c>
      <c r="B2892">
        <v>35.200000000000003</v>
      </c>
      <c r="C2892">
        <v>84</v>
      </c>
      <c r="D2892">
        <v>51</v>
      </c>
      <c r="E2892">
        <v>83</v>
      </c>
      <c r="F2892">
        <v>53</v>
      </c>
    </row>
    <row r="2893" spans="1:6">
      <c r="A2893" s="1">
        <v>0.11030092592592593</v>
      </c>
      <c r="B2893">
        <v>35.200000000000003</v>
      </c>
      <c r="C2893">
        <v>76</v>
      </c>
      <c r="D2893">
        <v>50</v>
      </c>
      <c r="E2893">
        <v>86</v>
      </c>
      <c r="F2893">
        <v>50</v>
      </c>
    </row>
    <row r="2894" spans="1:6">
      <c r="A2894" s="1">
        <v>0.11037037037037038</v>
      </c>
      <c r="B2894">
        <v>35.200000000000003</v>
      </c>
      <c r="C2894">
        <v>83</v>
      </c>
      <c r="D2894">
        <v>52</v>
      </c>
      <c r="E2894">
        <v>83</v>
      </c>
      <c r="F2894">
        <v>49</v>
      </c>
    </row>
    <row r="2895" spans="1:6">
      <c r="A2895" s="1">
        <v>0.11043981481481481</v>
      </c>
      <c r="B2895">
        <v>35.200000000000003</v>
      </c>
      <c r="C2895">
        <v>84</v>
      </c>
      <c r="D2895">
        <v>57</v>
      </c>
      <c r="E2895">
        <v>85</v>
      </c>
      <c r="F2895">
        <v>44</v>
      </c>
    </row>
    <row r="2896" spans="1:6">
      <c r="A2896" s="1">
        <v>0.11050925925925925</v>
      </c>
      <c r="B2896">
        <v>35.200000000000003</v>
      </c>
      <c r="C2896">
        <v>84</v>
      </c>
      <c r="D2896">
        <v>55</v>
      </c>
      <c r="E2896">
        <v>84</v>
      </c>
      <c r="F2896">
        <v>46</v>
      </c>
    </row>
    <row r="2897" spans="1:6">
      <c r="A2897" s="1">
        <v>0.11057870370370371</v>
      </c>
      <c r="B2897">
        <v>35.200000000000003</v>
      </c>
      <c r="C2897">
        <v>85</v>
      </c>
      <c r="D2897">
        <v>55</v>
      </c>
      <c r="E2897">
        <v>86</v>
      </c>
      <c r="F2897">
        <v>46</v>
      </c>
    </row>
    <row r="2898" spans="1:6">
      <c r="A2898" s="1">
        <v>0.11064814814814815</v>
      </c>
      <c r="B2898">
        <v>35.200000000000003</v>
      </c>
      <c r="C2898">
        <v>83</v>
      </c>
      <c r="D2898">
        <v>57</v>
      </c>
      <c r="E2898">
        <v>86</v>
      </c>
      <c r="F2898">
        <v>44</v>
      </c>
    </row>
    <row r="2899" spans="1:6">
      <c r="A2899" s="1">
        <v>0.11071759259259258</v>
      </c>
      <c r="B2899">
        <v>35.200000000000003</v>
      </c>
      <c r="C2899">
        <v>84</v>
      </c>
      <c r="D2899">
        <v>54</v>
      </c>
      <c r="E2899">
        <v>86</v>
      </c>
      <c r="F2899">
        <v>47</v>
      </c>
    </row>
    <row r="2900" spans="1:6">
      <c r="A2900" s="1">
        <v>0.11078703703703703</v>
      </c>
      <c r="B2900">
        <v>35.200000000000003</v>
      </c>
      <c r="C2900">
        <v>85</v>
      </c>
      <c r="D2900">
        <v>51</v>
      </c>
      <c r="E2900">
        <v>85</v>
      </c>
      <c r="F2900">
        <v>50</v>
      </c>
    </row>
    <row r="2901" spans="1:6">
      <c r="A2901" s="1">
        <v>0.11085648148148149</v>
      </c>
      <c r="B2901">
        <v>35.200000000000003</v>
      </c>
      <c r="C2901">
        <v>78</v>
      </c>
      <c r="D2901">
        <v>51</v>
      </c>
      <c r="E2901">
        <v>85</v>
      </c>
      <c r="F2901">
        <v>48</v>
      </c>
    </row>
    <row r="2902" spans="1:6">
      <c r="A2902" s="1">
        <v>0.11092592592592593</v>
      </c>
      <c r="B2902">
        <v>35.200000000000003</v>
      </c>
      <c r="C2902">
        <v>83</v>
      </c>
      <c r="D2902">
        <v>55</v>
      </c>
      <c r="E2902">
        <v>87</v>
      </c>
      <c r="F2902">
        <v>45</v>
      </c>
    </row>
    <row r="2903" spans="1:6">
      <c r="A2903" s="1">
        <v>0.11099537037037037</v>
      </c>
      <c r="B2903">
        <v>35.200000000000003</v>
      </c>
      <c r="C2903">
        <v>81</v>
      </c>
      <c r="D2903">
        <v>56</v>
      </c>
      <c r="E2903">
        <v>82</v>
      </c>
      <c r="F2903">
        <v>42</v>
      </c>
    </row>
    <row r="2904" spans="1:6">
      <c r="A2904" s="1">
        <v>0.11106481481481482</v>
      </c>
      <c r="B2904">
        <v>35.200000000000003</v>
      </c>
      <c r="C2904">
        <v>84</v>
      </c>
      <c r="D2904">
        <v>50</v>
      </c>
      <c r="E2904">
        <v>83</v>
      </c>
      <c r="F2904">
        <v>51</v>
      </c>
    </row>
    <row r="2905" spans="1:6">
      <c r="A2905" s="1">
        <v>0.11112268518518519</v>
      </c>
      <c r="B2905">
        <v>35.200000000000003</v>
      </c>
      <c r="C2905">
        <v>78</v>
      </c>
      <c r="D2905">
        <v>57</v>
      </c>
      <c r="E2905">
        <v>83</v>
      </c>
      <c r="F2905">
        <v>42</v>
      </c>
    </row>
    <row r="2906" spans="1:6">
      <c r="A2906" s="1">
        <v>0.11120370370370369</v>
      </c>
      <c r="B2906">
        <v>35.200000000000003</v>
      </c>
      <c r="C2906">
        <v>84</v>
      </c>
      <c r="D2906">
        <v>53</v>
      </c>
      <c r="E2906">
        <v>81</v>
      </c>
      <c r="F2906">
        <v>46</v>
      </c>
    </row>
    <row r="2907" spans="1:6">
      <c r="A2907" s="1">
        <v>0.11126157407407407</v>
      </c>
      <c r="B2907">
        <v>35.200000000000003</v>
      </c>
      <c r="C2907">
        <v>84</v>
      </c>
      <c r="D2907">
        <v>54</v>
      </c>
      <c r="E2907">
        <v>84</v>
      </c>
      <c r="F2907">
        <v>45</v>
      </c>
    </row>
    <row r="2908" spans="1:6">
      <c r="A2908" s="1">
        <v>0.11133101851851852</v>
      </c>
      <c r="B2908">
        <v>35.200000000000003</v>
      </c>
      <c r="C2908">
        <v>84</v>
      </c>
      <c r="D2908">
        <v>51</v>
      </c>
      <c r="E2908">
        <v>84</v>
      </c>
      <c r="F2908">
        <v>49</v>
      </c>
    </row>
    <row r="2909" spans="1:6">
      <c r="A2909" s="1">
        <v>0.11140046296296297</v>
      </c>
      <c r="B2909">
        <v>35.200000000000003</v>
      </c>
      <c r="C2909">
        <v>85</v>
      </c>
      <c r="D2909">
        <v>49</v>
      </c>
      <c r="E2909">
        <v>86</v>
      </c>
      <c r="F2909">
        <v>51</v>
      </c>
    </row>
    <row r="2910" spans="1:6">
      <c r="A2910" s="1">
        <v>0.11146990740740741</v>
      </c>
      <c r="B2910">
        <v>35.200000000000003</v>
      </c>
      <c r="C2910">
        <v>85</v>
      </c>
      <c r="D2910">
        <v>57</v>
      </c>
      <c r="E2910">
        <v>85</v>
      </c>
      <c r="F2910">
        <v>42</v>
      </c>
    </row>
    <row r="2911" spans="1:6">
      <c r="A2911" s="1">
        <v>0.11155092592592593</v>
      </c>
      <c r="B2911">
        <v>35.200000000000003</v>
      </c>
      <c r="C2911">
        <v>86</v>
      </c>
      <c r="D2911">
        <v>59</v>
      </c>
      <c r="E2911">
        <v>84</v>
      </c>
      <c r="F2911">
        <v>44</v>
      </c>
    </row>
    <row r="2912" spans="1:6">
      <c r="A2912" s="1">
        <v>0.11162037037037037</v>
      </c>
      <c r="B2912">
        <v>35.200000000000003</v>
      </c>
      <c r="C2912">
        <v>84</v>
      </c>
      <c r="D2912">
        <v>48</v>
      </c>
      <c r="E2912">
        <v>86</v>
      </c>
      <c r="F2912">
        <v>52</v>
      </c>
    </row>
    <row r="2913" spans="1:6">
      <c r="A2913" s="1">
        <v>0.11174768518518519</v>
      </c>
      <c r="B2913">
        <v>35.200000000000003</v>
      </c>
      <c r="C2913">
        <v>82</v>
      </c>
      <c r="D2913">
        <v>47</v>
      </c>
      <c r="E2913">
        <v>85</v>
      </c>
      <c r="F2913">
        <v>54</v>
      </c>
    </row>
    <row r="2914" spans="1:6">
      <c r="A2914" s="1">
        <v>0.11181712962962963</v>
      </c>
      <c r="B2914">
        <v>35.200000000000003</v>
      </c>
      <c r="C2914">
        <v>85</v>
      </c>
      <c r="D2914">
        <v>47</v>
      </c>
      <c r="E2914">
        <v>77</v>
      </c>
      <c r="F2914">
        <v>53</v>
      </c>
    </row>
    <row r="2915" spans="1:6">
      <c r="A2915" s="1">
        <v>0.11188657407407408</v>
      </c>
      <c r="B2915">
        <v>35.200000000000003</v>
      </c>
      <c r="C2915">
        <v>84</v>
      </c>
      <c r="D2915">
        <v>55</v>
      </c>
      <c r="E2915">
        <v>83</v>
      </c>
      <c r="F2915">
        <v>45</v>
      </c>
    </row>
    <row r="2916" spans="1:6">
      <c r="A2916" s="1">
        <v>0.11195601851851851</v>
      </c>
      <c r="B2916">
        <v>35.200000000000003</v>
      </c>
      <c r="C2916">
        <v>84</v>
      </c>
      <c r="D2916">
        <v>52</v>
      </c>
      <c r="E2916">
        <v>76</v>
      </c>
      <c r="F2916">
        <v>46</v>
      </c>
    </row>
    <row r="2917" spans="1:6">
      <c r="A2917" s="1">
        <v>0.11202546296296297</v>
      </c>
      <c r="B2917">
        <v>35.200000000000003</v>
      </c>
      <c r="C2917">
        <v>84</v>
      </c>
      <c r="D2917">
        <v>51</v>
      </c>
      <c r="E2917">
        <v>80</v>
      </c>
      <c r="F2917">
        <v>49</v>
      </c>
    </row>
    <row r="2918" spans="1:6">
      <c r="A2918" s="1">
        <v>0.11209490740740741</v>
      </c>
      <c r="B2918">
        <v>35.200000000000003</v>
      </c>
      <c r="C2918">
        <v>79</v>
      </c>
      <c r="D2918">
        <v>56</v>
      </c>
      <c r="E2918">
        <v>85</v>
      </c>
      <c r="F2918">
        <v>42</v>
      </c>
    </row>
    <row r="2919" spans="1:6">
      <c r="A2919" s="1">
        <v>0.1122337962962963</v>
      </c>
      <c r="B2919">
        <v>35.200000000000003</v>
      </c>
      <c r="C2919">
        <v>84</v>
      </c>
      <c r="D2919">
        <v>49</v>
      </c>
      <c r="E2919">
        <v>88</v>
      </c>
      <c r="F2919">
        <v>53</v>
      </c>
    </row>
    <row r="2920" spans="1:6">
      <c r="A2920" s="1">
        <v>0.11230324074074073</v>
      </c>
      <c r="B2920">
        <v>35.200000000000003</v>
      </c>
      <c r="C2920">
        <v>84</v>
      </c>
      <c r="D2920">
        <v>57</v>
      </c>
      <c r="E2920">
        <v>85</v>
      </c>
      <c r="F2920">
        <v>41</v>
      </c>
    </row>
    <row r="2921" spans="1:6">
      <c r="A2921" s="1">
        <v>0.11237268518518519</v>
      </c>
      <c r="B2921">
        <v>35.200000000000003</v>
      </c>
      <c r="C2921">
        <v>85</v>
      </c>
      <c r="D2921">
        <v>55</v>
      </c>
      <c r="E2921">
        <v>86</v>
      </c>
      <c r="F2921">
        <v>47</v>
      </c>
    </row>
    <row r="2922" spans="1:6">
      <c r="A2922" s="1">
        <v>0.11244212962962963</v>
      </c>
      <c r="B2922">
        <v>35.200000000000003</v>
      </c>
      <c r="C2922">
        <v>83</v>
      </c>
      <c r="D2922">
        <v>49</v>
      </c>
      <c r="E2922">
        <v>86</v>
      </c>
      <c r="F2922">
        <v>52</v>
      </c>
    </row>
    <row r="2923" spans="1:6">
      <c r="A2923" s="1">
        <v>0.1125</v>
      </c>
      <c r="B2923">
        <v>35.200000000000003</v>
      </c>
      <c r="C2923">
        <v>84</v>
      </c>
      <c r="D2923">
        <v>50</v>
      </c>
      <c r="E2923">
        <v>87</v>
      </c>
      <c r="F2923">
        <v>51</v>
      </c>
    </row>
    <row r="2924" spans="1:6">
      <c r="A2924" s="1">
        <v>0.11256944444444444</v>
      </c>
      <c r="B2924">
        <v>35.200000000000003</v>
      </c>
      <c r="C2924">
        <v>84</v>
      </c>
      <c r="D2924">
        <v>45</v>
      </c>
      <c r="E2924">
        <v>86</v>
      </c>
      <c r="F2924">
        <v>55</v>
      </c>
    </row>
    <row r="2925" spans="1:6">
      <c r="A2925" s="1">
        <v>0.11263888888888889</v>
      </c>
      <c r="B2925">
        <v>35.200000000000003</v>
      </c>
      <c r="C2925">
        <v>80</v>
      </c>
      <c r="D2925">
        <v>57</v>
      </c>
      <c r="E2925">
        <v>85</v>
      </c>
      <c r="F2925">
        <v>44</v>
      </c>
    </row>
    <row r="2926" spans="1:6">
      <c r="A2926" s="1">
        <v>0.11270833333333334</v>
      </c>
      <c r="B2926">
        <v>35.200000000000003</v>
      </c>
      <c r="C2926">
        <v>84</v>
      </c>
      <c r="D2926">
        <v>50</v>
      </c>
      <c r="E2926">
        <v>83</v>
      </c>
      <c r="F2926">
        <v>48</v>
      </c>
    </row>
    <row r="2927" spans="1:6">
      <c r="A2927" s="1">
        <v>0.11277777777777777</v>
      </c>
      <c r="B2927">
        <v>35.200000000000003</v>
      </c>
      <c r="C2927">
        <v>83</v>
      </c>
      <c r="D2927">
        <v>49</v>
      </c>
      <c r="E2927">
        <v>80</v>
      </c>
      <c r="F2927">
        <v>52</v>
      </c>
    </row>
    <row r="2928" spans="1:6">
      <c r="A2928" s="1">
        <v>0.11284722222222222</v>
      </c>
      <c r="B2928">
        <v>35.200000000000003</v>
      </c>
      <c r="C2928">
        <v>83</v>
      </c>
      <c r="D2928">
        <v>56</v>
      </c>
      <c r="E2928">
        <v>81</v>
      </c>
      <c r="F2928">
        <v>45</v>
      </c>
    </row>
    <row r="2929" spans="1:6">
      <c r="A2929" s="1">
        <v>0.11291666666666667</v>
      </c>
      <c r="B2929">
        <v>35.200000000000003</v>
      </c>
      <c r="C2929">
        <v>78</v>
      </c>
      <c r="D2929">
        <v>48</v>
      </c>
      <c r="E2929">
        <v>86</v>
      </c>
      <c r="F2929">
        <v>55</v>
      </c>
    </row>
    <row r="2930" spans="1:6">
      <c r="A2930" s="1">
        <v>0.11298611111111112</v>
      </c>
      <c r="B2930">
        <v>35.200000000000003</v>
      </c>
      <c r="C2930">
        <v>84</v>
      </c>
      <c r="D2930">
        <v>55</v>
      </c>
      <c r="E2930">
        <v>82</v>
      </c>
      <c r="F2930">
        <v>45</v>
      </c>
    </row>
    <row r="2931" spans="1:6">
      <c r="A2931" s="1">
        <v>0.11305555555555556</v>
      </c>
      <c r="B2931">
        <v>35.200000000000003</v>
      </c>
      <c r="C2931">
        <v>84</v>
      </c>
      <c r="D2931">
        <v>48</v>
      </c>
      <c r="E2931">
        <v>86</v>
      </c>
      <c r="F2931">
        <v>55</v>
      </c>
    </row>
    <row r="2932" spans="1:6">
      <c r="A2932" s="1">
        <v>0.11312499999999999</v>
      </c>
      <c r="B2932">
        <v>35.200000000000003</v>
      </c>
      <c r="C2932">
        <v>85</v>
      </c>
      <c r="D2932">
        <v>56</v>
      </c>
      <c r="E2932">
        <v>84</v>
      </c>
      <c r="F2932">
        <v>45</v>
      </c>
    </row>
    <row r="2933" spans="1:6">
      <c r="A2933" s="1">
        <v>0.11319444444444444</v>
      </c>
      <c r="B2933">
        <v>35.200000000000003</v>
      </c>
      <c r="C2933">
        <v>84</v>
      </c>
      <c r="D2933">
        <v>58</v>
      </c>
      <c r="E2933">
        <v>85</v>
      </c>
      <c r="F2933">
        <v>41</v>
      </c>
    </row>
    <row r="2934" spans="1:6">
      <c r="A2934" s="1">
        <v>0.11326388888888889</v>
      </c>
      <c r="B2934">
        <v>35.200000000000003</v>
      </c>
      <c r="C2934">
        <v>85</v>
      </c>
      <c r="D2934">
        <v>45</v>
      </c>
      <c r="E2934">
        <v>86</v>
      </c>
      <c r="F2934">
        <v>54</v>
      </c>
    </row>
    <row r="2935" spans="1:6">
      <c r="A2935" s="1">
        <v>0.11333333333333334</v>
      </c>
      <c r="B2935">
        <v>35.200000000000003</v>
      </c>
      <c r="C2935">
        <v>84</v>
      </c>
      <c r="D2935">
        <v>51</v>
      </c>
      <c r="E2935">
        <v>86</v>
      </c>
      <c r="F2935">
        <v>50</v>
      </c>
    </row>
    <row r="2936" spans="1:6">
      <c r="A2936" s="1">
        <v>0.11340277777777778</v>
      </c>
      <c r="B2936">
        <v>35.200000000000003</v>
      </c>
      <c r="C2936">
        <v>84</v>
      </c>
      <c r="D2936">
        <v>51</v>
      </c>
      <c r="E2936">
        <v>85</v>
      </c>
      <c r="F2936">
        <v>52</v>
      </c>
    </row>
    <row r="2937" spans="1:6">
      <c r="A2937" s="1">
        <v>0.11346064814814816</v>
      </c>
      <c r="B2937">
        <v>35.200000000000003</v>
      </c>
      <c r="C2937">
        <v>85</v>
      </c>
      <c r="D2937">
        <v>48</v>
      </c>
      <c r="E2937">
        <v>85</v>
      </c>
      <c r="F2937">
        <v>51</v>
      </c>
    </row>
    <row r="2938" spans="1:6">
      <c r="A2938" s="1">
        <v>0.1135300925925926</v>
      </c>
      <c r="B2938">
        <v>35.200000000000003</v>
      </c>
      <c r="C2938">
        <v>83</v>
      </c>
      <c r="D2938">
        <v>51</v>
      </c>
      <c r="E2938">
        <v>82</v>
      </c>
      <c r="F2938">
        <v>46</v>
      </c>
    </row>
    <row r="2939" spans="1:6">
      <c r="A2939" s="1">
        <v>0.11359953703703703</v>
      </c>
      <c r="B2939">
        <v>35.200000000000003</v>
      </c>
      <c r="C2939">
        <v>84</v>
      </c>
      <c r="D2939">
        <v>55</v>
      </c>
      <c r="E2939">
        <v>84</v>
      </c>
      <c r="F2939">
        <v>45</v>
      </c>
    </row>
    <row r="2940" spans="1:6">
      <c r="A2940" s="1">
        <v>0.11366898148148148</v>
      </c>
      <c r="B2940">
        <v>35.200000000000003</v>
      </c>
      <c r="C2940">
        <v>76</v>
      </c>
      <c r="D2940">
        <v>46</v>
      </c>
      <c r="E2940">
        <v>87</v>
      </c>
      <c r="F2940">
        <v>56</v>
      </c>
    </row>
    <row r="2941" spans="1:6">
      <c r="A2941" s="1">
        <v>0.11373842592592592</v>
      </c>
      <c r="B2941">
        <v>35.200000000000003</v>
      </c>
      <c r="C2941">
        <v>84</v>
      </c>
      <c r="D2941">
        <v>47</v>
      </c>
      <c r="E2941">
        <v>83</v>
      </c>
      <c r="F2941">
        <v>55</v>
      </c>
    </row>
    <row r="2942" spans="1:6">
      <c r="A2942" s="1">
        <v>0.11380787037037036</v>
      </c>
      <c r="B2942">
        <v>35.200000000000003</v>
      </c>
      <c r="C2942">
        <v>85</v>
      </c>
      <c r="D2942">
        <v>52</v>
      </c>
      <c r="E2942">
        <v>79</v>
      </c>
      <c r="F2942">
        <v>47</v>
      </c>
    </row>
    <row r="2943" spans="1:6">
      <c r="A2943" s="1">
        <v>0.11387731481481482</v>
      </c>
      <c r="B2943">
        <v>35.200000000000003</v>
      </c>
      <c r="C2943">
        <v>84</v>
      </c>
      <c r="D2943">
        <v>57</v>
      </c>
      <c r="E2943">
        <v>84</v>
      </c>
      <c r="F2943">
        <v>43</v>
      </c>
    </row>
    <row r="2944" spans="1:6">
      <c r="A2944" s="1">
        <v>0.11394675925925928</v>
      </c>
      <c r="B2944">
        <v>35.200000000000003</v>
      </c>
      <c r="C2944">
        <v>84</v>
      </c>
      <c r="D2944">
        <v>51</v>
      </c>
      <c r="E2944">
        <v>85</v>
      </c>
      <c r="F2944">
        <v>48</v>
      </c>
    </row>
    <row r="2945" spans="1:6">
      <c r="A2945" s="1">
        <v>0.1140162037037037</v>
      </c>
      <c r="B2945">
        <v>35.200000000000003</v>
      </c>
      <c r="C2945">
        <v>85</v>
      </c>
      <c r="D2945">
        <v>52</v>
      </c>
      <c r="E2945">
        <v>82</v>
      </c>
      <c r="F2945">
        <v>49</v>
      </c>
    </row>
    <row r="2946" spans="1:6">
      <c r="A2946" s="1">
        <v>0.11408564814814814</v>
      </c>
      <c r="B2946">
        <v>35.200000000000003</v>
      </c>
      <c r="C2946">
        <v>86</v>
      </c>
      <c r="D2946">
        <v>53</v>
      </c>
      <c r="E2946">
        <v>86</v>
      </c>
      <c r="F2946">
        <v>48</v>
      </c>
    </row>
    <row r="2947" spans="1:6">
      <c r="A2947" s="1">
        <v>0.1141550925925926</v>
      </c>
      <c r="B2947">
        <v>35.200000000000003</v>
      </c>
      <c r="C2947">
        <v>84</v>
      </c>
      <c r="D2947">
        <v>57</v>
      </c>
      <c r="E2947">
        <v>85</v>
      </c>
      <c r="F2947">
        <v>46</v>
      </c>
    </row>
    <row r="2948" spans="1:6">
      <c r="A2948" s="1">
        <v>0.11422453703703704</v>
      </c>
      <c r="B2948">
        <v>35.200000000000003</v>
      </c>
      <c r="C2948">
        <v>85</v>
      </c>
      <c r="D2948">
        <v>50</v>
      </c>
      <c r="E2948">
        <v>85</v>
      </c>
      <c r="F2948">
        <v>50</v>
      </c>
    </row>
    <row r="2949" spans="1:6">
      <c r="A2949" s="1">
        <v>0.11429398148148147</v>
      </c>
      <c r="B2949">
        <v>35.200000000000003</v>
      </c>
      <c r="C2949">
        <v>84</v>
      </c>
      <c r="D2949">
        <v>50</v>
      </c>
      <c r="E2949">
        <v>85</v>
      </c>
      <c r="F2949">
        <v>51</v>
      </c>
    </row>
    <row r="2950" spans="1:6">
      <c r="A2950" s="1">
        <v>0.11436342592592592</v>
      </c>
      <c r="B2950">
        <v>35.200000000000003</v>
      </c>
      <c r="C2950">
        <v>83</v>
      </c>
      <c r="D2950">
        <v>57</v>
      </c>
      <c r="E2950">
        <v>81</v>
      </c>
      <c r="F2950">
        <v>45</v>
      </c>
    </row>
    <row r="2951" spans="1:6">
      <c r="A2951" s="1">
        <v>0.11442129629629628</v>
      </c>
      <c r="B2951">
        <v>35.200000000000003</v>
      </c>
      <c r="C2951">
        <v>84</v>
      </c>
      <c r="D2951">
        <v>45</v>
      </c>
      <c r="E2951">
        <v>84</v>
      </c>
      <c r="F2951">
        <v>56</v>
      </c>
    </row>
    <row r="2952" spans="1:6">
      <c r="A2952" s="1">
        <v>0.11449074074074074</v>
      </c>
      <c r="B2952">
        <v>35.200000000000003</v>
      </c>
      <c r="C2952">
        <v>77</v>
      </c>
      <c r="D2952">
        <v>57</v>
      </c>
      <c r="E2952">
        <v>84</v>
      </c>
      <c r="F2952">
        <v>45</v>
      </c>
    </row>
    <row r="2953" spans="1:6">
      <c r="A2953" s="1">
        <v>0.11456018518518518</v>
      </c>
      <c r="B2953">
        <v>35.200000000000003</v>
      </c>
      <c r="C2953">
        <v>84</v>
      </c>
      <c r="D2953">
        <v>57</v>
      </c>
      <c r="E2953">
        <v>83</v>
      </c>
      <c r="F2953">
        <v>45</v>
      </c>
    </row>
    <row r="2954" spans="1:6">
      <c r="A2954" s="1">
        <v>0.11462962962962964</v>
      </c>
      <c r="B2954">
        <v>35.200000000000003</v>
      </c>
      <c r="C2954">
        <v>83</v>
      </c>
      <c r="D2954">
        <v>39</v>
      </c>
      <c r="E2954">
        <v>85</v>
      </c>
      <c r="F2954">
        <v>62</v>
      </c>
    </row>
    <row r="2955" spans="1:6">
      <c r="A2955" s="1">
        <v>0.11469907407407408</v>
      </c>
      <c r="B2955">
        <v>35.200000000000003</v>
      </c>
      <c r="C2955">
        <v>85</v>
      </c>
      <c r="D2955">
        <v>54</v>
      </c>
      <c r="E2955">
        <v>84</v>
      </c>
      <c r="F2955">
        <v>47</v>
      </c>
    </row>
    <row r="2956" spans="1:6">
      <c r="A2956" s="1">
        <v>0.11476851851851851</v>
      </c>
      <c r="B2956">
        <v>35.200000000000003</v>
      </c>
      <c r="C2956">
        <v>86</v>
      </c>
      <c r="D2956">
        <v>52</v>
      </c>
      <c r="E2956">
        <v>85</v>
      </c>
      <c r="F2956">
        <v>49</v>
      </c>
    </row>
    <row r="2957" spans="1:6">
      <c r="A2957" s="1">
        <v>0.11483796296296296</v>
      </c>
      <c r="B2957">
        <v>35.200000000000003</v>
      </c>
      <c r="C2957">
        <v>84</v>
      </c>
      <c r="D2957">
        <v>54</v>
      </c>
      <c r="E2957">
        <v>85</v>
      </c>
      <c r="F2957">
        <v>45</v>
      </c>
    </row>
    <row r="2958" spans="1:6">
      <c r="A2958" s="1">
        <v>0.1149074074074074</v>
      </c>
      <c r="B2958">
        <v>35.200000000000003</v>
      </c>
      <c r="C2958">
        <v>85</v>
      </c>
      <c r="D2958">
        <v>53</v>
      </c>
      <c r="E2958">
        <v>86</v>
      </c>
      <c r="F2958">
        <v>48</v>
      </c>
    </row>
    <row r="2959" spans="1:6">
      <c r="A2959" s="1">
        <v>0.11497685185185186</v>
      </c>
      <c r="B2959">
        <v>35.200000000000003</v>
      </c>
      <c r="C2959">
        <v>83</v>
      </c>
      <c r="D2959">
        <v>45</v>
      </c>
      <c r="E2959">
        <v>85</v>
      </c>
      <c r="F2959">
        <v>54</v>
      </c>
    </row>
    <row r="2960" spans="1:6">
      <c r="A2960" s="1">
        <v>0.1150462962962963</v>
      </c>
      <c r="B2960">
        <v>35.200000000000003</v>
      </c>
      <c r="C2960">
        <v>85</v>
      </c>
      <c r="D2960">
        <v>50</v>
      </c>
      <c r="E2960">
        <v>85</v>
      </c>
      <c r="F2960">
        <v>48</v>
      </c>
    </row>
    <row r="2961" spans="1:6">
      <c r="A2961" s="1">
        <v>0.11511574074074075</v>
      </c>
      <c r="B2961">
        <v>35.200000000000003</v>
      </c>
      <c r="C2961">
        <v>85</v>
      </c>
      <c r="D2961">
        <v>50</v>
      </c>
      <c r="E2961">
        <v>86</v>
      </c>
      <c r="F2961">
        <v>52</v>
      </c>
    </row>
    <row r="2962" spans="1:6">
      <c r="A2962" s="1">
        <v>0.11518518518518518</v>
      </c>
      <c r="B2962">
        <v>35.200000000000003</v>
      </c>
      <c r="C2962">
        <v>84</v>
      </c>
      <c r="D2962">
        <v>56</v>
      </c>
      <c r="E2962">
        <v>76</v>
      </c>
      <c r="F2962">
        <v>45</v>
      </c>
    </row>
    <row r="2963" spans="1:6">
      <c r="A2963" s="1">
        <v>0.11525462962962962</v>
      </c>
      <c r="B2963">
        <v>35.200000000000003</v>
      </c>
      <c r="C2963">
        <v>82</v>
      </c>
      <c r="D2963">
        <v>58</v>
      </c>
      <c r="E2963">
        <v>85</v>
      </c>
      <c r="F2963">
        <v>44</v>
      </c>
    </row>
    <row r="2964" spans="1:6">
      <c r="A2964" s="1">
        <v>0.11532407407407408</v>
      </c>
      <c r="B2964">
        <v>35.200000000000003</v>
      </c>
      <c r="C2964">
        <v>84</v>
      </c>
      <c r="D2964">
        <v>54</v>
      </c>
      <c r="E2964">
        <v>77</v>
      </c>
      <c r="F2964">
        <v>46</v>
      </c>
    </row>
    <row r="2965" spans="1:6">
      <c r="A2965" s="1">
        <v>0.11539351851851852</v>
      </c>
      <c r="B2965">
        <v>35.200000000000003</v>
      </c>
      <c r="C2965">
        <v>83</v>
      </c>
      <c r="D2965">
        <v>49</v>
      </c>
      <c r="E2965">
        <v>80</v>
      </c>
      <c r="F2965">
        <v>51</v>
      </c>
    </row>
    <row r="2966" spans="1:6">
      <c r="A2966" s="1">
        <v>0.11546296296296295</v>
      </c>
      <c r="B2966">
        <v>35.200000000000003</v>
      </c>
      <c r="C2966">
        <v>84</v>
      </c>
      <c r="D2966">
        <v>51</v>
      </c>
      <c r="E2966">
        <v>85</v>
      </c>
      <c r="F2966">
        <v>51</v>
      </c>
    </row>
    <row r="2967" spans="1:6">
      <c r="A2967" s="1">
        <v>0.1155324074074074</v>
      </c>
      <c r="B2967">
        <v>35.200000000000003</v>
      </c>
      <c r="C2967">
        <v>84</v>
      </c>
      <c r="D2967">
        <v>51</v>
      </c>
      <c r="E2967">
        <v>84</v>
      </c>
      <c r="F2967">
        <v>46</v>
      </c>
    </row>
    <row r="2968" spans="1:6">
      <c r="A2968" s="1">
        <v>0.11560185185185186</v>
      </c>
      <c r="B2968">
        <v>35.200000000000003</v>
      </c>
      <c r="C2968">
        <v>84</v>
      </c>
      <c r="D2968">
        <v>48</v>
      </c>
      <c r="E2968">
        <v>86</v>
      </c>
      <c r="F2968">
        <v>54</v>
      </c>
    </row>
    <row r="2969" spans="1:6">
      <c r="A2969" s="1">
        <v>0.11572916666666666</v>
      </c>
      <c r="B2969">
        <v>35.200000000000003</v>
      </c>
      <c r="C2969">
        <v>85</v>
      </c>
      <c r="D2969">
        <v>50</v>
      </c>
      <c r="E2969">
        <v>85</v>
      </c>
      <c r="F2969">
        <v>52</v>
      </c>
    </row>
    <row r="2970" spans="1:6">
      <c r="A2970" s="1">
        <v>0.11579861111111112</v>
      </c>
      <c r="B2970">
        <v>35.200000000000003</v>
      </c>
      <c r="C2970">
        <v>84</v>
      </c>
      <c r="D2970">
        <v>55</v>
      </c>
      <c r="E2970">
        <v>82</v>
      </c>
      <c r="F2970">
        <v>43</v>
      </c>
    </row>
    <row r="2971" spans="1:6">
      <c r="A2971" s="1">
        <v>0.11586805555555556</v>
      </c>
      <c r="B2971">
        <v>35.200000000000003</v>
      </c>
      <c r="C2971">
        <v>84</v>
      </c>
      <c r="D2971">
        <v>45</v>
      </c>
      <c r="E2971">
        <v>85</v>
      </c>
      <c r="F2971">
        <v>55</v>
      </c>
    </row>
    <row r="2972" spans="1:6">
      <c r="A2972" s="1">
        <v>0.11593750000000001</v>
      </c>
      <c r="B2972">
        <v>35.200000000000003</v>
      </c>
      <c r="C2972">
        <v>84</v>
      </c>
      <c r="D2972">
        <v>53</v>
      </c>
      <c r="E2972">
        <v>86</v>
      </c>
      <c r="F2972">
        <v>47</v>
      </c>
    </row>
    <row r="2973" spans="1:6">
      <c r="A2973" s="1">
        <v>0.11600694444444444</v>
      </c>
      <c r="B2973">
        <v>35.200000000000003</v>
      </c>
      <c r="C2973">
        <v>78</v>
      </c>
      <c r="D2973">
        <v>51</v>
      </c>
      <c r="E2973">
        <v>85</v>
      </c>
      <c r="F2973">
        <v>50</v>
      </c>
    </row>
    <row r="2974" spans="1:6">
      <c r="A2974" s="1">
        <v>0.11614583333333334</v>
      </c>
      <c r="B2974">
        <v>35.200000000000003</v>
      </c>
      <c r="C2974">
        <v>79</v>
      </c>
      <c r="D2974">
        <v>51</v>
      </c>
      <c r="E2974">
        <v>85</v>
      </c>
      <c r="F2974">
        <v>48</v>
      </c>
    </row>
    <row r="2975" spans="1:6">
      <c r="A2975" s="1">
        <v>0.11621527777777778</v>
      </c>
      <c r="B2975">
        <v>35.200000000000003</v>
      </c>
      <c r="C2975">
        <v>82</v>
      </c>
      <c r="D2975">
        <v>51</v>
      </c>
      <c r="E2975">
        <v>85</v>
      </c>
      <c r="F2975">
        <v>49</v>
      </c>
    </row>
    <row r="2976" spans="1:6">
      <c r="A2976" s="1">
        <v>0.11628472222222223</v>
      </c>
      <c r="B2976">
        <v>35.200000000000003</v>
      </c>
      <c r="C2976">
        <v>84</v>
      </c>
      <c r="D2976">
        <v>56</v>
      </c>
      <c r="E2976">
        <v>84</v>
      </c>
      <c r="F2976">
        <v>42</v>
      </c>
    </row>
    <row r="2977" spans="1:6">
      <c r="A2977" s="1">
        <v>0.11635416666666666</v>
      </c>
      <c r="B2977">
        <v>35.200000000000003</v>
      </c>
      <c r="C2977">
        <v>84</v>
      </c>
      <c r="D2977">
        <v>56</v>
      </c>
      <c r="E2977">
        <v>84</v>
      </c>
      <c r="F2977">
        <v>45</v>
      </c>
    </row>
    <row r="2978" spans="1:6">
      <c r="A2978" s="1">
        <v>0.1164236111111111</v>
      </c>
      <c r="B2978">
        <v>35.200000000000003</v>
      </c>
      <c r="C2978">
        <v>84</v>
      </c>
      <c r="D2978">
        <v>52</v>
      </c>
      <c r="E2978">
        <v>86</v>
      </c>
      <c r="F2978">
        <v>49</v>
      </c>
    </row>
    <row r="2979" spans="1:6">
      <c r="A2979" s="1">
        <v>0.11649305555555556</v>
      </c>
      <c r="B2979">
        <v>35.200000000000003</v>
      </c>
      <c r="C2979">
        <v>85</v>
      </c>
      <c r="D2979">
        <v>52</v>
      </c>
      <c r="E2979">
        <v>85</v>
      </c>
      <c r="F2979">
        <v>48</v>
      </c>
    </row>
    <row r="2980" spans="1:6">
      <c r="A2980" s="1">
        <v>0.1165625</v>
      </c>
      <c r="B2980">
        <v>35.200000000000003</v>
      </c>
      <c r="C2980">
        <v>79</v>
      </c>
      <c r="D2980">
        <v>53</v>
      </c>
      <c r="E2980">
        <v>85</v>
      </c>
      <c r="F2980">
        <v>49</v>
      </c>
    </row>
    <row r="2981" spans="1:6">
      <c r="A2981" s="1">
        <v>0.11663194444444445</v>
      </c>
      <c r="B2981">
        <v>35.200000000000003</v>
      </c>
      <c r="C2981">
        <v>85</v>
      </c>
      <c r="D2981">
        <v>50</v>
      </c>
      <c r="E2981">
        <v>86</v>
      </c>
      <c r="F2981">
        <v>51</v>
      </c>
    </row>
    <row r="2982" spans="1:6">
      <c r="A2982" s="1">
        <v>0.11670138888888888</v>
      </c>
      <c r="B2982">
        <v>35.200000000000003</v>
      </c>
      <c r="C2982">
        <v>84</v>
      </c>
      <c r="D2982">
        <v>59</v>
      </c>
      <c r="E2982">
        <v>85</v>
      </c>
      <c r="F2982">
        <v>42</v>
      </c>
    </row>
    <row r="2983" spans="1:6">
      <c r="A2983" s="1">
        <v>0.11675925925925927</v>
      </c>
      <c r="B2983">
        <v>35.200000000000003</v>
      </c>
      <c r="C2983">
        <v>84</v>
      </c>
      <c r="D2983">
        <v>61</v>
      </c>
      <c r="E2983">
        <v>85</v>
      </c>
      <c r="F2983">
        <v>39</v>
      </c>
    </row>
    <row r="2984" spans="1:6">
      <c r="A2984" s="1">
        <v>0.1168287037037037</v>
      </c>
      <c r="B2984">
        <v>35.200000000000003</v>
      </c>
      <c r="C2984">
        <v>84</v>
      </c>
      <c r="D2984">
        <v>55</v>
      </c>
      <c r="E2984">
        <v>80</v>
      </c>
      <c r="F2984">
        <v>47</v>
      </c>
    </row>
    <row r="2985" spans="1:6">
      <c r="A2985" s="1">
        <v>0.11689814814814814</v>
      </c>
      <c r="B2985">
        <v>35.200000000000003</v>
      </c>
      <c r="C2985">
        <v>83</v>
      </c>
      <c r="D2985">
        <v>54</v>
      </c>
      <c r="E2985">
        <v>84</v>
      </c>
      <c r="F2985">
        <v>46</v>
      </c>
    </row>
    <row r="2986" spans="1:6">
      <c r="A2986" s="1">
        <v>0.1169675925925926</v>
      </c>
      <c r="B2986">
        <v>35.200000000000003</v>
      </c>
      <c r="C2986">
        <v>84</v>
      </c>
      <c r="D2986">
        <v>53</v>
      </c>
      <c r="E2986">
        <v>84</v>
      </c>
      <c r="F2986">
        <v>47</v>
      </c>
    </row>
    <row r="2987" spans="1:6">
      <c r="A2987" s="1">
        <v>0.11703703703703704</v>
      </c>
      <c r="B2987">
        <v>35.200000000000003</v>
      </c>
      <c r="C2987">
        <v>83</v>
      </c>
      <c r="D2987">
        <v>49</v>
      </c>
      <c r="E2987">
        <v>81</v>
      </c>
      <c r="F2987">
        <v>52</v>
      </c>
    </row>
    <row r="2988" spans="1:6">
      <c r="A2988" s="1">
        <v>0.11710648148148149</v>
      </c>
      <c r="B2988">
        <v>35.200000000000003</v>
      </c>
      <c r="C2988">
        <v>83</v>
      </c>
      <c r="D2988">
        <v>55</v>
      </c>
      <c r="E2988">
        <v>85</v>
      </c>
      <c r="F2988">
        <v>47</v>
      </c>
    </row>
    <row r="2989" spans="1:6">
      <c r="A2989" s="1">
        <v>0.11717592592592592</v>
      </c>
      <c r="B2989">
        <v>35.200000000000003</v>
      </c>
      <c r="C2989">
        <v>84</v>
      </c>
      <c r="D2989">
        <v>48</v>
      </c>
      <c r="E2989">
        <v>86</v>
      </c>
      <c r="F2989">
        <v>50</v>
      </c>
    </row>
    <row r="2990" spans="1:6">
      <c r="A2990" s="1">
        <v>0.11724537037037037</v>
      </c>
      <c r="B2990">
        <v>35.200000000000003</v>
      </c>
      <c r="C2990">
        <v>78</v>
      </c>
      <c r="D2990">
        <v>42</v>
      </c>
      <c r="E2990">
        <v>88</v>
      </c>
      <c r="F2990">
        <v>59</v>
      </c>
    </row>
    <row r="2991" spans="1:6">
      <c r="A2991" s="1">
        <v>0.11731481481481482</v>
      </c>
      <c r="B2991">
        <v>35.200000000000003</v>
      </c>
      <c r="C2991">
        <v>84</v>
      </c>
      <c r="D2991">
        <v>52</v>
      </c>
      <c r="E2991">
        <v>85</v>
      </c>
      <c r="F2991">
        <v>47</v>
      </c>
    </row>
    <row r="2992" spans="1:6">
      <c r="A2992" s="1">
        <v>0.11738425925925926</v>
      </c>
      <c r="B2992">
        <v>35.200000000000003</v>
      </c>
      <c r="C2992">
        <v>84</v>
      </c>
      <c r="D2992">
        <v>49</v>
      </c>
      <c r="E2992">
        <v>84</v>
      </c>
      <c r="F2992">
        <v>51</v>
      </c>
    </row>
    <row r="2993" spans="1:6">
      <c r="A2993" s="1">
        <v>0.11745370370370371</v>
      </c>
      <c r="B2993">
        <v>35.200000000000003</v>
      </c>
      <c r="C2993">
        <v>84</v>
      </c>
      <c r="D2993">
        <v>52</v>
      </c>
      <c r="E2993">
        <v>87</v>
      </c>
      <c r="F2993">
        <v>48</v>
      </c>
    </row>
    <row r="2994" spans="1:6">
      <c r="A2994" s="1">
        <v>0.11752314814814814</v>
      </c>
      <c r="B2994">
        <v>35.200000000000003</v>
      </c>
      <c r="C2994">
        <v>83</v>
      </c>
      <c r="D2994">
        <v>51</v>
      </c>
      <c r="E2994">
        <v>86</v>
      </c>
      <c r="F2994">
        <v>50</v>
      </c>
    </row>
    <row r="2995" spans="1:6">
      <c r="A2995" s="1">
        <v>0.1175925925925926</v>
      </c>
      <c r="B2995">
        <v>35.200000000000003</v>
      </c>
      <c r="C2995">
        <v>80</v>
      </c>
      <c r="D2995">
        <v>51</v>
      </c>
      <c r="E2995">
        <v>85</v>
      </c>
      <c r="F2995">
        <v>49</v>
      </c>
    </row>
    <row r="2996" spans="1:6">
      <c r="A2996" s="1">
        <v>0.11766203703703704</v>
      </c>
      <c r="B2996">
        <v>35.200000000000003</v>
      </c>
      <c r="C2996">
        <v>84</v>
      </c>
      <c r="D2996">
        <v>55</v>
      </c>
      <c r="E2996">
        <v>86</v>
      </c>
      <c r="F2996">
        <v>47</v>
      </c>
    </row>
    <row r="2997" spans="1:6">
      <c r="A2997" s="1">
        <v>0.11773148148148148</v>
      </c>
      <c r="B2997">
        <v>35.200000000000003</v>
      </c>
      <c r="C2997">
        <v>82</v>
      </c>
      <c r="D2997">
        <v>47</v>
      </c>
      <c r="E2997">
        <v>83</v>
      </c>
      <c r="F2997">
        <v>53</v>
      </c>
    </row>
    <row r="2998" spans="1:6">
      <c r="A2998" s="1">
        <v>0.11780092592592593</v>
      </c>
      <c r="B2998">
        <v>35.200000000000003</v>
      </c>
      <c r="C2998">
        <v>83</v>
      </c>
      <c r="D2998">
        <v>49</v>
      </c>
      <c r="E2998">
        <v>84</v>
      </c>
      <c r="F2998">
        <v>52</v>
      </c>
    </row>
    <row r="2999" spans="1:6">
      <c r="A2999" s="1">
        <v>0.11787037037037036</v>
      </c>
      <c r="B2999">
        <v>35.200000000000003</v>
      </c>
      <c r="C2999">
        <v>77</v>
      </c>
      <c r="D2999">
        <v>52</v>
      </c>
      <c r="E2999">
        <v>82</v>
      </c>
      <c r="F2999">
        <v>45</v>
      </c>
    </row>
    <row r="3000" spans="1:6">
      <c r="A3000" s="1">
        <v>0.11793981481481482</v>
      </c>
      <c r="B3000">
        <v>35.200000000000003</v>
      </c>
      <c r="C3000">
        <v>85</v>
      </c>
      <c r="D3000">
        <v>51</v>
      </c>
      <c r="E3000">
        <v>78</v>
      </c>
      <c r="F3000">
        <v>48</v>
      </c>
    </row>
    <row r="3001" spans="1:6">
      <c r="A3001" s="1">
        <v>0.11800925925925926</v>
      </c>
      <c r="B3001">
        <v>35.200000000000003</v>
      </c>
      <c r="C3001">
        <v>83</v>
      </c>
      <c r="D3001">
        <v>49</v>
      </c>
      <c r="E3001">
        <v>82</v>
      </c>
      <c r="F3001">
        <v>51</v>
      </c>
    </row>
    <row r="3002" spans="1:6">
      <c r="A3002" s="1">
        <v>0.1180787037037037</v>
      </c>
      <c r="B3002">
        <v>35.200000000000003</v>
      </c>
      <c r="C3002">
        <v>83</v>
      </c>
      <c r="D3002">
        <v>45</v>
      </c>
      <c r="E3002">
        <v>84</v>
      </c>
      <c r="F3002">
        <v>55</v>
      </c>
    </row>
    <row r="3003" spans="1:6">
      <c r="A3003" s="1">
        <v>0.11814814814814815</v>
      </c>
      <c r="B3003">
        <v>35.200000000000003</v>
      </c>
      <c r="C3003">
        <v>80</v>
      </c>
      <c r="D3003">
        <v>58</v>
      </c>
      <c r="E3003">
        <v>85</v>
      </c>
      <c r="F3003">
        <v>44</v>
      </c>
    </row>
    <row r="3004" spans="1:6">
      <c r="A3004" s="1">
        <v>0.11821759259259258</v>
      </c>
      <c r="B3004">
        <v>35.200000000000003</v>
      </c>
      <c r="C3004">
        <v>84</v>
      </c>
      <c r="D3004">
        <v>53</v>
      </c>
      <c r="E3004">
        <v>86</v>
      </c>
      <c r="F3004">
        <v>50</v>
      </c>
    </row>
    <row r="3005" spans="1:6">
      <c r="A3005" s="1">
        <v>0.11828703703703704</v>
      </c>
      <c r="B3005">
        <v>35.200000000000003</v>
      </c>
      <c r="C3005">
        <v>84</v>
      </c>
      <c r="D3005">
        <v>51</v>
      </c>
      <c r="E3005">
        <v>86</v>
      </c>
      <c r="F3005">
        <v>50</v>
      </c>
    </row>
    <row r="3006" spans="1:6">
      <c r="A3006" s="1">
        <v>0.11835648148148148</v>
      </c>
      <c r="B3006">
        <v>35.200000000000003</v>
      </c>
      <c r="C3006">
        <v>84</v>
      </c>
      <c r="D3006">
        <v>49</v>
      </c>
      <c r="E3006">
        <v>85</v>
      </c>
      <c r="F3006">
        <v>51</v>
      </c>
    </row>
    <row r="3007" spans="1:6">
      <c r="A3007" s="1">
        <v>0.11842592592592593</v>
      </c>
      <c r="B3007">
        <v>35.200000000000003</v>
      </c>
      <c r="C3007">
        <v>84</v>
      </c>
      <c r="D3007">
        <v>48</v>
      </c>
      <c r="E3007">
        <v>85</v>
      </c>
      <c r="F3007">
        <v>51</v>
      </c>
    </row>
    <row r="3008" spans="1:6">
      <c r="A3008" s="1">
        <v>0.11849537037037038</v>
      </c>
      <c r="B3008">
        <v>35.200000000000003</v>
      </c>
      <c r="C3008">
        <v>76</v>
      </c>
      <c r="D3008">
        <v>41</v>
      </c>
      <c r="E3008">
        <v>87</v>
      </c>
      <c r="F3008">
        <v>58</v>
      </c>
    </row>
    <row r="3009" spans="1:6">
      <c r="A3009" s="1">
        <v>0.1185648148148148</v>
      </c>
      <c r="B3009">
        <v>35.200000000000003</v>
      </c>
      <c r="C3009">
        <v>82</v>
      </c>
      <c r="D3009">
        <v>53</v>
      </c>
      <c r="E3009">
        <v>84</v>
      </c>
      <c r="F3009">
        <v>47</v>
      </c>
    </row>
    <row r="3010" spans="1:6">
      <c r="A3010" s="1">
        <v>0.11863425925925926</v>
      </c>
      <c r="B3010">
        <v>35.200000000000003</v>
      </c>
      <c r="C3010">
        <v>84</v>
      </c>
      <c r="D3010">
        <v>52</v>
      </c>
      <c r="E3010">
        <v>83</v>
      </c>
      <c r="F3010">
        <v>46</v>
      </c>
    </row>
    <row r="3011" spans="1:6">
      <c r="A3011" s="1">
        <v>0.1187037037037037</v>
      </c>
      <c r="B3011">
        <v>35.200000000000003</v>
      </c>
      <c r="C3011">
        <v>83</v>
      </c>
      <c r="D3011">
        <v>53</v>
      </c>
      <c r="E3011">
        <v>83</v>
      </c>
      <c r="F3011">
        <v>49</v>
      </c>
    </row>
    <row r="3012" spans="1:6">
      <c r="A3012" s="1">
        <v>0.11877314814814814</v>
      </c>
      <c r="B3012">
        <v>35.200000000000003</v>
      </c>
      <c r="C3012">
        <v>83</v>
      </c>
      <c r="D3012">
        <v>53</v>
      </c>
      <c r="E3012">
        <v>84</v>
      </c>
      <c r="F3012">
        <v>47</v>
      </c>
    </row>
    <row r="3013" spans="1:6">
      <c r="A3013" s="1">
        <v>0.1188425925925926</v>
      </c>
      <c r="B3013">
        <v>35.200000000000003</v>
      </c>
      <c r="C3013">
        <v>83</v>
      </c>
      <c r="D3013">
        <v>52</v>
      </c>
      <c r="E3013">
        <v>84</v>
      </c>
      <c r="F3013">
        <v>47</v>
      </c>
    </row>
    <row r="3014" spans="1:6">
      <c r="A3014" s="1">
        <v>0.11891203703703705</v>
      </c>
      <c r="B3014">
        <v>35.200000000000003</v>
      </c>
      <c r="C3014">
        <v>84</v>
      </c>
      <c r="D3014">
        <v>49</v>
      </c>
      <c r="E3014">
        <v>81</v>
      </c>
      <c r="F3014">
        <v>49</v>
      </c>
    </row>
    <row r="3015" spans="1:6">
      <c r="A3015" s="1">
        <v>0.11898148148148148</v>
      </c>
      <c r="B3015">
        <v>35.200000000000003</v>
      </c>
      <c r="C3015">
        <v>84</v>
      </c>
      <c r="D3015">
        <v>46</v>
      </c>
      <c r="E3015">
        <v>87</v>
      </c>
      <c r="F3015">
        <v>55</v>
      </c>
    </row>
    <row r="3016" spans="1:6">
      <c r="A3016" s="1">
        <v>0.11905092592592592</v>
      </c>
      <c r="B3016">
        <v>35.200000000000003</v>
      </c>
      <c r="C3016">
        <v>84</v>
      </c>
      <c r="D3016">
        <v>51</v>
      </c>
      <c r="E3016">
        <v>85</v>
      </c>
      <c r="F3016">
        <v>51</v>
      </c>
    </row>
    <row r="3017" spans="1:6">
      <c r="A3017" s="1">
        <v>0.1191087962962963</v>
      </c>
      <c r="B3017">
        <v>35.200000000000003</v>
      </c>
      <c r="C3017">
        <v>85</v>
      </c>
      <c r="D3017">
        <v>51</v>
      </c>
      <c r="E3017">
        <v>85</v>
      </c>
      <c r="F3017">
        <v>51</v>
      </c>
    </row>
    <row r="3018" spans="1:6">
      <c r="A3018" s="1">
        <v>0.11917824074074074</v>
      </c>
      <c r="B3018">
        <v>35.200000000000003</v>
      </c>
      <c r="C3018">
        <v>84</v>
      </c>
      <c r="D3018">
        <v>60</v>
      </c>
      <c r="E3018">
        <v>85</v>
      </c>
      <c r="F3018">
        <v>41</v>
      </c>
    </row>
    <row r="3019" spans="1:6">
      <c r="A3019" s="1">
        <v>0.11924768518518519</v>
      </c>
      <c r="B3019">
        <v>35.200000000000003</v>
      </c>
      <c r="C3019">
        <v>84</v>
      </c>
      <c r="D3019">
        <v>56</v>
      </c>
      <c r="E3019">
        <v>84</v>
      </c>
      <c r="F3019">
        <v>45</v>
      </c>
    </row>
    <row r="3020" spans="1:6">
      <c r="A3020" s="1">
        <v>0.11931712962962963</v>
      </c>
      <c r="B3020">
        <v>35.200000000000003</v>
      </c>
      <c r="C3020">
        <v>84</v>
      </c>
      <c r="D3020">
        <v>58</v>
      </c>
      <c r="E3020">
        <v>84</v>
      </c>
      <c r="F3020">
        <v>43</v>
      </c>
    </row>
    <row r="3021" spans="1:6">
      <c r="A3021" s="1">
        <v>0.11938657407407406</v>
      </c>
      <c r="B3021">
        <v>35.200000000000003</v>
      </c>
      <c r="C3021">
        <v>81</v>
      </c>
      <c r="D3021">
        <v>45</v>
      </c>
      <c r="E3021">
        <v>78</v>
      </c>
      <c r="F3021">
        <v>56</v>
      </c>
    </row>
    <row r="3022" spans="1:6">
      <c r="A3022" s="1">
        <v>0.11945601851851852</v>
      </c>
      <c r="B3022">
        <v>35.200000000000003</v>
      </c>
      <c r="C3022">
        <v>85</v>
      </c>
      <c r="D3022">
        <v>55</v>
      </c>
      <c r="E3022">
        <v>76</v>
      </c>
      <c r="F3022">
        <v>46</v>
      </c>
    </row>
    <row r="3023" spans="1:6">
      <c r="A3023" s="1">
        <v>0.11952546296296296</v>
      </c>
      <c r="B3023">
        <v>35.200000000000003</v>
      </c>
      <c r="C3023">
        <v>76</v>
      </c>
      <c r="D3023">
        <v>53</v>
      </c>
      <c r="E3023">
        <v>85</v>
      </c>
      <c r="F3023">
        <v>47</v>
      </c>
    </row>
    <row r="3024" spans="1:6">
      <c r="A3024" s="1">
        <v>0.11959490740740741</v>
      </c>
      <c r="B3024">
        <v>35.200000000000003</v>
      </c>
      <c r="C3024">
        <v>84</v>
      </c>
      <c r="D3024">
        <v>52</v>
      </c>
      <c r="E3024">
        <v>84</v>
      </c>
      <c r="F3024">
        <v>49</v>
      </c>
    </row>
    <row r="3025" spans="1:6">
      <c r="A3025" s="1">
        <v>0.11966435185185186</v>
      </c>
      <c r="B3025">
        <v>35.200000000000003</v>
      </c>
      <c r="C3025">
        <v>83</v>
      </c>
      <c r="D3025">
        <v>53</v>
      </c>
      <c r="E3025">
        <v>84</v>
      </c>
      <c r="F3025">
        <v>47</v>
      </c>
    </row>
    <row r="3026" spans="1:6">
      <c r="A3026" s="1">
        <v>0.11973379629629628</v>
      </c>
      <c r="B3026">
        <v>35.200000000000003</v>
      </c>
      <c r="C3026">
        <v>84</v>
      </c>
      <c r="D3026">
        <v>51</v>
      </c>
      <c r="E3026">
        <v>84</v>
      </c>
      <c r="F3026">
        <v>48</v>
      </c>
    </row>
    <row r="3027" spans="1:6">
      <c r="A3027" s="1">
        <v>0.11980324074074074</v>
      </c>
      <c r="B3027">
        <v>35.200000000000003</v>
      </c>
      <c r="C3027">
        <v>85</v>
      </c>
      <c r="D3027">
        <v>45</v>
      </c>
      <c r="E3027">
        <v>86</v>
      </c>
      <c r="F3027">
        <v>56</v>
      </c>
    </row>
    <row r="3028" spans="1:6">
      <c r="A3028" s="1">
        <v>0.11987268518518518</v>
      </c>
      <c r="B3028">
        <v>35.200000000000003</v>
      </c>
      <c r="C3028">
        <v>84</v>
      </c>
      <c r="D3028">
        <v>57</v>
      </c>
      <c r="E3028">
        <v>86</v>
      </c>
      <c r="F3028">
        <v>45</v>
      </c>
    </row>
    <row r="3029" spans="1:6">
      <c r="A3029" s="1">
        <v>0.11994212962962963</v>
      </c>
      <c r="B3029">
        <v>35.200000000000003</v>
      </c>
      <c r="C3029">
        <v>84</v>
      </c>
      <c r="D3029">
        <v>51</v>
      </c>
      <c r="E3029">
        <v>85</v>
      </c>
      <c r="F3029">
        <v>48</v>
      </c>
    </row>
    <row r="3030" spans="1:6">
      <c r="A3030" s="1">
        <v>0.12006944444444445</v>
      </c>
      <c r="B3030">
        <v>35.200000000000003</v>
      </c>
      <c r="C3030">
        <v>84</v>
      </c>
      <c r="D3030">
        <v>56</v>
      </c>
      <c r="E3030">
        <v>85</v>
      </c>
      <c r="F3030">
        <v>45</v>
      </c>
    </row>
    <row r="3031" spans="1:6">
      <c r="A3031" s="1">
        <v>0.12013888888888889</v>
      </c>
      <c r="B3031">
        <v>35.200000000000003</v>
      </c>
      <c r="C3031">
        <v>79</v>
      </c>
      <c r="D3031">
        <v>44</v>
      </c>
      <c r="E3031">
        <v>85</v>
      </c>
      <c r="F3031">
        <v>56</v>
      </c>
    </row>
    <row r="3032" spans="1:6">
      <c r="A3032" s="1">
        <v>0.12020833333333332</v>
      </c>
      <c r="B3032">
        <v>35.200000000000003</v>
      </c>
      <c r="C3032">
        <v>84</v>
      </c>
      <c r="D3032">
        <v>53</v>
      </c>
      <c r="E3032">
        <v>78</v>
      </c>
      <c r="F3032">
        <v>47</v>
      </c>
    </row>
    <row r="3033" spans="1:6">
      <c r="A3033" s="1">
        <v>0.12027777777777778</v>
      </c>
      <c r="B3033">
        <v>35.200000000000003</v>
      </c>
      <c r="C3033">
        <v>83</v>
      </c>
      <c r="D3033">
        <v>56</v>
      </c>
      <c r="E3033">
        <v>85</v>
      </c>
      <c r="F3033">
        <v>46</v>
      </c>
    </row>
    <row r="3034" spans="1:6">
      <c r="A3034" s="1">
        <v>0.12034722222222222</v>
      </c>
      <c r="B3034">
        <v>35.200000000000003</v>
      </c>
      <c r="C3034">
        <v>79</v>
      </c>
      <c r="D3034">
        <v>52</v>
      </c>
      <c r="E3034">
        <v>84</v>
      </c>
      <c r="F3034">
        <v>48</v>
      </c>
    </row>
    <row r="3035" spans="1:6">
      <c r="A3035" s="1">
        <v>0.12041666666666667</v>
      </c>
      <c r="B3035">
        <v>35.200000000000003</v>
      </c>
      <c r="C3035">
        <v>81</v>
      </c>
      <c r="D3035">
        <v>45</v>
      </c>
      <c r="E3035">
        <v>86</v>
      </c>
      <c r="F3035">
        <v>57</v>
      </c>
    </row>
    <row r="3036" spans="1:6">
      <c r="A3036" s="1">
        <v>0.12048611111111111</v>
      </c>
      <c r="B3036">
        <v>35.200000000000003</v>
      </c>
      <c r="C3036">
        <v>83</v>
      </c>
      <c r="D3036">
        <v>45</v>
      </c>
      <c r="E3036">
        <v>85</v>
      </c>
      <c r="F3036">
        <v>56</v>
      </c>
    </row>
    <row r="3037" spans="1:6">
      <c r="A3037" s="1">
        <v>0.12055555555555557</v>
      </c>
      <c r="B3037">
        <v>35.200000000000003</v>
      </c>
      <c r="C3037">
        <v>84</v>
      </c>
      <c r="D3037">
        <v>54</v>
      </c>
      <c r="E3037">
        <v>85</v>
      </c>
      <c r="F3037">
        <v>46</v>
      </c>
    </row>
    <row r="3038" spans="1:6">
      <c r="A3038" s="1">
        <v>0.120625</v>
      </c>
      <c r="B3038">
        <v>35.200000000000003</v>
      </c>
      <c r="C3038">
        <v>85</v>
      </c>
      <c r="D3038">
        <v>48</v>
      </c>
      <c r="E3038">
        <v>86</v>
      </c>
      <c r="F3038">
        <v>52</v>
      </c>
    </row>
    <row r="3039" spans="1:6">
      <c r="A3039" s="1">
        <v>0.12069444444444444</v>
      </c>
      <c r="B3039">
        <v>35.200000000000003</v>
      </c>
      <c r="C3039">
        <v>84</v>
      </c>
      <c r="D3039">
        <v>51</v>
      </c>
      <c r="E3039">
        <v>85</v>
      </c>
      <c r="F3039">
        <v>49</v>
      </c>
    </row>
    <row r="3040" spans="1:6">
      <c r="A3040" s="1">
        <v>0.12076388888888889</v>
      </c>
      <c r="B3040">
        <v>35.200000000000003</v>
      </c>
      <c r="C3040">
        <v>84</v>
      </c>
      <c r="D3040">
        <v>49</v>
      </c>
      <c r="E3040">
        <v>85</v>
      </c>
      <c r="F3040">
        <v>51</v>
      </c>
    </row>
    <row r="3041" spans="1:6">
      <c r="A3041" s="1">
        <v>0.12083333333333333</v>
      </c>
      <c r="B3041">
        <v>35.200000000000003</v>
      </c>
      <c r="C3041">
        <v>85</v>
      </c>
      <c r="D3041">
        <v>51</v>
      </c>
      <c r="E3041">
        <v>86</v>
      </c>
      <c r="F3041">
        <v>48</v>
      </c>
    </row>
    <row r="3042" spans="1:6">
      <c r="A3042" s="1">
        <v>0.12090277777777779</v>
      </c>
      <c r="B3042">
        <v>35.200000000000003</v>
      </c>
      <c r="C3042">
        <v>83</v>
      </c>
      <c r="D3042">
        <v>54</v>
      </c>
      <c r="E3042">
        <v>85</v>
      </c>
      <c r="F3042">
        <v>46</v>
      </c>
    </row>
    <row r="3043" spans="1:6">
      <c r="A3043" s="1">
        <v>0.12097222222222222</v>
      </c>
      <c r="B3043">
        <v>35.200000000000003</v>
      </c>
      <c r="C3043">
        <v>84</v>
      </c>
      <c r="D3043">
        <v>57</v>
      </c>
      <c r="E3043">
        <v>85</v>
      </c>
      <c r="F3043">
        <v>45</v>
      </c>
    </row>
    <row r="3044" spans="1:6">
      <c r="A3044" s="1">
        <v>0.12104166666666666</v>
      </c>
      <c r="B3044">
        <v>35.200000000000003</v>
      </c>
      <c r="C3044">
        <v>78</v>
      </c>
      <c r="D3044">
        <v>52</v>
      </c>
      <c r="E3044">
        <v>85</v>
      </c>
      <c r="F3044">
        <v>47</v>
      </c>
    </row>
    <row r="3045" spans="1:6">
      <c r="A3045" s="1">
        <v>0.12111111111111111</v>
      </c>
      <c r="B3045">
        <v>35.200000000000003</v>
      </c>
      <c r="C3045">
        <v>84</v>
      </c>
      <c r="D3045">
        <v>46</v>
      </c>
      <c r="E3045">
        <v>83</v>
      </c>
      <c r="F3045">
        <v>52</v>
      </c>
    </row>
    <row r="3046" spans="1:6">
      <c r="A3046" s="1">
        <v>0.12118055555555556</v>
      </c>
      <c r="B3046">
        <v>35.200000000000003</v>
      </c>
      <c r="C3046">
        <v>84</v>
      </c>
      <c r="D3046">
        <v>53</v>
      </c>
      <c r="E3046">
        <v>82</v>
      </c>
      <c r="F3046">
        <v>48</v>
      </c>
    </row>
    <row r="3047" spans="1:6">
      <c r="A3047" s="1">
        <v>0.12125000000000001</v>
      </c>
      <c r="B3047">
        <v>35.200000000000003</v>
      </c>
      <c r="C3047">
        <v>81</v>
      </c>
      <c r="D3047">
        <v>52</v>
      </c>
      <c r="E3047">
        <v>83</v>
      </c>
      <c r="F3047">
        <v>49</v>
      </c>
    </row>
    <row r="3048" spans="1:6">
      <c r="A3048" s="1">
        <v>0.12131944444444444</v>
      </c>
      <c r="B3048">
        <v>35.200000000000003</v>
      </c>
      <c r="C3048">
        <v>84</v>
      </c>
      <c r="D3048">
        <v>45</v>
      </c>
      <c r="E3048">
        <v>84</v>
      </c>
      <c r="F3048">
        <v>53</v>
      </c>
    </row>
    <row r="3049" spans="1:6">
      <c r="A3049" s="1">
        <v>0.12138888888888888</v>
      </c>
      <c r="B3049">
        <v>35.200000000000003</v>
      </c>
      <c r="C3049">
        <v>84</v>
      </c>
      <c r="D3049">
        <v>46</v>
      </c>
      <c r="E3049">
        <v>85</v>
      </c>
      <c r="F3049">
        <v>53</v>
      </c>
    </row>
    <row r="3050" spans="1:6">
      <c r="A3050" s="1">
        <v>0.12145833333333333</v>
      </c>
      <c r="B3050">
        <v>35.200000000000003</v>
      </c>
      <c r="C3050">
        <v>85</v>
      </c>
      <c r="D3050">
        <v>54</v>
      </c>
      <c r="E3050">
        <v>85</v>
      </c>
      <c r="F3050">
        <v>48</v>
      </c>
    </row>
    <row r="3051" spans="1:6">
      <c r="A3051" s="1">
        <v>0.12152777777777778</v>
      </c>
      <c r="B3051">
        <v>35.200000000000003</v>
      </c>
      <c r="C3051">
        <v>84</v>
      </c>
      <c r="D3051">
        <v>55</v>
      </c>
      <c r="E3051">
        <v>85</v>
      </c>
      <c r="F3051">
        <v>46</v>
      </c>
    </row>
    <row r="3052" spans="1:6">
      <c r="A3052" s="1">
        <v>0.12158564814814815</v>
      </c>
      <c r="B3052">
        <v>35.200000000000003</v>
      </c>
      <c r="C3052">
        <v>84</v>
      </c>
      <c r="D3052">
        <v>53</v>
      </c>
      <c r="E3052">
        <v>86</v>
      </c>
      <c r="F3052">
        <v>48</v>
      </c>
    </row>
    <row r="3053" spans="1:6">
      <c r="A3053" s="1">
        <v>0.12165509259259259</v>
      </c>
      <c r="B3053">
        <v>35.200000000000003</v>
      </c>
      <c r="C3053">
        <v>85</v>
      </c>
      <c r="D3053">
        <v>51</v>
      </c>
      <c r="E3053">
        <v>86</v>
      </c>
      <c r="F3053">
        <v>50</v>
      </c>
    </row>
    <row r="3054" spans="1:6">
      <c r="A3054" s="1">
        <v>0.12172453703703705</v>
      </c>
      <c r="B3054">
        <v>35.200000000000003</v>
      </c>
      <c r="C3054">
        <v>83</v>
      </c>
      <c r="D3054">
        <v>52</v>
      </c>
      <c r="E3054">
        <v>86</v>
      </c>
      <c r="F3054">
        <v>48</v>
      </c>
    </row>
    <row r="3055" spans="1:6">
      <c r="A3055" s="1">
        <v>0.12179398148148148</v>
      </c>
      <c r="B3055">
        <v>35.200000000000003</v>
      </c>
      <c r="C3055">
        <v>84</v>
      </c>
      <c r="D3055">
        <v>51</v>
      </c>
      <c r="E3055">
        <v>85</v>
      </c>
      <c r="F3055">
        <v>51</v>
      </c>
    </row>
    <row r="3056" spans="1:6">
      <c r="A3056" s="1">
        <v>0.12186342592592592</v>
      </c>
      <c r="B3056">
        <v>35.200000000000003</v>
      </c>
      <c r="C3056">
        <v>84</v>
      </c>
      <c r="D3056">
        <v>48</v>
      </c>
      <c r="E3056">
        <v>85</v>
      </c>
      <c r="F3056">
        <v>52</v>
      </c>
    </row>
    <row r="3057" spans="1:6">
      <c r="A3057" s="1">
        <v>0.12193287037037037</v>
      </c>
      <c r="B3057">
        <v>35.200000000000003</v>
      </c>
      <c r="C3057">
        <v>82</v>
      </c>
      <c r="D3057">
        <v>48</v>
      </c>
      <c r="E3057">
        <v>85</v>
      </c>
      <c r="F3057">
        <v>54</v>
      </c>
    </row>
    <row r="3058" spans="1:6">
      <c r="A3058" s="1">
        <v>0.12200231481481481</v>
      </c>
      <c r="B3058">
        <v>35.200000000000003</v>
      </c>
      <c r="C3058">
        <v>84</v>
      </c>
      <c r="D3058">
        <v>57</v>
      </c>
      <c r="E3058">
        <v>81</v>
      </c>
      <c r="F3058">
        <v>44</v>
      </c>
    </row>
    <row r="3059" spans="1:6">
      <c r="A3059" s="1">
        <v>0.12207175925925927</v>
      </c>
      <c r="B3059">
        <v>35.200000000000003</v>
      </c>
      <c r="C3059">
        <v>84</v>
      </c>
      <c r="D3059">
        <v>54</v>
      </c>
      <c r="E3059">
        <v>78</v>
      </c>
      <c r="F3059">
        <v>46</v>
      </c>
    </row>
    <row r="3060" spans="1:6">
      <c r="A3060" s="1">
        <v>0.1221412037037037</v>
      </c>
      <c r="B3060">
        <v>35.200000000000003</v>
      </c>
      <c r="C3060">
        <v>84</v>
      </c>
      <c r="D3060">
        <v>54</v>
      </c>
      <c r="E3060">
        <v>84</v>
      </c>
      <c r="F3060">
        <v>48</v>
      </c>
    </row>
    <row r="3061" spans="1:6">
      <c r="A3061" s="1">
        <v>0.12221064814814815</v>
      </c>
      <c r="B3061">
        <v>35.200000000000003</v>
      </c>
      <c r="C3061">
        <v>77</v>
      </c>
      <c r="D3061">
        <v>47</v>
      </c>
      <c r="E3061">
        <v>86</v>
      </c>
      <c r="F3061">
        <v>54</v>
      </c>
    </row>
    <row r="3062" spans="1:6">
      <c r="A3062" s="1">
        <v>0.12228009259259259</v>
      </c>
      <c r="B3062">
        <v>35.200000000000003</v>
      </c>
      <c r="C3062">
        <v>84</v>
      </c>
      <c r="D3062">
        <v>51</v>
      </c>
      <c r="E3062">
        <v>85</v>
      </c>
      <c r="F3062">
        <v>51</v>
      </c>
    </row>
    <row r="3063" spans="1:6">
      <c r="A3063" s="1">
        <v>0.12234953703703703</v>
      </c>
      <c r="B3063">
        <v>35.200000000000003</v>
      </c>
      <c r="C3063">
        <v>84</v>
      </c>
      <c r="D3063">
        <v>54</v>
      </c>
      <c r="E3063">
        <v>85</v>
      </c>
      <c r="F3063">
        <v>45</v>
      </c>
    </row>
    <row r="3064" spans="1:6">
      <c r="A3064" s="1">
        <v>0.12247685185185185</v>
      </c>
      <c r="B3064">
        <v>35.200000000000003</v>
      </c>
      <c r="C3064">
        <v>86</v>
      </c>
      <c r="D3064">
        <v>56</v>
      </c>
      <c r="E3064">
        <v>85</v>
      </c>
      <c r="F3064">
        <v>42</v>
      </c>
    </row>
    <row r="3065" spans="1:6">
      <c r="A3065" s="1">
        <v>0.12254629629629631</v>
      </c>
      <c r="B3065">
        <v>35.200000000000003</v>
      </c>
      <c r="C3065">
        <v>84</v>
      </c>
      <c r="D3065">
        <v>50</v>
      </c>
      <c r="E3065">
        <v>85</v>
      </c>
      <c r="F3065">
        <v>50</v>
      </c>
    </row>
    <row r="3066" spans="1:6">
      <c r="A3066" s="1">
        <v>0.12261574074074073</v>
      </c>
      <c r="B3066">
        <v>35.200000000000003</v>
      </c>
      <c r="C3066">
        <v>84</v>
      </c>
      <c r="D3066">
        <v>47</v>
      </c>
      <c r="E3066">
        <v>85</v>
      </c>
      <c r="F3066">
        <v>53</v>
      </c>
    </row>
    <row r="3067" spans="1:6">
      <c r="A3067" s="1">
        <v>0.12268518518518519</v>
      </c>
      <c r="B3067">
        <v>35.200000000000003</v>
      </c>
      <c r="C3067">
        <v>84</v>
      </c>
      <c r="D3067">
        <v>51</v>
      </c>
      <c r="E3067">
        <v>85</v>
      </c>
      <c r="F3067">
        <v>49</v>
      </c>
    </row>
    <row r="3068" spans="1:6">
      <c r="A3068" s="1">
        <v>0.12275462962962963</v>
      </c>
      <c r="B3068">
        <v>35.200000000000003</v>
      </c>
      <c r="C3068">
        <v>83</v>
      </c>
      <c r="D3068">
        <v>53</v>
      </c>
      <c r="E3068">
        <v>79</v>
      </c>
      <c r="F3068">
        <v>48</v>
      </c>
    </row>
    <row r="3069" spans="1:6">
      <c r="A3069" s="1">
        <v>0.12282407407407407</v>
      </c>
      <c r="B3069">
        <v>35.200000000000003</v>
      </c>
      <c r="C3069">
        <v>84</v>
      </c>
      <c r="D3069">
        <v>49</v>
      </c>
      <c r="E3069">
        <v>83</v>
      </c>
      <c r="F3069">
        <v>51</v>
      </c>
    </row>
    <row r="3070" spans="1:6">
      <c r="A3070" s="1">
        <v>0.12289351851851853</v>
      </c>
      <c r="B3070">
        <v>35.200000000000003</v>
      </c>
      <c r="C3070">
        <v>81</v>
      </c>
      <c r="D3070">
        <v>53</v>
      </c>
      <c r="E3070">
        <v>77</v>
      </c>
      <c r="F3070">
        <v>48</v>
      </c>
    </row>
    <row r="3071" spans="1:6">
      <c r="A3071" s="1">
        <v>0.12310185185185185</v>
      </c>
      <c r="B3071">
        <v>35.200000000000003</v>
      </c>
      <c r="C3071">
        <v>84</v>
      </c>
      <c r="D3071">
        <v>51</v>
      </c>
      <c r="E3071">
        <v>85</v>
      </c>
      <c r="F3071">
        <v>47</v>
      </c>
    </row>
    <row r="3072" spans="1:6">
      <c r="A3072" s="1">
        <v>0.12317129629629631</v>
      </c>
      <c r="B3072">
        <v>35.200000000000003</v>
      </c>
      <c r="C3072">
        <v>81</v>
      </c>
      <c r="D3072">
        <v>48</v>
      </c>
      <c r="E3072">
        <v>85</v>
      </c>
      <c r="F3072">
        <v>51</v>
      </c>
    </row>
    <row r="3073" spans="1:6">
      <c r="A3073" s="1">
        <v>0.12324074074074075</v>
      </c>
      <c r="B3073">
        <v>35.200000000000003</v>
      </c>
      <c r="C3073">
        <v>84</v>
      </c>
      <c r="D3073">
        <v>49</v>
      </c>
      <c r="E3073">
        <v>85</v>
      </c>
      <c r="F3073">
        <v>54</v>
      </c>
    </row>
    <row r="3074" spans="1:6">
      <c r="A3074" s="1">
        <v>0.12331018518518518</v>
      </c>
      <c r="B3074">
        <v>35.200000000000003</v>
      </c>
      <c r="C3074">
        <v>85</v>
      </c>
      <c r="D3074">
        <v>51</v>
      </c>
      <c r="E3074">
        <v>84</v>
      </c>
      <c r="F3074">
        <v>49</v>
      </c>
    </row>
    <row r="3075" spans="1:6">
      <c r="A3075" s="1">
        <v>0.12337962962962963</v>
      </c>
      <c r="B3075">
        <v>35.200000000000003</v>
      </c>
      <c r="C3075">
        <v>84</v>
      </c>
      <c r="D3075">
        <v>52</v>
      </c>
      <c r="E3075">
        <v>85</v>
      </c>
      <c r="F3075">
        <v>48</v>
      </c>
    </row>
    <row r="3076" spans="1:6">
      <c r="A3076" s="1">
        <v>0.12344907407407407</v>
      </c>
      <c r="B3076">
        <v>35.200000000000003</v>
      </c>
      <c r="C3076">
        <v>84</v>
      </c>
      <c r="D3076">
        <v>52</v>
      </c>
      <c r="E3076">
        <v>86</v>
      </c>
      <c r="F3076">
        <v>47</v>
      </c>
    </row>
    <row r="3077" spans="1:6">
      <c r="A3077" s="1">
        <v>0.12351851851851851</v>
      </c>
      <c r="B3077">
        <v>35.200000000000003</v>
      </c>
      <c r="C3077">
        <v>84</v>
      </c>
      <c r="D3077">
        <v>47</v>
      </c>
      <c r="E3077">
        <v>86</v>
      </c>
      <c r="F3077">
        <v>54</v>
      </c>
    </row>
    <row r="3078" spans="1:6">
      <c r="A3078" s="1">
        <v>0.12358796296296297</v>
      </c>
      <c r="B3078">
        <v>35.200000000000003</v>
      </c>
      <c r="C3078">
        <v>83</v>
      </c>
      <c r="D3078">
        <v>52</v>
      </c>
      <c r="E3078">
        <v>83</v>
      </c>
      <c r="F3078">
        <v>48</v>
      </c>
    </row>
    <row r="3079" spans="1:6">
      <c r="A3079" s="1">
        <v>0.12365740740740742</v>
      </c>
      <c r="B3079">
        <v>35.200000000000003</v>
      </c>
      <c r="C3079">
        <v>84</v>
      </c>
      <c r="D3079">
        <v>54</v>
      </c>
      <c r="E3079">
        <v>83</v>
      </c>
      <c r="F3079">
        <v>46</v>
      </c>
    </row>
    <row r="3080" spans="1:6">
      <c r="A3080" s="1">
        <v>0.12378472222222221</v>
      </c>
      <c r="B3080">
        <v>35.1</v>
      </c>
      <c r="C3080">
        <v>82</v>
      </c>
      <c r="D3080">
        <v>50</v>
      </c>
      <c r="E3080">
        <v>82</v>
      </c>
      <c r="F3080">
        <v>50</v>
      </c>
    </row>
    <row r="3081" spans="1:6">
      <c r="A3081" s="1">
        <v>0.12385416666666667</v>
      </c>
      <c r="B3081">
        <v>35.200000000000003</v>
      </c>
      <c r="C3081">
        <v>84</v>
      </c>
      <c r="D3081">
        <v>46</v>
      </c>
      <c r="E3081">
        <v>85</v>
      </c>
      <c r="F3081">
        <v>53</v>
      </c>
    </row>
    <row r="3082" spans="1:6">
      <c r="A3082" s="1">
        <v>0.12392361111111111</v>
      </c>
      <c r="B3082">
        <v>35.200000000000003</v>
      </c>
      <c r="C3082">
        <v>83</v>
      </c>
      <c r="D3082">
        <v>50</v>
      </c>
      <c r="E3082">
        <v>85</v>
      </c>
      <c r="F3082">
        <v>51</v>
      </c>
    </row>
    <row r="3083" spans="1:6">
      <c r="A3083" s="1">
        <v>0.12399305555555555</v>
      </c>
      <c r="B3083">
        <v>35.200000000000003</v>
      </c>
      <c r="C3083">
        <v>84</v>
      </c>
      <c r="D3083">
        <v>52</v>
      </c>
      <c r="E3083">
        <v>85</v>
      </c>
      <c r="F3083">
        <v>49</v>
      </c>
    </row>
    <row r="3084" spans="1:6">
      <c r="A3084" s="1">
        <v>0.12406250000000001</v>
      </c>
      <c r="B3084">
        <v>35.200000000000003</v>
      </c>
      <c r="C3084">
        <v>84</v>
      </c>
      <c r="D3084">
        <v>56</v>
      </c>
      <c r="E3084">
        <v>84</v>
      </c>
      <c r="F3084">
        <v>45</v>
      </c>
    </row>
    <row r="3085" spans="1:6">
      <c r="A3085" s="1">
        <v>0.12413194444444443</v>
      </c>
      <c r="B3085">
        <v>35.200000000000003</v>
      </c>
      <c r="C3085">
        <v>84</v>
      </c>
      <c r="D3085">
        <v>54</v>
      </c>
      <c r="E3085">
        <v>85</v>
      </c>
      <c r="F3085">
        <v>48</v>
      </c>
    </row>
    <row r="3086" spans="1:6">
      <c r="A3086" s="1">
        <v>0.12420138888888889</v>
      </c>
      <c r="B3086">
        <v>35.200000000000003</v>
      </c>
      <c r="C3086">
        <v>84</v>
      </c>
      <c r="D3086">
        <v>53</v>
      </c>
      <c r="E3086">
        <v>86</v>
      </c>
      <c r="F3086">
        <v>49</v>
      </c>
    </row>
    <row r="3087" spans="1:6">
      <c r="A3087" s="1">
        <v>0.12427083333333333</v>
      </c>
      <c r="B3087">
        <v>35.200000000000003</v>
      </c>
      <c r="C3087">
        <v>84</v>
      </c>
      <c r="D3087">
        <v>54</v>
      </c>
      <c r="E3087">
        <v>86</v>
      </c>
      <c r="F3087">
        <v>48</v>
      </c>
    </row>
    <row r="3088" spans="1:6">
      <c r="A3088" s="1">
        <v>0.12434027777777779</v>
      </c>
      <c r="B3088">
        <v>35.200000000000003</v>
      </c>
      <c r="C3088">
        <v>84</v>
      </c>
      <c r="D3088">
        <v>48</v>
      </c>
      <c r="E3088">
        <v>85</v>
      </c>
      <c r="F3088">
        <v>52</v>
      </c>
    </row>
    <row r="3089" spans="1:6">
      <c r="A3089" s="1">
        <v>0.12440972222222223</v>
      </c>
      <c r="B3089">
        <v>35.200000000000003</v>
      </c>
      <c r="C3089">
        <v>84</v>
      </c>
      <c r="D3089">
        <v>47</v>
      </c>
      <c r="E3089">
        <v>82</v>
      </c>
      <c r="F3089">
        <v>52</v>
      </c>
    </row>
    <row r="3090" spans="1:6">
      <c r="A3090" s="1">
        <v>0.12447916666666665</v>
      </c>
      <c r="B3090">
        <v>35.200000000000003</v>
      </c>
      <c r="C3090">
        <v>83</v>
      </c>
      <c r="D3090">
        <v>50</v>
      </c>
      <c r="E3090">
        <v>83</v>
      </c>
      <c r="F3090">
        <v>50</v>
      </c>
    </row>
    <row r="3091" spans="1:6">
      <c r="A3091" s="1">
        <v>0.12454861111111111</v>
      </c>
      <c r="B3091">
        <v>35.200000000000003</v>
      </c>
      <c r="C3091">
        <v>79</v>
      </c>
      <c r="D3091">
        <v>51</v>
      </c>
      <c r="E3091">
        <v>82</v>
      </c>
      <c r="F3091">
        <v>48</v>
      </c>
    </row>
    <row r="3092" spans="1:6">
      <c r="A3092" s="1">
        <v>0.12461805555555555</v>
      </c>
      <c r="B3092">
        <v>35.200000000000003</v>
      </c>
      <c r="C3092">
        <v>81</v>
      </c>
      <c r="D3092">
        <v>52</v>
      </c>
      <c r="E3092">
        <v>86</v>
      </c>
      <c r="F3092">
        <v>49</v>
      </c>
    </row>
    <row r="3093" spans="1:6">
      <c r="A3093" s="1">
        <v>0.12468749999999999</v>
      </c>
      <c r="B3093">
        <v>35.200000000000003</v>
      </c>
      <c r="C3093">
        <v>84</v>
      </c>
      <c r="D3093">
        <v>51</v>
      </c>
      <c r="E3093">
        <v>84</v>
      </c>
      <c r="F3093">
        <v>48</v>
      </c>
    </row>
    <row r="3094" spans="1:6">
      <c r="A3094" s="1">
        <v>0.12475694444444445</v>
      </c>
      <c r="B3094">
        <v>35.200000000000003</v>
      </c>
      <c r="C3094">
        <v>84</v>
      </c>
      <c r="D3094">
        <v>49</v>
      </c>
      <c r="E3094">
        <v>85</v>
      </c>
      <c r="F3094">
        <v>51</v>
      </c>
    </row>
    <row r="3095" spans="1:6">
      <c r="A3095" s="1">
        <v>0.1248263888888889</v>
      </c>
      <c r="B3095">
        <v>35.200000000000003</v>
      </c>
      <c r="C3095">
        <v>85</v>
      </c>
      <c r="D3095">
        <v>55</v>
      </c>
      <c r="E3095">
        <v>85</v>
      </c>
      <c r="F3095">
        <v>47</v>
      </c>
    </row>
    <row r="3096" spans="1:6">
      <c r="A3096" s="1">
        <v>0.12489583333333333</v>
      </c>
      <c r="B3096">
        <v>35.200000000000003</v>
      </c>
      <c r="C3096">
        <v>83</v>
      </c>
      <c r="D3096">
        <v>52</v>
      </c>
      <c r="E3096">
        <v>85</v>
      </c>
      <c r="F3096">
        <v>48</v>
      </c>
    </row>
    <row r="3097" spans="1:6">
      <c r="A3097" s="1">
        <v>0.12496527777777777</v>
      </c>
      <c r="B3097">
        <v>35.200000000000003</v>
      </c>
      <c r="C3097">
        <v>85</v>
      </c>
      <c r="D3097">
        <v>51</v>
      </c>
      <c r="E3097">
        <v>85</v>
      </c>
      <c r="F3097">
        <v>52</v>
      </c>
    </row>
    <row r="3098" spans="1:6">
      <c r="A3098" s="1">
        <v>0.12503472222222223</v>
      </c>
      <c r="B3098">
        <v>35.200000000000003</v>
      </c>
      <c r="C3098">
        <v>84</v>
      </c>
      <c r="D3098">
        <v>48</v>
      </c>
      <c r="E3098">
        <v>86</v>
      </c>
      <c r="F3098">
        <v>51</v>
      </c>
    </row>
    <row r="3099" spans="1:6">
      <c r="A3099" s="1">
        <v>0.12510416666666666</v>
      </c>
      <c r="B3099">
        <v>35.200000000000003</v>
      </c>
      <c r="C3099">
        <v>83</v>
      </c>
      <c r="D3099">
        <v>46</v>
      </c>
      <c r="E3099">
        <v>85</v>
      </c>
      <c r="F3099">
        <v>55</v>
      </c>
    </row>
    <row r="3100" spans="1:6">
      <c r="A3100" s="1">
        <v>0.12517361111111111</v>
      </c>
      <c r="B3100">
        <v>35.200000000000003</v>
      </c>
      <c r="C3100">
        <v>84</v>
      </c>
      <c r="D3100">
        <v>45</v>
      </c>
      <c r="E3100">
        <v>86</v>
      </c>
      <c r="F3100">
        <v>56</v>
      </c>
    </row>
    <row r="3101" spans="1:6">
      <c r="A3101" s="1">
        <v>0.12524305555555557</v>
      </c>
      <c r="B3101">
        <v>35.200000000000003</v>
      </c>
      <c r="C3101">
        <v>83</v>
      </c>
      <c r="D3101">
        <v>59</v>
      </c>
      <c r="E3101">
        <v>78</v>
      </c>
      <c r="F3101">
        <v>41</v>
      </c>
    </row>
    <row r="3102" spans="1:6">
      <c r="A3102" s="1">
        <v>0.12531249999999999</v>
      </c>
      <c r="B3102">
        <v>35.200000000000003</v>
      </c>
      <c r="C3102">
        <v>83</v>
      </c>
      <c r="D3102">
        <v>53</v>
      </c>
      <c r="E3102">
        <v>83</v>
      </c>
      <c r="F3102">
        <v>46</v>
      </c>
    </row>
    <row r="3103" spans="1:6">
      <c r="A3103" s="1">
        <v>0.12538194444444445</v>
      </c>
      <c r="B3103">
        <v>35.200000000000003</v>
      </c>
      <c r="C3103">
        <v>82</v>
      </c>
      <c r="D3103">
        <v>56</v>
      </c>
      <c r="E3103">
        <v>81</v>
      </c>
      <c r="F3103">
        <v>43</v>
      </c>
    </row>
    <row r="3104" spans="1:6">
      <c r="A3104" s="1">
        <v>0.12545138888888888</v>
      </c>
      <c r="B3104">
        <v>35.200000000000003</v>
      </c>
      <c r="C3104">
        <v>82</v>
      </c>
      <c r="D3104">
        <v>52</v>
      </c>
      <c r="E3104">
        <v>82</v>
      </c>
      <c r="F3104">
        <v>47</v>
      </c>
    </row>
    <row r="3105" spans="1:6">
      <c r="A3105" s="1">
        <v>0.12550925925925926</v>
      </c>
      <c r="B3105">
        <v>35.200000000000003</v>
      </c>
      <c r="C3105">
        <v>83</v>
      </c>
      <c r="D3105">
        <v>52</v>
      </c>
      <c r="E3105">
        <v>84</v>
      </c>
      <c r="F3105">
        <v>48</v>
      </c>
    </row>
    <row r="3106" spans="1:6">
      <c r="A3106" s="1">
        <v>0.12557870370370369</v>
      </c>
      <c r="B3106">
        <v>35.200000000000003</v>
      </c>
      <c r="C3106">
        <v>84</v>
      </c>
      <c r="D3106">
        <v>49</v>
      </c>
      <c r="E3106">
        <v>86</v>
      </c>
      <c r="F3106">
        <v>51</v>
      </c>
    </row>
    <row r="3107" spans="1:6">
      <c r="A3107" s="1">
        <v>0.12564814814814815</v>
      </c>
      <c r="B3107">
        <v>35.200000000000003</v>
      </c>
      <c r="C3107">
        <v>84</v>
      </c>
      <c r="D3107">
        <v>52</v>
      </c>
      <c r="E3107">
        <v>86</v>
      </c>
      <c r="F3107">
        <v>49</v>
      </c>
    </row>
    <row r="3108" spans="1:6">
      <c r="A3108" s="1">
        <v>0.1257175925925926</v>
      </c>
      <c r="B3108">
        <v>35.200000000000003</v>
      </c>
      <c r="C3108">
        <v>84</v>
      </c>
      <c r="D3108">
        <v>56</v>
      </c>
      <c r="E3108">
        <v>85</v>
      </c>
      <c r="F3108">
        <v>45</v>
      </c>
    </row>
    <row r="3109" spans="1:6">
      <c r="A3109" s="1">
        <v>0.12578703703703703</v>
      </c>
      <c r="B3109">
        <v>35.200000000000003</v>
      </c>
      <c r="C3109">
        <v>84</v>
      </c>
      <c r="D3109">
        <v>53</v>
      </c>
      <c r="E3109">
        <v>86</v>
      </c>
      <c r="F3109">
        <v>46</v>
      </c>
    </row>
    <row r="3110" spans="1:6">
      <c r="A3110" s="1">
        <v>0.12585648148148149</v>
      </c>
      <c r="B3110">
        <v>35.200000000000003</v>
      </c>
      <c r="C3110">
        <v>85</v>
      </c>
      <c r="D3110">
        <v>50</v>
      </c>
      <c r="E3110">
        <v>86</v>
      </c>
      <c r="F3110">
        <v>50</v>
      </c>
    </row>
    <row r="3111" spans="1:6">
      <c r="A3111" s="1">
        <v>0.12592592592592591</v>
      </c>
      <c r="B3111">
        <v>35.200000000000003</v>
      </c>
      <c r="C3111">
        <v>85</v>
      </c>
      <c r="D3111">
        <v>62</v>
      </c>
      <c r="E3111">
        <v>77</v>
      </c>
      <c r="F3111">
        <v>43</v>
      </c>
    </row>
    <row r="3112" spans="1:6">
      <c r="A3112" s="1">
        <v>0.12599537037037037</v>
      </c>
      <c r="B3112">
        <v>35.200000000000003</v>
      </c>
      <c r="C3112">
        <v>84</v>
      </c>
      <c r="D3112">
        <v>47</v>
      </c>
      <c r="E3112">
        <v>85</v>
      </c>
      <c r="F3112">
        <v>53</v>
      </c>
    </row>
    <row r="3113" spans="1:6">
      <c r="A3113" s="1">
        <v>0.12606481481481482</v>
      </c>
      <c r="B3113">
        <v>35.200000000000003</v>
      </c>
      <c r="C3113">
        <v>84</v>
      </c>
      <c r="D3113">
        <v>58</v>
      </c>
      <c r="E3113">
        <v>85</v>
      </c>
      <c r="F3113">
        <v>42</v>
      </c>
    </row>
    <row r="3114" spans="1:6">
      <c r="A3114" s="1">
        <v>0.12613425925925925</v>
      </c>
      <c r="B3114">
        <v>35.200000000000003</v>
      </c>
      <c r="C3114">
        <v>84</v>
      </c>
      <c r="D3114">
        <v>55</v>
      </c>
      <c r="E3114">
        <v>83</v>
      </c>
      <c r="F3114">
        <v>46</v>
      </c>
    </row>
    <row r="3115" spans="1:6">
      <c r="A3115" s="1">
        <v>0.12620370370370371</v>
      </c>
      <c r="B3115">
        <v>35.200000000000003</v>
      </c>
      <c r="C3115">
        <v>85</v>
      </c>
      <c r="D3115">
        <v>50</v>
      </c>
      <c r="E3115">
        <v>83</v>
      </c>
      <c r="F3115">
        <v>49</v>
      </c>
    </row>
    <row r="3116" spans="1:6">
      <c r="A3116" s="1">
        <v>0.12627314814814813</v>
      </c>
      <c r="B3116">
        <v>35.200000000000003</v>
      </c>
      <c r="C3116">
        <v>76</v>
      </c>
      <c r="D3116">
        <v>49</v>
      </c>
      <c r="E3116">
        <v>86</v>
      </c>
      <c r="F3116">
        <v>50</v>
      </c>
    </row>
    <row r="3117" spans="1:6">
      <c r="A3117" s="1">
        <v>0.12634259259259259</v>
      </c>
      <c r="B3117">
        <v>35.200000000000003</v>
      </c>
      <c r="C3117">
        <v>84</v>
      </c>
      <c r="D3117">
        <v>51</v>
      </c>
      <c r="E3117">
        <v>81</v>
      </c>
      <c r="F3117">
        <v>49</v>
      </c>
    </row>
    <row r="3118" spans="1:6">
      <c r="A3118" s="1">
        <v>0.12641203703703704</v>
      </c>
      <c r="B3118">
        <v>35.200000000000003</v>
      </c>
      <c r="C3118">
        <v>83</v>
      </c>
      <c r="D3118">
        <v>47</v>
      </c>
      <c r="E3118">
        <v>84</v>
      </c>
      <c r="F3118">
        <v>51</v>
      </c>
    </row>
    <row r="3119" spans="1:6">
      <c r="A3119" s="1">
        <v>0.12648148148148147</v>
      </c>
      <c r="B3119">
        <v>35.200000000000003</v>
      </c>
      <c r="C3119">
        <v>84</v>
      </c>
      <c r="D3119">
        <v>52</v>
      </c>
      <c r="E3119">
        <v>85</v>
      </c>
      <c r="F3119">
        <v>49</v>
      </c>
    </row>
    <row r="3120" spans="1:6">
      <c r="A3120" s="1">
        <v>0.12653935185185186</v>
      </c>
      <c r="B3120">
        <v>35.200000000000003</v>
      </c>
      <c r="C3120">
        <v>84</v>
      </c>
      <c r="D3120">
        <v>47</v>
      </c>
      <c r="E3120">
        <v>86</v>
      </c>
      <c r="F3120">
        <v>50</v>
      </c>
    </row>
    <row r="3121" spans="1:6">
      <c r="A3121" s="1">
        <v>0.12660879629629629</v>
      </c>
      <c r="B3121">
        <v>35.200000000000003</v>
      </c>
      <c r="C3121">
        <v>84</v>
      </c>
      <c r="D3121">
        <v>46</v>
      </c>
      <c r="E3121">
        <v>85</v>
      </c>
      <c r="F3121">
        <v>54</v>
      </c>
    </row>
    <row r="3122" spans="1:6">
      <c r="A3122" s="1">
        <v>0.12667824074074074</v>
      </c>
      <c r="B3122">
        <v>35.200000000000003</v>
      </c>
      <c r="C3122">
        <v>85</v>
      </c>
      <c r="D3122">
        <v>55</v>
      </c>
      <c r="E3122">
        <v>85</v>
      </c>
      <c r="F3122">
        <v>48</v>
      </c>
    </row>
    <row r="3123" spans="1:6">
      <c r="A3123" s="1">
        <v>0.12674768518518517</v>
      </c>
      <c r="B3123">
        <v>35.200000000000003</v>
      </c>
      <c r="C3123">
        <v>85</v>
      </c>
      <c r="D3123">
        <v>52</v>
      </c>
      <c r="E3123">
        <v>78</v>
      </c>
      <c r="F3123">
        <v>49</v>
      </c>
    </row>
    <row r="3124" spans="1:6">
      <c r="A3124" s="1">
        <v>0.12681712962962963</v>
      </c>
      <c r="B3124">
        <v>35.200000000000003</v>
      </c>
      <c r="C3124">
        <v>84</v>
      </c>
      <c r="D3124">
        <v>53</v>
      </c>
      <c r="E3124">
        <v>85</v>
      </c>
      <c r="F3124">
        <v>47</v>
      </c>
    </row>
    <row r="3125" spans="1:6">
      <c r="A3125" s="1">
        <v>0.12688657407407408</v>
      </c>
      <c r="B3125">
        <v>35.200000000000003</v>
      </c>
      <c r="C3125">
        <v>84</v>
      </c>
      <c r="D3125">
        <v>51</v>
      </c>
      <c r="E3125">
        <v>83</v>
      </c>
      <c r="F3125">
        <v>49</v>
      </c>
    </row>
    <row r="3126" spans="1:6">
      <c r="A3126" s="1">
        <v>0.12695601851851851</v>
      </c>
      <c r="B3126">
        <v>35.200000000000003</v>
      </c>
      <c r="C3126">
        <v>85</v>
      </c>
      <c r="D3126">
        <v>54</v>
      </c>
      <c r="E3126">
        <v>76</v>
      </c>
      <c r="F3126">
        <v>50</v>
      </c>
    </row>
    <row r="3127" spans="1:6">
      <c r="A3127" s="1">
        <v>0.12702546296296297</v>
      </c>
      <c r="B3127">
        <v>35.200000000000003</v>
      </c>
      <c r="C3127">
        <v>83</v>
      </c>
      <c r="D3127">
        <v>59</v>
      </c>
      <c r="E3127">
        <v>83</v>
      </c>
      <c r="F3127">
        <v>42</v>
      </c>
    </row>
    <row r="3128" spans="1:6">
      <c r="A3128" s="1">
        <v>0.12709490740740739</v>
      </c>
      <c r="B3128">
        <v>35.200000000000003</v>
      </c>
      <c r="C3128">
        <v>84</v>
      </c>
      <c r="D3128">
        <v>50</v>
      </c>
      <c r="E3128">
        <v>78</v>
      </c>
      <c r="F3128">
        <v>51</v>
      </c>
    </row>
    <row r="3129" spans="1:6">
      <c r="A3129" s="1">
        <v>0.12716435185185185</v>
      </c>
      <c r="B3129">
        <v>35.200000000000003</v>
      </c>
      <c r="C3129">
        <v>83</v>
      </c>
      <c r="D3129">
        <v>51</v>
      </c>
      <c r="E3129">
        <v>84</v>
      </c>
      <c r="F3129">
        <v>49</v>
      </c>
    </row>
    <row r="3130" spans="1:6">
      <c r="A3130" s="1">
        <v>0.1272337962962963</v>
      </c>
      <c r="B3130">
        <v>35.200000000000003</v>
      </c>
      <c r="C3130">
        <v>84</v>
      </c>
      <c r="D3130">
        <v>55</v>
      </c>
      <c r="E3130">
        <v>85</v>
      </c>
      <c r="F3130">
        <v>47</v>
      </c>
    </row>
    <row r="3131" spans="1:6">
      <c r="A3131" s="1">
        <v>0.12730324074074076</v>
      </c>
      <c r="B3131">
        <v>35.200000000000003</v>
      </c>
      <c r="C3131">
        <v>84</v>
      </c>
      <c r="D3131">
        <v>50</v>
      </c>
      <c r="E3131">
        <v>87</v>
      </c>
      <c r="F3131">
        <v>52</v>
      </c>
    </row>
    <row r="3132" spans="1:6">
      <c r="A3132" s="1">
        <v>0.12737268518518519</v>
      </c>
      <c r="B3132">
        <v>35.200000000000003</v>
      </c>
      <c r="C3132">
        <v>85</v>
      </c>
      <c r="D3132">
        <v>52</v>
      </c>
      <c r="E3132">
        <v>81</v>
      </c>
      <c r="F3132">
        <v>49</v>
      </c>
    </row>
    <row r="3133" spans="1:6">
      <c r="A3133" s="1">
        <v>0.12744212962962961</v>
      </c>
      <c r="B3133">
        <v>35.200000000000003</v>
      </c>
      <c r="C3133">
        <v>84</v>
      </c>
      <c r="D3133">
        <v>52</v>
      </c>
      <c r="E3133">
        <v>85</v>
      </c>
      <c r="F3133">
        <v>49</v>
      </c>
    </row>
    <row r="3134" spans="1:6">
      <c r="A3134" s="1">
        <v>0.12751157407407407</v>
      </c>
      <c r="B3134">
        <v>35.200000000000003</v>
      </c>
      <c r="C3134">
        <v>86</v>
      </c>
      <c r="D3134">
        <v>51</v>
      </c>
      <c r="E3134">
        <v>85</v>
      </c>
      <c r="F3134">
        <v>50</v>
      </c>
    </row>
    <row r="3135" spans="1:6">
      <c r="A3135" s="1">
        <v>0.12758101851851852</v>
      </c>
      <c r="B3135">
        <v>35.200000000000003</v>
      </c>
      <c r="C3135">
        <v>85</v>
      </c>
      <c r="D3135">
        <v>53</v>
      </c>
      <c r="E3135">
        <v>82</v>
      </c>
      <c r="F3135">
        <v>48</v>
      </c>
    </row>
    <row r="3136" spans="1:6">
      <c r="A3136" s="1">
        <v>0.12765046296296298</v>
      </c>
      <c r="B3136">
        <v>35.200000000000003</v>
      </c>
      <c r="C3136">
        <v>84</v>
      </c>
      <c r="D3136">
        <v>51</v>
      </c>
      <c r="E3136">
        <v>85</v>
      </c>
      <c r="F3136">
        <v>50</v>
      </c>
    </row>
    <row r="3137" spans="1:6">
      <c r="A3137" s="1">
        <v>0.12770833333333334</v>
      </c>
      <c r="B3137">
        <v>35.200000000000003</v>
      </c>
      <c r="C3137">
        <v>82</v>
      </c>
      <c r="D3137">
        <v>50</v>
      </c>
      <c r="E3137">
        <v>88</v>
      </c>
      <c r="F3137">
        <v>48</v>
      </c>
    </row>
    <row r="3138" spans="1:6">
      <c r="A3138" s="1">
        <v>0.1277777777777778</v>
      </c>
      <c r="B3138">
        <v>35.200000000000003</v>
      </c>
      <c r="C3138">
        <v>83</v>
      </c>
      <c r="D3138">
        <v>53</v>
      </c>
      <c r="E3138">
        <v>76</v>
      </c>
      <c r="F3138">
        <v>48</v>
      </c>
    </row>
    <row r="3139" spans="1:6">
      <c r="A3139" s="1">
        <v>0.12784722222222222</v>
      </c>
      <c r="B3139">
        <v>35.200000000000003</v>
      </c>
      <c r="C3139">
        <v>83</v>
      </c>
      <c r="D3139">
        <v>58</v>
      </c>
      <c r="E3139">
        <v>83</v>
      </c>
      <c r="F3139">
        <v>43</v>
      </c>
    </row>
    <row r="3140" spans="1:6">
      <c r="A3140" s="1">
        <v>0.12791666666666665</v>
      </c>
      <c r="B3140">
        <v>35.200000000000003</v>
      </c>
      <c r="C3140">
        <v>83</v>
      </c>
      <c r="D3140">
        <v>56</v>
      </c>
      <c r="E3140">
        <v>76</v>
      </c>
      <c r="F3140">
        <v>44</v>
      </c>
    </row>
    <row r="3141" spans="1:6">
      <c r="A3141" s="1">
        <v>0.12798611111111111</v>
      </c>
      <c r="B3141">
        <v>35.200000000000003</v>
      </c>
      <c r="C3141">
        <v>83</v>
      </c>
      <c r="D3141">
        <v>60</v>
      </c>
      <c r="E3141">
        <v>82</v>
      </c>
      <c r="F3141">
        <v>38</v>
      </c>
    </row>
    <row r="3142" spans="1:6">
      <c r="A3142" s="1">
        <v>0.12805555555555556</v>
      </c>
      <c r="B3142">
        <v>35.200000000000003</v>
      </c>
      <c r="C3142">
        <v>83</v>
      </c>
      <c r="D3142">
        <v>54</v>
      </c>
      <c r="E3142">
        <v>84</v>
      </c>
      <c r="F3142">
        <v>46</v>
      </c>
    </row>
    <row r="3143" spans="1:6">
      <c r="A3143" s="1">
        <v>0.12812500000000002</v>
      </c>
      <c r="B3143">
        <v>35.200000000000003</v>
      </c>
      <c r="C3143">
        <v>83</v>
      </c>
      <c r="D3143">
        <v>57</v>
      </c>
      <c r="E3143">
        <v>83</v>
      </c>
      <c r="F3143">
        <v>43</v>
      </c>
    </row>
    <row r="3144" spans="1:6">
      <c r="A3144" s="1">
        <v>0.12819444444444444</v>
      </c>
      <c r="B3144">
        <v>35.200000000000003</v>
      </c>
      <c r="C3144">
        <v>85</v>
      </c>
      <c r="D3144">
        <v>51</v>
      </c>
      <c r="E3144">
        <v>85</v>
      </c>
      <c r="F3144">
        <v>50</v>
      </c>
    </row>
    <row r="3145" spans="1:6">
      <c r="A3145" s="1">
        <v>0.12826388888888887</v>
      </c>
      <c r="B3145">
        <v>35.200000000000003</v>
      </c>
      <c r="C3145">
        <v>85</v>
      </c>
      <c r="D3145">
        <v>50</v>
      </c>
      <c r="E3145">
        <v>85</v>
      </c>
      <c r="F3145">
        <v>50</v>
      </c>
    </row>
    <row r="3146" spans="1:6">
      <c r="A3146" s="1">
        <v>0.12833333333333333</v>
      </c>
      <c r="B3146">
        <v>35.200000000000003</v>
      </c>
      <c r="C3146">
        <v>85</v>
      </c>
      <c r="D3146">
        <v>56</v>
      </c>
      <c r="E3146">
        <v>85</v>
      </c>
      <c r="F3146">
        <v>47</v>
      </c>
    </row>
    <row r="3147" spans="1:6">
      <c r="A3147" s="1">
        <v>0.12840277777777778</v>
      </c>
      <c r="B3147">
        <v>35.200000000000003</v>
      </c>
      <c r="C3147">
        <v>84</v>
      </c>
      <c r="D3147">
        <v>52</v>
      </c>
      <c r="E3147">
        <v>83</v>
      </c>
      <c r="F3147">
        <v>49</v>
      </c>
    </row>
    <row r="3148" spans="1:6">
      <c r="A3148" s="1">
        <v>0.12847222222222224</v>
      </c>
      <c r="B3148">
        <v>35.200000000000003</v>
      </c>
      <c r="C3148">
        <v>84</v>
      </c>
      <c r="D3148">
        <v>58</v>
      </c>
      <c r="E3148">
        <v>85</v>
      </c>
      <c r="F3148">
        <v>44</v>
      </c>
    </row>
    <row r="3149" spans="1:6">
      <c r="A3149" s="1">
        <v>0.12854166666666667</v>
      </c>
      <c r="B3149">
        <v>35.200000000000003</v>
      </c>
      <c r="C3149">
        <v>82</v>
      </c>
      <c r="D3149">
        <v>44</v>
      </c>
      <c r="E3149">
        <v>86</v>
      </c>
      <c r="F3149">
        <v>55</v>
      </c>
    </row>
    <row r="3150" spans="1:6">
      <c r="A3150" s="1">
        <v>0.12861111111111112</v>
      </c>
      <c r="B3150">
        <v>35.200000000000003</v>
      </c>
      <c r="C3150">
        <v>82</v>
      </c>
      <c r="D3150">
        <v>52</v>
      </c>
      <c r="E3150">
        <v>81</v>
      </c>
      <c r="F3150">
        <v>49</v>
      </c>
    </row>
    <row r="3151" spans="1:6">
      <c r="A3151" s="1">
        <v>0.12868055555555555</v>
      </c>
      <c r="B3151">
        <v>35.200000000000003</v>
      </c>
      <c r="C3151">
        <v>84</v>
      </c>
      <c r="D3151">
        <v>52</v>
      </c>
      <c r="E3151">
        <v>84</v>
      </c>
      <c r="F3151">
        <v>48</v>
      </c>
    </row>
    <row r="3152" spans="1:6">
      <c r="A3152" s="1">
        <v>0.12875</v>
      </c>
      <c r="B3152">
        <v>35.200000000000003</v>
      </c>
      <c r="C3152">
        <v>83</v>
      </c>
      <c r="D3152">
        <v>52</v>
      </c>
      <c r="E3152">
        <v>77</v>
      </c>
      <c r="F3152">
        <v>46</v>
      </c>
    </row>
    <row r="3153" spans="1:6">
      <c r="A3153" s="1">
        <v>0.12881944444444446</v>
      </c>
      <c r="B3153">
        <v>35.200000000000003</v>
      </c>
      <c r="C3153">
        <v>83</v>
      </c>
      <c r="D3153">
        <v>55</v>
      </c>
      <c r="E3153">
        <v>83</v>
      </c>
      <c r="F3153">
        <v>45</v>
      </c>
    </row>
    <row r="3154" spans="1:6">
      <c r="A3154" s="1">
        <v>0.12888888888888889</v>
      </c>
      <c r="B3154">
        <v>35.200000000000003</v>
      </c>
      <c r="C3154">
        <v>84</v>
      </c>
      <c r="D3154">
        <v>48</v>
      </c>
      <c r="E3154">
        <v>85</v>
      </c>
      <c r="F3154">
        <v>54</v>
      </c>
    </row>
    <row r="3155" spans="1:6">
      <c r="A3155" s="1">
        <v>0.12908564814814813</v>
      </c>
      <c r="B3155">
        <v>35.200000000000003</v>
      </c>
      <c r="C3155">
        <v>84</v>
      </c>
      <c r="D3155">
        <v>53</v>
      </c>
      <c r="E3155">
        <v>85</v>
      </c>
      <c r="F3155">
        <v>47</v>
      </c>
    </row>
    <row r="3156" spans="1:6">
      <c r="A3156" s="1">
        <v>0.12915509259259259</v>
      </c>
      <c r="B3156">
        <v>35.200000000000003</v>
      </c>
      <c r="C3156">
        <v>83</v>
      </c>
      <c r="D3156">
        <v>51</v>
      </c>
      <c r="E3156">
        <v>84</v>
      </c>
      <c r="F3156">
        <v>50</v>
      </c>
    </row>
    <row r="3157" spans="1:6">
      <c r="A3157" s="1">
        <v>0.12922453703703704</v>
      </c>
      <c r="B3157">
        <v>35.200000000000003</v>
      </c>
      <c r="C3157">
        <v>84</v>
      </c>
      <c r="D3157">
        <v>53</v>
      </c>
      <c r="E3157">
        <v>86</v>
      </c>
      <c r="F3157">
        <v>49</v>
      </c>
    </row>
    <row r="3158" spans="1:6">
      <c r="A3158" s="1">
        <v>0.1292939814814815</v>
      </c>
      <c r="B3158">
        <v>35.200000000000003</v>
      </c>
      <c r="C3158">
        <v>85</v>
      </c>
      <c r="D3158">
        <v>52</v>
      </c>
      <c r="E3158">
        <v>78</v>
      </c>
      <c r="F3158">
        <v>49</v>
      </c>
    </row>
    <row r="3159" spans="1:6">
      <c r="A3159" s="1">
        <v>0.12936342592592592</v>
      </c>
      <c r="B3159">
        <v>35.200000000000003</v>
      </c>
      <c r="C3159">
        <v>84</v>
      </c>
      <c r="D3159">
        <v>60</v>
      </c>
      <c r="E3159">
        <v>82</v>
      </c>
      <c r="F3159">
        <v>41</v>
      </c>
    </row>
    <row r="3160" spans="1:6">
      <c r="A3160" s="1">
        <v>0.12943287037037038</v>
      </c>
      <c r="B3160">
        <v>35.200000000000003</v>
      </c>
      <c r="C3160">
        <v>84</v>
      </c>
      <c r="D3160">
        <v>53</v>
      </c>
      <c r="E3160">
        <v>80</v>
      </c>
      <c r="F3160">
        <v>49</v>
      </c>
    </row>
    <row r="3161" spans="1:6">
      <c r="A3161" s="1">
        <v>0.12950231481481481</v>
      </c>
      <c r="B3161">
        <v>35.200000000000003</v>
      </c>
      <c r="C3161">
        <v>83</v>
      </c>
      <c r="D3161">
        <v>44</v>
      </c>
      <c r="E3161">
        <v>83</v>
      </c>
      <c r="F3161">
        <v>55</v>
      </c>
    </row>
    <row r="3162" spans="1:6">
      <c r="A3162" s="1">
        <v>0.12957175925925926</v>
      </c>
      <c r="B3162">
        <v>35.200000000000003</v>
      </c>
      <c r="C3162">
        <v>78</v>
      </c>
      <c r="D3162">
        <v>51</v>
      </c>
      <c r="E3162">
        <v>86</v>
      </c>
      <c r="F3162">
        <v>50</v>
      </c>
    </row>
    <row r="3163" spans="1:6">
      <c r="A3163" s="1">
        <v>0.12971064814814814</v>
      </c>
      <c r="B3163">
        <v>35.200000000000003</v>
      </c>
      <c r="C3163">
        <v>83</v>
      </c>
      <c r="D3163">
        <v>51</v>
      </c>
      <c r="E3163">
        <v>84</v>
      </c>
      <c r="F3163">
        <v>49</v>
      </c>
    </row>
    <row r="3164" spans="1:6">
      <c r="A3164" s="1">
        <v>0.1297800925925926</v>
      </c>
      <c r="B3164">
        <v>35.200000000000003</v>
      </c>
      <c r="C3164">
        <v>84</v>
      </c>
      <c r="D3164">
        <v>54</v>
      </c>
      <c r="E3164">
        <v>84</v>
      </c>
      <c r="F3164">
        <v>46</v>
      </c>
    </row>
    <row r="3165" spans="1:6">
      <c r="A3165" s="1">
        <v>0.12984953703703703</v>
      </c>
      <c r="B3165">
        <v>35.200000000000003</v>
      </c>
      <c r="C3165">
        <v>85</v>
      </c>
      <c r="D3165">
        <v>58</v>
      </c>
      <c r="E3165">
        <v>85</v>
      </c>
      <c r="F3165">
        <v>44</v>
      </c>
    </row>
    <row r="3166" spans="1:6">
      <c r="A3166" s="1">
        <v>0.12991898148148148</v>
      </c>
      <c r="B3166">
        <v>35.200000000000003</v>
      </c>
      <c r="C3166">
        <v>84</v>
      </c>
      <c r="D3166">
        <v>52</v>
      </c>
      <c r="E3166">
        <v>83</v>
      </c>
      <c r="F3166">
        <v>48</v>
      </c>
    </row>
    <row r="3167" spans="1:6">
      <c r="A3167" s="1">
        <v>0.12998842592592594</v>
      </c>
      <c r="B3167">
        <v>35.200000000000003</v>
      </c>
      <c r="C3167">
        <v>83</v>
      </c>
      <c r="D3167">
        <v>53</v>
      </c>
      <c r="E3167">
        <v>85</v>
      </c>
      <c r="F3167">
        <v>47</v>
      </c>
    </row>
    <row r="3168" spans="1:6">
      <c r="A3168" s="1">
        <v>0.13005787037037037</v>
      </c>
      <c r="B3168">
        <v>35.200000000000003</v>
      </c>
      <c r="C3168">
        <v>85</v>
      </c>
      <c r="D3168">
        <v>52</v>
      </c>
      <c r="E3168">
        <v>82</v>
      </c>
      <c r="F3168">
        <v>50</v>
      </c>
    </row>
    <row r="3169" spans="1:6">
      <c r="A3169" s="1">
        <v>0.13012731481481482</v>
      </c>
      <c r="B3169">
        <v>35.200000000000003</v>
      </c>
      <c r="C3169">
        <v>84</v>
      </c>
      <c r="D3169">
        <v>51</v>
      </c>
      <c r="E3169">
        <v>84</v>
      </c>
      <c r="F3169">
        <v>50</v>
      </c>
    </row>
    <row r="3170" spans="1:6">
      <c r="A3170" s="1">
        <v>0.13018518518518518</v>
      </c>
      <c r="B3170">
        <v>35.200000000000003</v>
      </c>
      <c r="C3170">
        <v>84</v>
      </c>
      <c r="D3170">
        <v>54</v>
      </c>
      <c r="E3170">
        <v>85</v>
      </c>
      <c r="F3170">
        <v>46</v>
      </c>
    </row>
    <row r="3171" spans="1:6">
      <c r="A3171" s="1">
        <v>0.13025462962962964</v>
      </c>
      <c r="B3171">
        <v>35.200000000000003</v>
      </c>
      <c r="C3171">
        <v>84</v>
      </c>
      <c r="D3171">
        <v>55</v>
      </c>
      <c r="E3171">
        <v>85</v>
      </c>
      <c r="F3171">
        <v>48</v>
      </c>
    </row>
    <row r="3172" spans="1:6">
      <c r="A3172" s="1">
        <v>0.13033564814814816</v>
      </c>
      <c r="B3172">
        <v>35.200000000000003</v>
      </c>
      <c r="C3172">
        <v>83</v>
      </c>
      <c r="D3172">
        <v>43</v>
      </c>
      <c r="E3172">
        <v>83</v>
      </c>
      <c r="F3172">
        <v>55</v>
      </c>
    </row>
    <row r="3173" spans="1:6">
      <c r="A3173" s="1">
        <v>0.13039351851851852</v>
      </c>
      <c r="B3173">
        <v>35.200000000000003</v>
      </c>
      <c r="C3173">
        <v>84</v>
      </c>
      <c r="D3173">
        <v>54</v>
      </c>
      <c r="E3173">
        <v>81</v>
      </c>
      <c r="F3173">
        <v>47</v>
      </c>
    </row>
    <row r="3174" spans="1:6">
      <c r="A3174" s="1">
        <v>0.13046296296296298</v>
      </c>
      <c r="B3174">
        <v>35.200000000000003</v>
      </c>
      <c r="C3174">
        <v>76</v>
      </c>
      <c r="D3174">
        <v>54</v>
      </c>
      <c r="E3174">
        <v>84</v>
      </c>
      <c r="F3174">
        <v>45</v>
      </c>
    </row>
    <row r="3175" spans="1:6">
      <c r="A3175" s="1">
        <v>0.1305324074074074</v>
      </c>
      <c r="B3175">
        <v>35.200000000000003</v>
      </c>
      <c r="C3175">
        <v>84</v>
      </c>
      <c r="D3175">
        <v>50</v>
      </c>
      <c r="E3175">
        <v>84</v>
      </c>
      <c r="F3175">
        <v>52</v>
      </c>
    </row>
    <row r="3176" spans="1:6">
      <c r="A3176" s="1">
        <v>0.13061342592592592</v>
      </c>
      <c r="B3176">
        <v>35.200000000000003</v>
      </c>
      <c r="C3176">
        <v>84</v>
      </c>
      <c r="D3176">
        <v>47</v>
      </c>
      <c r="E3176">
        <v>84</v>
      </c>
      <c r="F3176">
        <v>52</v>
      </c>
    </row>
    <row r="3177" spans="1:6">
      <c r="A3177" s="1">
        <v>0.13074074074074074</v>
      </c>
      <c r="B3177">
        <v>35.200000000000003</v>
      </c>
      <c r="C3177">
        <v>86</v>
      </c>
      <c r="D3177">
        <v>57</v>
      </c>
      <c r="E3177">
        <v>80</v>
      </c>
      <c r="F3177">
        <v>44</v>
      </c>
    </row>
    <row r="3178" spans="1:6">
      <c r="A3178" s="1">
        <v>0.1308101851851852</v>
      </c>
      <c r="B3178">
        <v>35.200000000000003</v>
      </c>
      <c r="C3178">
        <v>84</v>
      </c>
      <c r="D3178">
        <v>54</v>
      </c>
      <c r="E3178">
        <v>84</v>
      </c>
      <c r="F3178">
        <v>47</v>
      </c>
    </row>
    <row r="3179" spans="1:6">
      <c r="A3179" s="1">
        <v>0.13087962962962962</v>
      </c>
      <c r="B3179">
        <v>35.200000000000003</v>
      </c>
      <c r="C3179">
        <v>85</v>
      </c>
      <c r="D3179">
        <v>58</v>
      </c>
      <c r="E3179">
        <v>85</v>
      </c>
      <c r="F3179">
        <v>41</v>
      </c>
    </row>
    <row r="3180" spans="1:6">
      <c r="A3180" s="1">
        <v>0.13094907407407408</v>
      </c>
      <c r="B3180">
        <v>35.200000000000003</v>
      </c>
      <c r="C3180">
        <v>84</v>
      </c>
      <c r="D3180">
        <v>48</v>
      </c>
      <c r="E3180">
        <v>84</v>
      </c>
      <c r="F3180">
        <v>53</v>
      </c>
    </row>
    <row r="3181" spans="1:6">
      <c r="A3181" s="1">
        <v>0.13101851851851851</v>
      </c>
      <c r="B3181">
        <v>35.200000000000003</v>
      </c>
      <c r="C3181">
        <v>79</v>
      </c>
      <c r="D3181">
        <v>57</v>
      </c>
      <c r="E3181">
        <v>87</v>
      </c>
      <c r="F3181">
        <v>49</v>
      </c>
    </row>
    <row r="3182" spans="1:6">
      <c r="A3182" s="1">
        <v>0.13115740740740742</v>
      </c>
      <c r="B3182">
        <v>35.200000000000003</v>
      </c>
      <c r="C3182">
        <v>80</v>
      </c>
      <c r="D3182">
        <v>52</v>
      </c>
      <c r="E3182">
        <v>84</v>
      </c>
      <c r="F3182">
        <v>48</v>
      </c>
    </row>
    <row r="3183" spans="1:6">
      <c r="A3183" s="1">
        <v>0.13122685185185184</v>
      </c>
      <c r="B3183">
        <v>35.200000000000003</v>
      </c>
      <c r="C3183">
        <v>84</v>
      </c>
      <c r="D3183">
        <v>48</v>
      </c>
      <c r="E3183">
        <v>84</v>
      </c>
      <c r="F3183">
        <v>51</v>
      </c>
    </row>
    <row r="3184" spans="1:6">
      <c r="A3184" s="1">
        <v>0.1312962962962963</v>
      </c>
      <c r="B3184">
        <v>35.200000000000003</v>
      </c>
      <c r="C3184">
        <v>77</v>
      </c>
      <c r="D3184">
        <v>46</v>
      </c>
      <c r="E3184">
        <v>83</v>
      </c>
      <c r="F3184">
        <v>54</v>
      </c>
    </row>
    <row r="3185" spans="1:6">
      <c r="A3185" s="1">
        <v>0.13136574074074073</v>
      </c>
      <c r="B3185">
        <v>35.200000000000003</v>
      </c>
      <c r="C3185">
        <v>84</v>
      </c>
      <c r="D3185">
        <v>57</v>
      </c>
      <c r="E3185">
        <v>82</v>
      </c>
      <c r="F3185">
        <v>44</v>
      </c>
    </row>
    <row r="3186" spans="1:6">
      <c r="A3186" s="1">
        <v>0.13143518518518518</v>
      </c>
      <c r="B3186">
        <v>35.200000000000003</v>
      </c>
      <c r="C3186">
        <v>84</v>
      </c>
      <c r="D3186">
        <v>49</v>
      </c>
      <c r="E3186">
        <v>84</v>
      </c>
      <c r="F3186">
        <v>50</v>
      </c>
    </row>
    <row r="3187" spans="1:6">
      <c r="A3187" s="1">
        <v>0.13150462962962964</v>
      </c>
      <c r="B3187">
        <v>35.200000000000003</v>
      </c>
      <c r="C3187">
        <v>84</v>
      </c>
      <c r="D3187">
        <v>54</v>
      </c>
      <c r="E3187">
        <v>84</v>
      </c>
      <c r="F3187">
        <v>45</v>
      </c>
    </row>
    <row r="3188" spans="1:6">
      <c r="A3188" s="1">
        <v>0.13157407407407407</v>
      </c>
      <c r="B3188">
        <v>35.200000000000003</v>
      </c>
      <c r="C3188">
        <v>85</v>
      </c>
      <c r="D3188">
        <v>50</v>
      </c>
      <c r="E3188">
        <v>81</v>
      </c>
      <c r="F3188">
        <v>50</v>
      </c>
    </row>
    <row r="3189" spans="1:6">
      <c r="A3189" s="1">
        <v>0.13163194444444445</v>
      </c>
      <c r="B3189">
        <v>35.200000000000003</v>
      </c>
      <c r="C3189">
        <v>84</v>
      </c>
      <c r="D3189">
        <v>59</v>
      </c>
      <c r="E3189">
        <v>85</v>
      </c>
      <c r="F3189">
        <v>41</v>
      </c>
    </row>
    <row r="3190" spans="1:6">
      <c r="A3190" s="1">
        <v>0.13170138888888888</v>
      </c>
      <c r="B3190">
        <v>35.200000000000003</v>
      </c>
      <c r="C3190">
        <v>84</v>
      </c>
      <c r="D3190">
        <v>54</v>
      </c>
      <c r="E3190">
        <v>86</v>
      </c>
      <c r="F3190">
        <v>48</v>
      </c>
    </row>
    <row r="3191" spans="1:6">
      <c r="A3191" s="1">
        <v>0.13177083333333334</v>
      </c>
      <c r="B3191">
        <v>35.200000000000003</v>
      </c>
      <c r="C3191">
        <v>85</v>
      </c>
      <c r="D3191">
        <v>57</v>
      </c>
      <c r="E3191">
        <v>86</v>
      </c>
      <c r="F3191">
        <v>46</v>
      </c>
    </row>
    <row r="3192" spans="1:6">
      <c r="A3192" s="1">
        <v>0.13184027777777776</v>
      </c>
      <c r="B3192">
        <v>35.200000000000003</v>
      </c>
      <c r="C3192">
        <v>84</v>
      </c>
      <c r="D3192">
        <v>53</v>
      </c>
      <c r="E3192">
        <v>84</v>
      </c>
      <c r="F3192">
        <v>48</v>
      </c>
    </row>
    <row r="3193" spans="1:6">
      <c r="A3193" s="1">
        <v>0.13190972222222222</v>
      </c>
      <c r="B3193">
        <v>35.200000000000003</v>
      </c>
      <c r="C3193">
        <v>84</v>
      </c>
      <c r="D3193">
        <v>45</v>
      </c>
      <c r="E3193">
        <v>85</v>
      </c>
      <c r="F3193">
        <v>54</v>
      </c>
    </row>
    <row r="3194" spans="1:6">
      <c r="A3194" s="1">
        <v>0.13197916666666668</v>
      </c>
      <c r="B3194">
        <v>35.200000000000003</v>
      </c>
      <c r="C3194">
        <v>85</v>
      </c>
      <c r="D3194">
        <v>48</v>
      </c>
      <c r="E3194">
        <v>76</v>
      </c>
      <c r="F3194">
        <v>51</v>
      </c>
    </row>
    <row r="3195" spans="1:6">
      <c r="A3195" s="1">
        <v>0.1320486111111111</v>
      </c>
      <c r="B3195">
        <v>35.200000000000003</v>
      </c>
      <c r="C3195">
        <v>83</v>
      </c>
      <c r="D3195">
        <v>51</v>
      </c>
      <c r="E3195">
        <v>84</v>
      </c>
      <c r="F3195">
        <v>53</v>
      </c>
    </row>
    <row r="3196" spans="1:6">
      <c r="A3196" s="1">
        <v>0.13211805555555556</v>
      </c>
      <c r="B3196">
        <v>35.200000000000003</v>
      </c>
      <c r="C3196">
        <v>83</v>
      </c>
      <c r="D3196">
        <v>52</v>
      </c>
      <c r="E3196">
        <v>76</v>
      </c>
      <c r="F3196">
        <v>47</v>
      </c>
    </row>
    <row r="3197" spans="1:6">
      <c r="A3197" s="1">
        <v>0.13218749999999999</v>
      </c>
      <c r="B3197">
        <v>35.200000000000003</v>
      </c>
      <c r="C3197">
        <v>84</v>
      </c>
      <c r="D3197">
        <v>56</v>
      </c>
      <c r="E3197">
        <v>83</v>
      </c>
      <c r="F3197">
        <v>46</v>
      </c>
    </row>
    <row r="3198" spans="1:6">
      <c r="A3198" s="1">
        <v>0.13225694444444444</v>
      </c>
      <c r="B3198">
        <v>35.200000000000003</v>
      </c>
      <c r="C3198">
        <v>83</v>
      </c>
      <c r="D3198">
        <v>46</v>
      </c>
      <c r="E3198">
        <v>84</v>
      </c>
      <c r="F3198">
        <v>54</v>
      </c>
    </row>
    <row r="3199" spans="1:6">
      <c r="A3199" s="1">
        <v>0.1323263888888889</v>
      </c>
      <c r="B3199">
        <v>35.200000000000003</v>
      </c>
      <c r="C3199">
        <v>84</v>
      </c>
      <c r="D3199">
        <v>44</v>
      </c>
      <c r="E3199">
        <v>85</v>
      </c>
      <c r="F3199">
        <v>57</v>
      </c>
    </row>
    <row r="3200" spans="1:6">
      <c r="A3200" s="1">
        <v>0.13239583333333335</v>
      </c>
      <c r="B3200">
        <v>35.200000000000003</v>
      </c>
      <c r="C3200">
        <v>84</v>
      </c>
      <c r="D3200">
        <v>50</v>
      </c>
      <c r="E3200">
        <v>85</v>
      </c>
      <c r="F3200">
        <v>53</v>
      </c>
    </row>
    <row r="3201" spans="1:6">
      <c r="A3201" s="1">
        <v>0.13246527777777778</v>
      </c>
      <c r="B3201">
        <v>35.200000000000003</v>
      </c>
      <c r="C3201">
        <v>83</v>
      </c>
      <c r="D3201">
        <v>43</v>
      </c>
      <c r="E3201">
        <v>85</v>
      </c>
      <c r="F3201">
        <v>59</v>
      </c>
    </row>
    <row r="3202" spans="1:6">
      <c r="A3202" s="1">
        <v>0.13266203703703702</v>
      </c>
      <c r="B3202">
        <v>35.200000000000003</v>
      </c>
      <c r="C3202">
        <v>85</v>
      </c>
      <c r="D3202">
        <v>58</v>
      </c>
      <c r="E3202">
        <v>77</v>
      </c>
      <c r="F3202">
        <v>43</v>
      </c>
    </row>
    <row r="3203" spans="1:6">
      <c r="A3203" s="1">
        <v>0.13273148148148148</v>
      </c>
      <c r="B3203">
        <v>35.200000000000003</v>
      </c>
      <c r="C3203">
        <v>85</v>
      </c>
      <c r="D3203">
        <v>62</v>
      </c>
      <c r="E3203">
        <v>77</v>
      </c>
      <c r="F3203">
        <v>39</v>
      </c>
    </row>
    <row r="3204" spans="1:6">
      <c r="A3204" s="1">
        <v>0.13280092592592593</v>
      </c>
      <c r="B3204">
        <v>35.200000000000003</v>
      </c>
      <c r="C3204">
        <v>77</v>
      </c>
      <c r="D3204">
        <v>56</v>
      </c>
      <c r="E3204">
        <v>84</v>
      </c>
      <c r="F3204">
        <v>44</v>
      </c>
    </row>
    <row r="3205" spans="1:6">
      <c r="A3205" s="1">
        <v>0.13287037037037039</v>
      </c>
      <c r="B3205">
        <v>35.200000000000003</v>
      </c>
      <c r="C3205">
        <v>83</v>
      </c>
      <c r="D3205">
        <v>60</v>
      </c>
      <c r="E3205">
        <v>84</v>
      </c>
      <c r="F3205">
        <v>40</v>
      </c>
    </row>
    <row r="3206" spans="1:6">
      <c r="A3206" s="1">
        <v>0.13295138888888888</v>
      </c>
      <c r="B3206">
        <v>35.200000000000003</v>
      </c>
      <c r="C3206">
        <v>84</v>
      </c>
      <c r="D3206">
        <v>49</v>
      </c>
      <c r="E3206">
        <v>77</v>
      </c>
      <c r="F3206">
        <v>49</v>
      </c>
    </row>
    <row r="3207" spans="1:6">
      <c r="A3207" s="1">
        <v>0.13300925925925924</v>
      </c>
      <c r="B3207">
        <v>35.200000000000003</v>
      </c>
      <c r="C3207">
        <v>85</v>
      </c>
      <c r="D3207">
        <v>52</v>
      </c>
      <c r="E3207">
        <v>75</v>
      </c>
      <c r="F3207">
        <v>46</v>
      </c>
    </row>
    <row r="3208" spans="1:6">
      <c r="A3208" s="1">
        <v>0.1330787037037037</v>
      </c>
      <c r="B3208">
        <v>35.200000000000003</v>
      </c>
      <c r="C3208">
        <v>83</v>
      </c>
      <c r="D3208">
        <v>50</v>
      </c>
      <c r="E3208">
        <v>83</v>
      </c>
      <c r="F3208">
        <v>49</v>
      </c>
    </row>
    <row r="3209" spans="1:6">
      <c r="A3209" s="1">
        <v>0.13314814814814815</v>
      </c>
      <c r="B3209">
        <v>35.200000000000003</v>
      </c>
      <c r="C3209">
        <v>84</v>
      </c>
      <c r="D3209">
        <v>51</v>
      </c>
      <c r="E3209">
        <v>85</v>
      </c>
      <c r="F3209">
        <v>51</v>
      </c>
    </row>
    <row r="3210" spans="1:6">
      <c r="A3210" s="1">
        <v>0.13321759259259261</v>
      </c>
      <c r="B3210">
        <v>35.200000000000003</v>
      </c>
      <c r="C3210">
        <v>85</v>
      </c>
      <c r="D3210">
        <v>56</v>
      </c>
      <c r="E3210">
        <v>86</v>
      </c>
      <c r="F3210">
        <v>44</v>
      </c>
    </row>
    <row r="3211" spans="1:6">
      <c r="A3211" s="1">
        <v>0.13328703703703704</v>
      </c>
      <c r="B3211">
        <v>35.200000000000003</v>
      </c>
      <c r="C3211">
        <v>84</v>
      </c>
      <c r="D3211">
        <v>54</v>
      </c>
      <c r="E3211">
        <v>85</v>
      </c>
      <c r="F3211">
        <v>46</v>
      </c>
    </row>
    <row r="3212" spans="1:6">
      <c r="A3212" s="1">
        <v>0.13335648148148146</v>
      </c>
      <c r="B3212">
        <v>35.200000000000003</v>
      </c>
      <c r="C3212">
        <v>83</v>
      </c>
      <c r="D3212">
        <v>46</v>
      </c>
      <c r="E3212">
        <v>85</v>
      </c>
      <c r="F3212">
        <v>57</v>
      </c>
    </row>
    <row r="3213" spans="1:6">
      <c r="A3213" s="1">
        <v>0.13342592592592592</v>
      </c>
      <c r="B3213">
        <v>35.200000000000003</v>
      </c>
      <c r="C3213">
        <v>84</v>
      </c>
      <c r="D3213">
        <v>56</v>
      </c>
      <c r="E3213">
        <v>85</v>
      </c>
      <c r="F3213">
        <v>48</v>
      </c>
    </row>
    <row r="3214" spans="1:6">
      <c r="A3214" s="1">
        <v>0.13349537037037038</v>
      </c>
      <c r="B3214">
        <v>35.200000000000003</v>
      </c>
      <c r="C3214">
        <v>83</v>
      </c>
      <c r="D3214">
        <v>57</v>
      </c>
      <c r="E3214">
        <v>85</v>
      </c>
      <c r="F3214">
        <v>45</v>
      </c>
    </row>
    <row r="3215" spans="1:6">
      <c r="A3215" s="1">
        <v>0.13356481481481483</v>
      </c>
      <c r="B3215">
        <v>35.200000000000003</v>
      </c>
      <c r="C3215">
        <v>84</v>
      </c>
      <c r="D3215">
        <v>50</v>
      </c>
      <c r="E3215">
        <v>86</v>
      </c>
      <c r="F3215">
        <v>51</v>
      </c>
    </row>
    <row r="3216" spans="1:6">
      <c r="A3216" s="1">
        <v>0.13363425925925926</v>
      </c>
      <c r="B3216">
        <v>35.200000000000003</v>
      </c>
      <c r="C3216">
        <v>84</v>
      </c>
      <c r="D3216">
        <v>50</v>
      </c>
      <c r="E3216">
        <v>80</v>
      </c>
      <c r="F3216">
        <v>49</v>
      </c>
    </row>
    <row r="3217" spans="1:6">
      <c r="A3217" s="1">
        <v>0.13370370370370369</v>
      </c>
      <c r="B3217">
        <v>35.200000000000003</v>
      </c>
      <c r="C3217">
        <v>83</v>
      </c>
      <c r="D3217">
        <v>52</v>
      </c>
      <c r="E3217">
        <v>85</v>
      </c>
      <c r="F3217">
        <v>46</v>
      </c>
    </row>
    <row r="3218" spans="1:6">
      <c r="A3218" s="1">
        <v>0.13377314814814814</v>
      </c>
      <c r="B3218">
        <v>35.200000000000003</v>
      </c>
      <c r="C3218">
        <v>84</v>
      </c>
      <c r="D3218">
        <v>55</v>
      </c>
      <c r="E3218">
        <v>81</v>
      </c>
      <c r="F3218">
        <v>46</v>
      </c>
    </row>
    <row r="3219" spans="1:6">
      <c r="A3219" s="1">
        <v>0.1338425925925926</v>
      </c>
      <c r="B3219">
        <v>35.200000000000003</v>
      </c>
      <c r="C3219">
        <v>82</v>
      </c>
      <c r="D3219">
        <v>50</v>
      </c>
      <c r="E3219">
        <v>84</v>
      </c>
      <c r="F3219">
        <v>51</v>
      </c>
    </row>
    <row r="3220" spans="1:6">
      <c r="A3220" s="1">
        <v>0.13391203703703705</v>
      </c>
      <c r="B3220">
        <v>35.200000000000003</v>
      </c>
      <c r="C3220">
        <v>79</v>
      </c>
      <c r="D3220">
        <v>40</v>
      </c>
      <c r="E3220">
        <v>87</v>
      </c>
      <c r="F3220">
        <v>60</v>
      </c>
    </row>
    <row r="3221" spans="1:6">
      <c r="A3221" s="1">
        <v>0.13398148148148148</v>
      </c>
      <c r="B3221">
        <v>35.200000000000003</v>
      </c>
      <c r="C3221">
        <v>84</v>
      </c>
      <c r="D3221">
        <v>50</v>
      </c>
      <c r="E3221">
        <v>84</v>
      </c>
      <c r="F3221">
        <v>50</v>
      </c>
    </row>
    <row r="3222" spans="1:6">
      <c r="A3222" s="1">
        <v>0.13405092592592593</v>
      </c>
      <c r="B3222">
        <v>35.200000000000003</v>
      </c>
      <c r="C3222">
        <v>84</v>
      </c>
      <c r="D3222">
        <v>50</v>
      </c>
      <c r="E3222">
        <v>86</v>
      </c>
      <c r="F3222">
        <v>52</v>
      </c>
    </row>
    <row r="3223" spans="1:6">
      <c r="A3223" s="1">
        <v>0.13412037037037036</v>
      </c>
      <c r="B3223">
        <v>35.200000000000003</v>
      </c>
      <c r="C3223">
        <v>85</v>
      </c>
      <c r="D3223">
        <v>50</v>
      </c>
      <c r="E3223">
        <v>85</v>
      </c>
      <c r="F3223">
        <v>48</v>
      </c>
    </row>
    <row r="3224" spans="1:6">
      <c r="A3224" s="1">
        <v>0.13424768518518518</v>
      </c>
      <c r="B3224">
        <v>35.200000000000003</v>
      </c>
      <c r="C3224">
        <v>85</v>
      </c>
      <c r="D3224">
        <v>47</v>
      </c>
      <c r="E3224">
        <v>86</v>
      </c>
      <c r="F3224">
        <v>55</v>
      </c>
    </row>
    <row r="3225" spans="1:6">
      <c r="A3225" s="1">
        <v>0.13431712962962963</v>
      </c>
      <c r="B3225">
        <v>35.200000000000003</v>
      </c>
      <c r="C3225">
        <v>84</v>
      </c>
      <c r="D3225">
        <v>60</v>
      </c>
      <c r="E3225">
        <v>83</v>
      </c>
      <c r="F3225">
        <v>42</v>
      </c>
    </row>
    <row r="3226" spans="1:6">
      <c r="A3226" s="1">
        <v>0.13438657407407409</v>
      </c>
      <c r="B3226">
        <v>35.200000000000003</v>
      </c>
      <c r="C3226">
        <v>84</v>
      </c>
      <c r="D3226">
        <v>51</v>
      </c>
      <c r="E3226">
        <v>84</v>
      </c>
      <c r="F3226">
        <v>50</v>
      </c>
    </row>
    <row r="3227" spans="1:6">
      <c r="A3227" s="1">
        <v>0.13445601851851852</v>
      </c>
      <c r="B3227">
        <v>35.200000000000003</v>
      </c>
      <c r="C3227">
        <v>82</v>
      </c>
      <c r="D3227">
        <v>47</v>
      </c>
      <c r="E3227">
        <v>85</v>
      </c>
      <c r="F3227">
        <v>55</v>
      </c>
    </row>
    <row r="3228" spans="1:6">
      <c r="A3228" s="1">
        <v>0.13452546296296297</v>
      </c>
      <c r="B3228">
        <v>35.200000000000003</v>
      </c>
      <c r="C3228">
        <v>79</v>
      </c>
      <c r="D3228">
        <v>46</v>
      </c>
      <c r="E3228">
        <v>84</v>
      </c>
      <c r="F3228">
        <v>54</v>
      </c>
    </row>
    <row r="3229" spans="1:6">
      <c r="A3229" s="1">
        <v>0.1345949074074074</v>
      </c>
      <c r="B3229">
        <v>35.200000000000003</v>
      </c>
      <c r="C3229">
        <v>83</v>
      </c>
      <c r="D3229">
        <v>51</v>
      </c>
      <c r="E3229">
        <v>84</v>
      </c>
      <c r="F3229">
        <v>49</v>
      </c>
    </row>
    <row r="3230" spans="1:6">
      <c r="A3230" s="1">
        <v>0.13466435185185185</v>
      </c>
      <c r="B3230">
        <v>35.200000000000003</v>
      </c>
      <c r="C3230">
        <v>75</v>
      </c>
      <c r="D3230">
        <v>45</v>
      </c>
      <c r="E3230">
        <v>86</v>
      </c>
      <c r="F3230">
        <v>56</v>
      </c>
    </row>
    <row r="3231" spans="1:6">
      <c r="A3231" s="1">
        <v>0.13473379629629631</v>
      </c>
      <c r="B3231">
        <v>35.200000000000003</v>
      </c>
      <c r="C3231">
        <v>84</v>
      </c>
      <c r="D3231">
        <v>52</v>
      </c>
      <c r="E3231">
        <v>83</v>
      </c>
      <c r="F3231">
        <v>50</v>
      </c>
    </row>
    <row r="3232" spans="1:6">
      <c r="A3232" s="1">
        <v>0.13480324074074074</v>
      </c>
      <c r="B3232">
        <v>35.200000000000003</v>
      </c>
      <c r="C3232">
        <v>84</v>
      </c>
      <c r="D3232">
        <v>49</v>
      </c>
      <c r="E3232">
        <v>84</v>
      </c>
      <c r="F3232">
        <v>51</v>
      </c>
    </row>
    <row r="3233" spans="1:6">
      <c r="A3233" s="1">
        <v>0.13487268518518519</v>
      </c>
      <c r="B3233">
        <v>35.200000000000003</v>
      </c>
      <c r="C3233">
        <v>84</v>
      </c>
      <c r="D3233">
        <v>50</v>
      </c>
      <c r="E3233">
        <v>85</v>
      </c>
      <c r="F3233">
        <v>49</v>
      </c>
    </row>
    <row r="3234" spans="1:6">
      <c r="A3234" s="1">
        <v>0.13494212962962962</v>
      </c>
      <c r="B3234">
        <v>35.200000000000003</v>
      </c>
      <c r="C3234">
        <v>85</v>
      </c>
      <c r="D3234">
        <v>50</v>
      </c>
      <c r="E3234">
        <v>82</v>
      </c>
      <c r="F3234">
        <v>51</v>
      </c>
    </row>
    <row r="3235" spans="1:6">
      <c r="A3235" s="1">
        <v>0.13508101851851853</v>
      </c>
      <c r="B3235">
        <v>35.200000000000003</v>
      </c>
      <c r="C3235">
        <v>84</v>
      </c>
      <c r="D3235">
        <v>54</v>
      </c>
      <c r="E3235">
        <v>85</v>
      </c>
      <c r="F3235">
        <v>47</v>
      </c>
    </row>
    <row r="3236" spans="1:6">
      <c r="A3236" s="1">
        <v>0.13515046296296296</v>
      </c>
      <c r="B3236">
        <v>35.200000000000003</v>
      </c>
      <c r="C3236">
        <v>84</v>
      </c>
      <c r="D3236">
        <v>52</v>
      </c>
      <c r="E3236">
        <v>86</v>
      </c>
      <c r="F3236">
        <v>48</v>
      </c>
    </row>
    <row r="3237" spans="1:6">
      <c r="A3237" s="1">
        <v>0.13521990740740741</v>
      </c>
      <c r="B3237">
        <v>35.200000000000003</v>
      </c>
      <c r="C3237">
        <v>84</v>
      </c>
      <c r="D3237">
        <v>49</v>
      </c>
      <c r="E3237">
        <v>85</v>
      </c>
      <c r="F3237">
        <v>49</v>
      </c>
    </row>
    <row r="3238" spans="1:6">
      <c r="A3238" s="1">
        <v>0.13528935185185184</v>
      </c>
      <c r="B3238">
        <v>35.200000000000003</v>
      </c>
      <c r="C3238">
        <v>84</v>
      </c>
      <c r="D3238">
        <v>50</v>
      </c>
      <c r="E3238">
        <v>85</v>
      </c>
      <c r="F3238">
        <v>51</v>
      </c>
    </row>
    <row r="3239" spans="1:6">
      <c r="A3239" s="1">
        <v>0.1353587962962963</v>
      </c>
      <c r="B3239">
        <v>35.200000000000003</v>
      </c>
      <c r="C3239">
        <v>80</v>
      </c>
      <c r="D3239">
        <v>48</v>
      </c>
      <c r="E3239">
        <v>85</v>
      </c>
      <c r="F3239">
        <v>50</v>
      </c>
    </row>
    <row r="3240" spans="1:6">
      <c r="A3240" s="1">
        <v>0.13542824074074075</v>
      </c>
      <c r="B3240">
        <v>35.200000000000003</v>
      </c>
      <c r="C3240">
        <v>84</v>
      </c>
      <c r="D3240">
        <v>51</v>
      </c>
      <c r="E3240">
        <v>84</v>
      </c>
      <c r="F3240">
        <v>47</v>
      </c>
    </row>
    <row r="3241" spans="1:6">
      <c r="A3241" s="1">
        <v>0.13549768518518518</v>
      </c>
      <c r="B3241">
        <v>35.200000000000003</v>
      </c>
      <c r="C3241">
        <v>76</v>
      </c>
      <c r="D3241">
        <v>48</v>
      </c>
      <c r="E3241">
        <v>84</v>
      </c>
      <c r="F3241">
        <v>52</v>
      </c>
    </row>
    <row r="3242" spans="1:6">
      <c r="A3242" s="1">
        <v>0.13556712962962963</v>
      </c>
      <c r="B3242">
        <v>35.200000000000003</v>
      </c>
      <c r="C3242">
        <v>83</v>
      </c>
      <c r="D3242">
        <v>45</v>
      </c>
      <c r="E3242">
        <v>84</v>
      </c>
      <c r="F3242">
        <v>55</v>
      </c>
    </row>
    <row r="3243" spans="1:6">
      <c r="A3243" s="1">
        <v>0.13563657407407406</v>
      </c>
      <c r="B3243">
        <v>35.200000000000003</v>
      </c>
      <c r="C3243">
        <v>84</v>
      </c>
      <c r="D3243">
        <v>48</v>
      </c>
      <c r="E3243">
        <v>80</v>
      </c>
      <c r="F3243">
        <v>54</v>
      </c>
    </row>
    <row r="3244" spans="1:6">
      <c r="A3244" s="1">
        <v>0.13570601851851852</v>
      </c>
      <c r="B3244">
        <v>35.1</v>
      </c>
      <c r="C3244">
        <v>84</v>
      </c>
      <c r="D3244">
        <v>50</v>
      </c>
      <c r="E3244">
        <v>84</v>
      </c>
      <c r="F3244">
        <v>50</v>
      </c>
    </row>
    <row r="3245" spans="1:6">
      <c r="A3245" s="1">
        <v>0.13590277777777779</v>
      </c>
      <c r="B3245">
        <v>35.200000000000003</v>
      </c>
      <c r="C3245">
        <v>85</v>
      </c>
      <c r="D3245">
        <v>51</v>
      </c>
      <c r="E3245">
        <v>85</v>
      </c>
      <c r="F3245">
        <v>50</v>
      </c>
    </row>
    <row r="3246" spans="1:6">
      <c r="A3246" s="1">
        <v>0.13597222222222222</v>
      </c>
      <c r="B3246">
        <v>35.200000000000003</v>
      </c>
      <c r="C3246">
        <v>85</v>
      </c>
      <c r="D3246">
        <v>47</v>
      </c>
      <c r="E3246">
        <v>85</v>
      </c>
      <c r="F3246">
        <v>53</v>
      </c>
    </row>
    <row r="3247" spans="1:6">
      <c r="A3247" s="1">
        <v>0.13604166666666667</v>
      </c>
      <c r="B3247">
        <v>35.200000000000003</v>
      </c>
      <c r="C3247">
        <v>84</v>
      </c>
      <c r="D3247">
        <v>47</v>
      </c>
      <c r="E3247">
        <v>85</v>
      </c>
      <c r="F3247">
        <v>51</v>
      </c>
    </row>
    <row r="3248" spans="1:6">
      <c r="A3248" s="1">
        <v>0.1361111111111111</v>
      </c>
      <c r="B3248">
        <v>35.200000000000003</v>
      </c>
      <c r="C3248">
        <v>84</v>
      </c>
      <c r="D3248">
        <v>50</v>
      </c>
      <c r="E3248">
        <v>86</v>
      </c>
      <c r="F3248">
        <v>54</v>
      </c>
    </row>
    <row r="3249" spans="1:6">
      <c r="A3249" s="1">
        <v>0.13618055555555555</v>
      </c>
      <c r="B3249">
        <v>35.200000000000003</v>
      </c>
      <c r="C3249">
        <v>77</v>
      </c>
      <c r="D3249">
        <v>49</v>
      </c>
      <c r="E3249">
        <v>85</v>
      </c>
      <c r="F3249">
        <v>52</v>
      </c>
    </row>
    <row r="3250" spans="1:6">
      <c r="A3250" s="1">
        <v>0.13625000000000001</v>
      </c>
      <c r="B3250">
        <v>35.200000000000003</v>
      </c>
      <c r="C3250">
        <v>83</v>
      </c>
      <c r="D3250">
        <v>54</v>
      </c>
      <c r="E3250">
        <v>84</v>
      </c>
      <c r="F3250">
        <v>45</v>
      </c>
    </row>
    <row r="3251" spans="1:6">
      <c r="A3251" s="1">
        <v>0.13631944444444444</v>
      </c>
      <c r="B3251">
        <v>35.200000000000003</v>
      </c>
      <c r="C3251">
        <v>77</v>
      </c>
      <c r="D3251">
        <v>50</v>
      </c>
      <c r="E3251">
        <v>84</v>
      </c>
      <c r="F3251">
        <v>49</v>
      </c>
    </row>
    <row r="3252" spans="1:6">
      <c r="A3252" s="1">
        <v>0.13638888888888889</v>
      </c>
      <c r="B3252">
        <v>35.200000000000003</v>
      </c>
      <c r="C3252">
        <v>84</v>
      </c>
      <c r="D3252">
        <v>52</v>
      </c>
      <c r="E3252">
        <v>84</v>
      </c>
      <c r="F3252">
        <v>49</v>
      </c>
    </row>
    <row r="3253" spans="1:6">
      <c r="A3253" s="1">
        <v>0.13645833333333332</v>
      </c>
      <c r="B3253">
        <v>35.200000000000003</v>
      </c>
      <c r="C3253">
        <v>84</v>
      </c>
      <c r="D3253">
        <v>51</v>
      </c>
      <c r="E3253">
        <v>85</v>
      </c>
      <c r="F3253">
        <v>51</v>
      </c>
    </row>
    <row r="3254" spans="1:6">
      <c r="A3254" s="1">
        <v>0.13652777777777778</v>
      </c>
      <c r="B3254">
        <v>35.200000000000003</v>
      </c>
      <c r="C3254">
        <v>84</v>
      </c>
      <c r="D3254">
        <v>51</v>
      </c>
      <c r="E3254">
        <v>84</v>
      </c>
      <c r="F3254">
        <v>50</v>
      </c>
    </row>
    <row r="3255" spans="1:6">
      <c r="A3255" s="1">
        <v>0.13659722222222223</v>
      </c>
      <c r="B3255">
        <v>35.200000000000003</v>
      </c>
      <c r="C3255">
        <v>85</v>
      </c>
      <c r="D3255">
        <v>41</v>
      </c>
      <c r="E3255">
        <v>86</v>
      </c>
      <c r="F3255">
        <v>61</v>
      </c>
    </row>
    <row r="3256" spans="1:6">
      <c r="A3256" s="1">
        <v>0.13666666666666669</v>
      </c>
      <c r="B3256">
        <v>35.200000000000003</v>
      </c>
      <c r="C3256">
        <v>84</v>
      </c>
      <c r="D3256">
        <v>47</v>
      </c>
      <c r="E3256">
        <v>85</v>
      </c>
      <c r="F3256">
        <v>52</v>
      </c>
    </row>
    <row r="3257" spans="1:6">
      <c r="A3257" s="1">
        <v>0.13673611111111111</v>
      </c>
      <c r="B3257">
        <v>35.200000000000003</v>
      </c>
      <c r="C3257">
        <v>84</v>
      </c>
      <c r="D3257">
        <v>53</v>
      </c>
      <c r="E3257">
        <v>87</v>
      </c>
      <c r="F3257">
        <v>49</v>
      </c>
    </row>
    <row r="3258" spans="1:6">
      <c r="A3258" s="1">
        <v>0.13680555555555554</v>
      </c>
      <c r="B3258">
        <v>35.200000000000003</v>
      </c>
      <c r="C3258">
        <v>85</v>
      </c>
      <c r="D3258">
        <v>53</v>
      </c>
      <c r="E3258">
        <v>86</v>
      </c>
      <c r="F3258">
        <v>46</v>
      </c>
    </row>
    <row r="3259" spans="1:6">
      <c r="A3259" s="1">
        <v>0.136875</v>
      </c>
      <c r="B3259">
        <v>35.200000000000003</v>
      </c>
      <c r="C3259">
        <v>84</v>
      </c>
      <c r="D3259">
        <v>46</v>
      </c>
      <c r="E3259">
        <v>85</v>
      </c>
      <c r="F3259">
        <v>54</v>
      </c>
    </row>
    <row r="3260" spans="1:6">
      <c r="A3260" s="1">
        <v>0.13694444444444445</v>
      </c>
      <c r="B3260">
        <v>35.200000000000003</v>
      </c>
      <c r="C3260">
        <v>84</v>
      </c>
      <c r="D3260">
        <v>49</v>
      </c>
      <c r="E3260">
        <v>87</v>
      </c>
      <c r="F3260">
        <v>53</v>
      </c>
    </row>
    <row r="3261" spans="1:6">
      <c r="A3261" s="1">
        <v>0.13701388888888888</v>
      </c>
      <c r="B3261">
        <v>35.200000000000003</v>
      </c>
      <c r="C3261">
        <v>78</v>
      </c>
      <c r="D3261">
        <v>51</v>
      </c>
      <c r="E3261">
        <v>82</v>
      </c>
      <c r="F3261">
        <v>48</v>
      </c>
    </row>
    <row r="3262" spans="1:6">
      <c r="A3262" s="1">
        <v>0.13708333333333333</v>
      </c>
      <c r="B3262">
        <v>35.200000000000003</v>
      </c>
      <c r="C3262">
        <v>83</v>
      </c>
      <c r="D3262">
        <v>56</v>
      </c>
      <c r="E3262">
        <v>84</v>
      </c>
      <c r="F3262">
        <v>45</v>
      </c>
    </row>
    <row r="3263" spans="1:6">
      <c r="A3263" s="1">
        <v>0.13715277777777776</v>
      </c>
      <c r="B3263">
        <v>35.200000000000003</v>
      </c>
      <c r="C3263">
        <v>77</v>
      </c>
      <c r="D3263">
        <v>49</v>
      </c>
      <c r="E3263">
        <v>84</v>
      </c>
      <c r="F3263">
        <v>51</v>
      </c>
    </row>
    <row r="3264" spans="1:6">
      <c r="A3264" s="1">
        <v>0.13722222222222222</v>
      </c>
      <c r="B3264">
        <v>35.200000000000003</v>
      </c>
      <c r="C3264">
        <v>83</v>
      </c>
      <c r="D3264">
        <v>56</v>
      </c>
      <c r="E3264">
        <v>82</v>
      </c>
      <c r="F3264">
        <v>44</v>
      </c>
    </row>
    <row r="3265" spans="1:6">
      <c r="A3265" s="1">
        <v>0.13728009259259258</v>
      </c>
      <c r="B3265">
        <v>35.200000000000003</v>
      </c>
      <c r="C3265">
        <v>84</v>
      </c>
      <c r="D3265">
        <v>46</v>
      </c>
      <c r="E3265">
        <v>84</v>
      </c>
      <c r="F3265">
        <v>54</v>
      </c>
    </row>
    <row r="3266" spans="1:6">
      <c r="A3266" s="1">
        <v>0.13734953703703703</v>
      </c>
      <c r="B3266">
        <v>35.200000000000003</v>
      </c>
      <c r="C3266">
        <v>85</v>
      </c>
      <c r="D3266">
        <v>50</v>
      </c>
      <c r="E3266">
        <v>80</v>
      </c>
      <c r="F3266">
        <v>50</v>
      </c>
    </row>
    <row r="3267" spans="1:6">
      <c r="A3267" s="1">
        <v>0.13741898148148149</v>
      </c>
      <c r="B3267">
        <v>35.200000000000003</v>
      </c>
      <c r="C3267">
        <v>85</v>
      </c>
      <c r="D3267">
        <v>45</v>
      </c>
      <c r="E3267">
        <v>85</v>
      </c>
      <c r="F3267">
        <v>57</v>
      </c>
    </row>
    <row r="3268" spans="1:6">
      <c r="A3268" s="1">
        <v>0.13748842592592592</v>
      </c>
      <c r="B3268">
        <v>35.200000000000003</v>
      </c>
      <c r="C3268">
        <v>84</v>
      </c>
      <c r="D3268">
        <v>53</v>
      </c>
      <c r="E3268">
        <v>83</v>
      </c>
      <c r="F3268">
        <v>48</v>
      </c>
    </row>
    <row r="3269" spans="1:6">
      <c r="A3269" s="1">
        <v>0.13755787037037037</v>
      </c>
      <c r="B3269">
        <v>35.200000000000003</v>
      </c>
      <c r="C3269">
        <v>85</v>
      </c>
      <c r="D3269">
        <v>47</v>
      </c>
      <c r="E3269">
        <v>84</v>
      </c>
      <c r="F3269">
        <v>54</v>
      </c>
    </row>
    <row r="3270" spans="1:6">
      <c r="A3270" s="1">
        <v>0.1376273148148148</v>
      </c>
      <c r="B3270">
        <v>35.200000000000003</v>
      </c>
      <c r="C3270">
        <v>84</v>
      </c>
      <c r="D3270">
        <v>55</v>
      </c>
      <c r="E3270">
        <v>86</v>
      </c>
      <c r="F3270">
        <v>48</v>
      </c>
    </row>
    <row r="3271" spans="1:6">
      <c r="A3271" s="1">
        <v>0.13769675925925925</v>
      </c>
      <c r="B3271">
        <v>35.200000000000003</v>
      </c>
      <c r="C3271">
        <v>85</v>
      </c>
      <c r="D3271">
        <v>58</v>
      </c>
      <c r="E3271">
        <v>78</v>
      </c>
      <c r="F3271">
        <v>41</v>
      </c>
    </row>
    <row r="3272" spans="1:6">
      <c r="A3272" s="1">
        <v>0.13776620370370371</v>
      </c>
      <c r="B3272">
        <v>35.200000000000003</v>
      </c>
      <c r="C3272">
        <v>85</v>
      </c>
      <c r="D3272">
        <v>51</v>
      </c>
      <c r="E3272">
        <v>85</v>
      </c>
      <c r="F3272">
        <v>49</v>
      </c>
    </row>
    <row r="3273" spans="1:6">
      <c r="A3273" s="1">
        <v>0.13783564814814817</v>
      </c>
      <c r="B3273">
        <v>35.200000000000003</v>
      </c>
      <c r="C3273">
        <v>78</v>
      </c>
      <c r="D3273">
        <v>50</v>
      </c>
      <c r="E3273">
        <v>85</v>
      </c>
      <c r="F3273">
        <v>48</v>
      </c>
    </row>
    <row r="3274" spans="1:6">
      <c r="A3274" s="1">
        <v>0.13790509259259259</v>
      </c>
      <c r="B3274">
        <v>35.200000000000003</v>
      </c>
      <c r="C3274">
        <v>84</v>
      </c>
      <c r="D3274">
        <v>49</v>
      </c>
      <c r="E3274">
        <v>82</v>
      </c>
      <c r="F3274">
        <v>52</v>
      </c>
    </row>
    <row r="3275" spans="1:6">
      <c r="A3275" s="1">
        <v>0.13797453703703702</v>
      </c>
      <c r="B3275">
        <v>35.200000000000003</v>
      </c>
      <c r="C3275">
        <v>84</v>
      </c>
      <c r="D3275">
        <v>48</v>
      </c>
      <c r="E3275">
        <v>80</v>
      </c>
      <c r="F3275">
        <v>52</v>
      </c>
    </row>
    <row r="3276" spans="1:6">
      <c r="A3276" s="1">
        <v>0.13804398148148148</v>
      </c>
      <c r="B3276">
        <v>35.200000000000003</v>
      </c>
      <c r="C3276">
        <v>82</v>
      </c>
      <c r="D3276">
        <v>46</v>
      </c>
      <c r="E3276">
        <v>81</v>
      </c>
      <c r="F3276">
        <v>52</v>
      </c>
    </row>
    <row r="3277" spans="1:6">
      <c r="A3277" s="1">
        <v>0.13811342592592593</v>
      </c>
      <c r="B3277">
        <v>35.200000000000003</v>
      </c>
      <c r="C3277">
        <v>83</v>
      </c>
      <c r="D3277">
        <v>54</v>
      </c>
      <c r="E3277">
        <v>86</v>
      </c>
      <c r="F3277">
        <v>50</v>
      </c>
    </row>
    <row r="3278" spans="1:6">
      <c r="A3278" s="1">
        <v>0.13818287037037039</v>
      </c>
      <c r="B3278">
        <v>35.200000000000003</v>
      </c>
      <c r="C3278">
        <v>84</v>
      </c>
      <c r="D3278">
        <v>51</v>
      </c>
      <c r="E3278">
        <v>86</v>
      </c>
      <c r="F3278">
        <v>49</v>
      </c>
    </row>
    <row r="3279" spans="1:6">
      <c r="A3279" s="1">
        <v>0.13825231481481481</v>
      </c>
      <c r="B3279">
        <v>35.200000000000003</v>
      </c>
      <c r="C3279">
        <v>85</v>
      </c>
      <c r="D3279">
        <v>54</v>
      </c>
      <c r="E3279">
        <v>86</v>
      </c>
      <c r="F3279">
        <v>48</v>
      </c>
    </row>
    <row r="3280" spans="1:6">
      <c r="A3280" s="1">
        <v>0.13832175925925927</v>
      </c>
      <c r="B3280">
        <v>35.200000000000003</v>
      </c>
      <c r="C3280">
        <v>84</v>
      </c>
      <c r="D3280">
        <v>48</v>
      </c>
      <c r="E3280">
        <v>85</v>
      </c>
      <c r="F3280">
        <v>52</v>
      </c>
    </row>
    <row r="3281" spans="1:6">
      <c r="A3281" s="1">
        <v>0.1383912037037037</v>
      </c>
      <c r="B3281">
        <v>35.200000000000003</v>
      </c>
      <c r="C3281">
        <v>84</v>
      </c>
      <c r="D3281">
        <v>53</v>
      </c>
      <c r="E3281">
        <v>87</v>
      </c>
      <c r="F3281">
        <v>48</v>
      </c>
    </row>
    <row r="3282" spans="1:6">
      <c r="A3282" s="1">
        <v>0.13846064814814815</v>
      </c>
      <c r="B3282">
        <v>35.200000000000003</v>
      </c>
      <c r="C3282">
        <v>84</v>
      </c>
      <c r="D3282">
        <v>49</v>
      </c>
      <c r="E3282">
        <v>86</v>
      </c>
      <c r="F3282">
        <v>53</v>
      </c>
    </row>
    <row r="3283" spans="1:6">
      <c r="A3283" s="1">
        <v>0.13853009259259261</v>
      </c>
      <c r="B3283">
        <v>35.200000000000003</v>
      </c>
      <c r="C3283">
        <v>85</v>
      </c>
      <c r="D3283">
        <v>47</v>
      </c>
      <c r="E3283">
        <v>85</v>
      </c>
      <c r="F3283">
        <v>52</v>
      </c>
    </row>
    <row r="3284" spans="1:6">
      <c r="A3284" s="1">
        <v>0.13865740740740742</v>
      </c>
      <c r="B3284">
        <v>35.200000000000003</v>
      </c>
      <c r="C3284">
        <v>85</v>
      </c>
      <c r="D3284">
        <v>52</v>
      </c>
      <c r="E3284">
        <v>84</v>
      </c>
      <c r="F3284">
        <v>49</v>
      </c>
    </row>
    <row r="3285" spans="1:6">
      <c r="A3285" s="1">
        <v>0.13872685185185185</v>
      </c>
      <c r="B3285">
        <v>35.200000000000003</v>
      </c>
      <c r="C3285">
        <v>84</v>
      </c>
      <c r="D3285">
        <v>49</v>
      </c>
      <c r="E3285">
        <v>79</v>
      </c>
      <c r="F3285">
        <v>52</v>
      </c>
    </row>
    <row r="3286" spans="1:6">
      <c r="A3286" s="1">
        <v>0.13879629629629631</v>
      </c>
      <c r="B3286">
        <v>35.200000000000003</v>
      </c>
      <c r="C3286">
        <v>77</v>
      </c>
      <c r="D3286">
        <v>45</v>
      </c>
      <c r="E3286">
        <v>90</v>
      </c>
      <c r="F3286">
        <v>56</v>
      </c>
    </row>
    <row r="3287" spans="1:6">
      <c r="A3287" s="1">
        <v>0.13886574074074073</v>
      </c>
      <c r="B3287">
        <v>35.200000000000003</v>
      </c>
      <c r="C3287">
        <v>83</v>
      </c>
      <c r="D3287">
        <v>51</v>
      </c>
      <c r="E3287">
        <v>79</v>
      </c>
      <c r="F3287">
        <v>50</v>
      </c>
    </row>
    <row r="3288" spans="1:6">
      <c r="A3288" s="1">
        <v>0.13893518518518519</v>
      </c>
      <c r="B3288">
        <v>35.200000000000003</v>
      </c>
      <c r="C3288">
        <v>83</v>
      </c>
      <c r="D3288">
        <v>50</v>
      </c>
      <c r="E3288">
        <v>84</v>
      </c>
      <c r="F3288">
        <v>51</v>
      </c>
    </row>
    <row r="3289" spans="1:6">
      <c r="A3289" s="1">
        <v>0.13900462962962964</v>
      </c>
      <c r="B3289">
        <v>35.200000000000003</v>
      </c>
      <c r="C3289">
        <v>84</v>
      </c>
      <c r="D3289">
        <v>50</v>
      </c>
      <c r="E3289">
        <v>85</v>
      </c>
      <c r="F3289">
        <v>50</v>
      </c>
    </row>
    <row r="3290" spans="1:6">
      <c r="A3290" s="1">
        <v>0.13907407407407407</v>
      </c>
      <c r="B3290">
        <v>35.200000000000003</v>
      </c>
      <c r="C3290">
        <v>84</v>
      </c>
      <c r="D3290">
        <v>50</v>
      </c>
      <c r="E3290">
        <v>84</v>
      </c>
      <c r="F3290">
        <v>52</v>
      </c>
    </row>
    <row r="3291" spans="1:6">
      <c r="A3291" s="1">
        <v>0.1391435185185185</v>
      </c>
      <c r="B3291">
        <v>35.200000000000003</v>
      </c>
      <c r="C3291">
        <v>84</v>
      </c>
      <c r="D3291">
        <v>49</v>
      </c>
      <c r="E3291">
        <v>86</v>
      </c>
      <c r="F3291">
        <v>49</v>
      </c>
    </row>
    <row r="3292" spans="1:6">
      <c r="A3292" s="1">
        <v>0.13921296296296296</v>
      </c>
      <c r="B3292">
        <v>35.200000000000003</v>
      </c>
      <c r="C3292">
        <v>84</v>
      </c>
      <c r="D3292">
        <v>52</v>
      </c>
      <c r="E3292">
        <v>85</v>
      </c>
      <c r="F3292">
        <v>49</v>
      </c>
    </row>
    <row r="3293" spans="1:6">
      <c r="A3293" s="1">
        <v>0.13928240740740741</v>
      </c>
      <c r="B3293">
        <v>35.200000000000003</v>
      </c>
      <c r="C3293">
        <v>85</v>
      </c>
      <c r="D3293">
        <v>51</v>
      </c>
      <c r="E3293">
        <v>87</v>
      </c>
      <c r="F3293">
        <v>49</v>
      </c>
    </row>
    <row r="3294" spans="1:6">
      <c r="A3294" s="1">
        <v>0.13935185185185187</v>
      </c>
      <c r="B3294">
        <v>35.200000000000003</v>
      </c>
      <c r="C3294">
        <v>84</v>
      </c>
      <c r="D3294">
        <v>61</v>
      </c>
      <c r="E3294">
        <v>84</v>
      </c>
      <c r="F3294">
        <v>39</v>
      </c>
    </row>
    <row r="3295" spans="1:6">
      <c r="A3295" s="1">
        <v>0.13942129629629629</v>
      </c>
      <c r="B3295">
        <v>35.200000000000003</v>
      </c>
      <c r="C3295">
        <v>85</v>
      </c>
      <c r="D3295">
        <v>54</v>
      </c>
      <c r="E3295">
        <v>79</v>
      </c>
      <c r="F3295">
        <v>45</v>
      </c>
    </row>
    <row r="3296" spans="1:6">
      <c r="A3296" s="1">
        <v>0.13949074074074075</v>
      </c>
      <c r="B3296">
        <v>35.200000000000003</v>
      </c>
      <c r="C3296">
        <v>84</v>
      </c>
      <c r="D3296">
        <v>46</v>
      </c>
      <c r="E3296">
        <v>86</v>
      </c>
      <c r="F3296">
        <v>54</v>
      </c>
    </row>
    <row r="3297" spans="1:6">
      <c r="A3297" s="1">
        <v>0.13954861111111111</v>
      </c>
      <c r="B3297">
        <v>35.200000000000003</v>
      </c>
      <c r="C3297">
        <v>81</v>
      </c>
      <c r="D3297">
        <v>58</v>
      </c>
      <c r="E3297">
        <v>81</v>
      </c>
      <c r="F3297">
        <v>43</v>
      </c>
    </row>
    <row r="3298" spans="1:6">
      <c r="A3298" s="1">
        <v>0.13961805555555554</v>
      </c>
      <c r="B3298">
        <v>35.200000000000003</v>
      </c>
      <c r="C3298">
        <v>84</v>
      </c>
      <c r="D3298">
        <v>50</v>
      </c>
      <c r="E3298">
        <v>84</v>
      </c>
      <c r="F3298">
        <v>51</v>
      </c>
    </row>
    <row r="3299" spans="1:6">
      <c r="A3299" s="1">
        <v>0.13968749999999999</v>
      </c>
      <c r="B3299">
        <v>35.200000000000003</v>
      </c>
      <c r="C3299">
        <v>84</v>
      </c>
      <c r="D3299">
        <v>49</v>
      </c>
      <c r="E3299">
        <v>75</v>
      </c>
      <c r="F3299">
        <v>51</v>
      </c>
    </row>
    <row r="3300" spans="1:6">
      <c r="A3300" s="1">
        <v>0.13975694444444445</v>
      </c>
      <c r="B3300">
        <v>35.200000000000003</v>
      </c>
      <c r="C3300">
        <v>84</v>
      </c>
      <c r="D3300">
        <v>49</v>
      </c>
      <c r="E3300">
        <v>84</v>
      </c>
      <c r="F3300">
        <v>51</v>
      </c>
    </row>
    <row r="3301" spans="1:6">
      <c r="A3301" s="1">
        <v>0.1398263888888889</v>
      </c>
      <c r="B3301">
        <v>35.200000000000003</v>
      </c>
      <c r="C3301">
        <v>84</v>
      </c>
      <c r="D3301">
        <v>55</v>
      </c>
      <c r="E3301">
        <v>84</v>
      </c>
      <c r="F3301">
        <v>45</v>
      </c>
    </row>
    <row r="3302" spans="1:6">
      <c r="A3302" s="1">
        <v>0.13989583333333333</v>
      </c>
      <c r="B3302">
        <v>35.200000000000003</v>
      </c>
      <c r="C3302">
        <v>84</v>
      </c>
      <c r="D3302">
        <v>49</v>
      </c>
      <c r="E3302">
        <v>86</v>
      </c>
      <c r="F3302">
        <v>50</v>
      </c>
    </row>
    <row r="3303" spans="1:6">
      <c r="A3303" s="1">
        <v>0.13996527777777779</v>
      </c>
      <c r="B3303">
        <v>35.200000000000003</v>
      </c>
      <c r="C3303">
        <v>85</v>
      </c>
      <c r="D3303">
        <v>52</v>
      </c>
      <c r="E3303">
        <v>86</v>
      </c>
      <c r="F3303">
        <v>50</v>
      </c>
    </row>
    <row r="3304" spans="1:6">
      <c r="A3304" s="1">
        <v>0.14010416666666667</v>
      </c>
      <c r="B3304">
        <v>35.200000000000003</v>
      </c>
      <c r="C3304">
        <v>84</v>
      </c>
      <c r="D3304">
        <v>48</v>
      </c>
      <c r="E3304">
        <v>86</v>
      </c>
      <c r="F3304">
        <v>53</v>
      </c>
    </row>
    <row r="3305" spans="1:6">
      <c r="A3305" s="1">
        <v>0.14017361111111112</v>
      </c>
      <c r="B3305">
        <v>35.200000000000003</v>
      </c>
      <c r="C3305">
        <v>85</v>
      </c>
      <c r="D3305">
        <v>51</v>
      </c>
      <c r="E3305">
        <v>85</v>
      </c>
      <c r="F3305">
        <v>49</v>
      </c>
    </row>
    <row r="3306" spans="1:6">
      <c r="A3306" s="1">
        <v>0.14024305555555555</v>
      </c>
      <c r="B3306">
        <v>35.200000000000003</v>
      </c>
      <c r="C3306">
        <v>84</v>
      </c>
      <c r="D3306">
        <v>54</v>
      </c>
      <c r="E3306">
        <v>83</v>
      </c>
      <c r="F3306">
        <v>47</v>
      </c>
    </row>
    <row r="3307" spans="1:6">
      <c r="A3307" s="1">
        <v>0.14038194444444443</v>
      </c>
      <c r="B3307">
        <v>35.200000000000003</v>
      </c>
      <c r="C3307">
        <v>83</v>
      </c>
      <c r="D3307">
        <v>54</v>
      </c>
      <c r="E3307">
        <v>79</v>
      </c>
      <c r="F3307">
        <v>48</v>
      </c>
    </row>
    <row r="3308" spans="1:6">
      <c r="A3308" s="1">
        <v>0.14045138888888889</v>
      </c>
      <c r="B3308">
        <v>35.200000000000003</v>
      </c>
      <c r="C3308">
        <v>84</v>
      </c>
      <c r="D3308">
        <v>48</v>
      </c>
      <c r="E3308">
        <v>80</v>
      </c>
      <c r="F3308">
        <v>54</v>
      </c>
    </row>
    <row r="3309" spans="1:6">
      <c r="A3309" s="1">
        <v>0.14052083333333334</v>
      </c>
      <c r="B3309">
        <v>35.200000000000003</v>
      </c>
      <c r="C3309">
        <v>83</v>
      </c>
      <c r="D3309">
        <v>53</v>
      </c>
      <c r="E3309">
        <v>76</v>
      </c>
      <c r="F3309">
        <v>46</v>
      </c>
    </row>
    <row r="3310" spans="1:6">
      <c r="A3310" s="1">
        <v>0.14059027777777777</v>
      </c>
      <c r="B3310">
        <v>35.200000000000003</v>
      </c>
      <c r="C3310">
        <v>83</v>
      </c>
      <c r="D3310">
        <v>52</v>
      </c>
      <c r="E3310">
        <v>84</v>
      </c>
      <c r="F3310">
        <v>47</v>
      </c>
    </row>
    <row r="3311" spans="1:6">
      <c r="A3311" s="1">
        <v>0.14065972222222223</v>
      </c>
      <c r="B3311">
        <v>35.200000000000003</v>
      </c>
      <c r="C3311">
        <v>84</v>
      </c>
      <c r="D3311">
        <v>53</v>
      </c>
      <c r="E3311">
        <v>82</v>
      </c>
      <c r="F3311">
        <v>48</v>
      </c>
    </row>
    <row r="3312" spans="1:6">
      <c r="A3312" s="1">
        <v>0.14072916666666666</v>
      </c>
      <c r="B3312">
        <v>35.200000000000003</v>
      </c>
      <c r="C3312">
        <v>84</v>
      </c>
      <c r="D3312">
        <v>50</v>
      </c>
      <c r="E3312">
        <v>85</v>
      </c>
      <c r="F3312">
        <v>49</v>
      </c>
    </row>
    <row r="3313" spans="1:6">
      <c r="A3313" s="1">
        <v>0.14079861111111111</v>
      </c>
      <c r="B3313">
        <v>35.200000000000003</v>
      </c>
      <c r="C3313">
        <v>85</v>
      </c>
      <c r="D3313">
        <v>52</v>
      </c>
      <c r="E3313">
        <v>86</v>
      </c>
      <c r="F3313">
        <v>49</v>
      </c>
    </row>
    <row r="3314" spans="1:6">
      <c r="A3314" s="1">
        <v>0.14086805555555557</v>
      </c>
      <c r="B3314">
        <v>35.200000000000003</v>
      </c>
      <c r="C3314">
        <v>85</v>
      </c>
      <c r="D3314">
        <v>53</v>
      </c>
      <c r="E3314">
        <v>83</v>
      </c>
      <c r="F3314">
        <v>49</v>
      </c>
    </row>
    <row r="3315" spans="1:6">
      <c r="A3315" s="1">
        <v>0.14093749999999999</v>
      </c>
      <c r="B3315">
        <v>35.200000000000003</v>
      </c>
      <c r="C3315">
        <v>84</v>
      </c>
      <c r="D3315">
        <v>42</v>
      </c>
      <c r="E3315">
        <v>87</v>
      </c>
      <c r="F3315">
        <v>60</v>
      </c>
    </row>
    <row r="3316" spans="1:6">
      <c r="A3316" s="1">
        <v>0.14100694444444445</v>
      </c>
      <c r="B3316">
        <v>35.200000000000003</v>
      </c>
      <c r="C3316">
        <v>85</v>
      </c>
      <c r="D3316">
        <v>51</v>
      </c>
      <c r="E3316">
        <v>85</v>
      </c>
      <c r="F3316">
        <v>48</v>
      </c>
    </row>
    <row r="3317" spans="1:6">
      <c r="A3317" s="1">
        <v>0.14113425925925926</v>
      </c>
      <c r="B3317">
        <v>35.200000000000003</v>
      </c>
      <c r="C3317">
        <v>84</v>
      </c>
      <c r="D3317">
        <v>42</v>
      </c>
      <c r="E3317">
        <v>86</v>
      </c>
      <c r="F3317">
        <v>59</v>
      </c>
    </row>
    <row r="3318" spans="1:6">
      <c r="A3318" s="1">
        <v>0.14120370370370369</v>
      </c>
      <c r="B3318">
        <v>35.200000000000003</v>
      </c>
      <c r="C3318">
        <v>77</v>
      </c>
      <c r="D3318">
        <v>51</v>
      </c>
      <c r="E3318">
        <v>85</v>
      </c>
      <c r="F3318">
        <v>49</v>
      </c>
    </row>
    <row r="3319" spans="1:6">
      <c r="A3319" s="1">
        <v>0.14127314814814815</v>
      </c>
      <c r="B3319">
        <v>35.200000000000003</v>
      </c>
      <c r="C3319">
        <v>83</v>
      </c>
      <c r="D3319">
        <v>51</v>
      </c>
      <c r="E3319">
        <v>84</v>
      </c>
      <c r="F3319">
        <v>49</v>
      </c>
    </row>
    <row r="3320" spans="1:6">
      <c r="A3320" s="1">
        <v>0.1413425925925926</v>
      </c>
      <c r="B3320">
        <v>35.200000000000003</v>
      </c>
      <c r="C3320">
        <v>78</v>
      </c>
      <c r="D3320">
        <v>51</v>
      </c>
      <c r="E3320">
        <v>85</v>
      </c>
      <c r="F3320">
        <v>48</v>
      </c>
    </row>
    <row r="3321" spans="1:6">
      <c r="A3321" s="1">
        <v>0.14141203703703703</v>
      </c>
      <c r="B3321">
        <v>35.200000000000003</v>
      </c>
      <c r="C3321">
        <v>81</v>
      </c>
      <c r="D3321">
        <v>43</v>
      </c>
      <c r="E3321">
        <v>83</v>
      </c>
      <c r="F3321">
        <v>58</v>
      </c>
    </row>
    <row r="3322" spans="1:6">
      <c r="A3322" s="1">
        <v>0.14148148148148149</v>
      </c>
      <c r="B3322">
        <v>35.200000000000003</v>
      </c>
      <c r="C3322">
        <v>84</v>
      </c>
      <c r="D3322">
        <v>55</v>
      </c>
      <c r="E3322">
        <v>84</v>
      </c>
      <c r="F3322">
        <v>45</v>
      </c>
    </row>
    <row r="3323" spans="1:6">
      <c r="A3323" s="1">
        <v>0.14155092592592591</v>
      </c>
      <c r="B3323">
        <v>35.200000000000003</v>
      </c>
      <c r="C3323">
        <v>84</v>
      </c>
      <c r="D3323">
        <v>55</v>
      </c>
      <c r="E3323">
        <v>84</v>
      </c>
      <c r="F3323">
        <v>47</v>
      </c>
    </row>
    <row r="3324" spans="1:6">
      <c r="A3324" s="1">
        <v>0.14162037037037037</v>
      </c>
      <c r="B3324">
        <v>35.200000000000003</v>
      </c>
      <c r="C3324">
        <v>85</v>
      </c>
      <c r="D3324">
        <v>49</v>
      </c>
      <c r="E3324">
        <v>85</v>
      </c>
      <c r="F3324">
        <v>53</v>
      </c>
    </row>
    <row r="3325" spans="1:6">
      <c r="A3325" s="1">
        <v>0.14168981481481482</v>
      </c>
      <c r="B3325">
        <v>35.1</v>
      </c>
      <c r="C3325">
        <v>84</v>
      </c>
      <c r="D3325">
        <v>50</v>
      </c>
      <c r="E3325">
        <v>85</v>
      </c>
      <c r="F3325">
        <v>51</v>
      </c>
    </row>
    <row r="3326" spans="1:6">
      <c r="A3326" s="1">
        <v>0.14175925925925925</v>
      </c>
      <c r="B3326">
        <v>35.1</v>
      </c>
      <c r="C3326">
        <v>84</v>
      </c>
      <c r="D3326">
        <v>47</v>
      </c>
      <c r="E3326">
        <v>85</v>
      </c>
      <c r="F3326">
        <v>54</v>
      </c>
    </row>
    <row r="3327" spans="1:6">
      <c r="A3327" s="1">
        <v>0.14182870370370371</v>
      </c>
      <c r="B3327">
        <v>35.200000000000003</v>
      </c>
      <c r="C3327">
        <v>83</v>
      </c>
      <c r="D3327">
        <v>58</v>
      </c>
      <c r="E3327">
        <v>87</v>
      </c>
      <c r="F3327">
        <v>44</v>
      </c>
    </row>
    <row r="3328" spans="1:6">
      <c r="A3328" s="1">
        <v>0.14189814814814813</v>
      </c>
      <c r="B3328">
        <v>35.200000000000003</v>
      </c>
      <c r="C3328">
        <v>84</v>
      </c>
      <c r="D3328">
        <v>56</v>
      </c>
      <c r="E3328">
        <v>84</v>
      </c>
      <c r="F3328">
        <v>44</v>
      </c>
    </row>
    <row r="3329" spans="1:6">
      <c r="A3329" s="1">
        <v>0.14196759259259259</v>
      </c>
      <c r="B3329">
        <v>35.200000000000003</v>
      </c>
      <c r="C3329">
        <v>85</v>
      </c>
      <c r="D3329">
        <v>53</v>
      </c>
      <c r="E3329">
        <v>79</v>
      </c>
      <c r="F3329">
        <v>48</v>
      </c>
    </row>
    <row r="3330" spans="1:6">
      <c r="A3330" s="1">
        <v>0.1421064814814815</v>
      </c>
      <c r="B3330">
        <v>35.200000000000003</v>
      </c>
      <c r="C3330">
        <v>84</v>
      </c>
      <c r="D3330">
        <v>53</v>
      </c>
      <c r="E3330">
        <v>81</v>
      </c>
      <c r="F3330">
        <v>49</v>
      </c>
    </row>
    <row r="3331" spans="1:6">
      <c r="A3331" s="1">
        <v>0.14217592592592593</v>
      </c>
      <c r="B3331">
        <v>35.200000000000003</v>
      </c>
      <c r="C3331">
        <v>80</v>
      </c>
      <c r="D3331">
        <v>44</v>
      </c>
      <c r="E3331">
        <v>85</v>
      </c>
      <c r="F3331">
        <v>57</v>
      </c>
    </row>
    <row r="3332" spans="1:6">
      <c r="A3332" s="1">
        <v>0.14231481481481481</v>
      </c>
      <c r="B3332">
        <v>35.200000000000003</v>
      </c>
      <c r="C3332">
        <v>83</v>
      </c>
      <c r="D3332">
        <v>54</v>
      </c>
      <c r="E3332">
        <v>85</v>
      </c>
      <c r="F3332">
        <v>46</v>
      </c>
    </row>
    <row r="3333" spans="1:6">
      <c r="A3333" s="1">
        <v>0.14238425925925927</v>
      </c>
      <c r="B3333">
        <v>35.200000000000003</v>
      </c>
      <c r="C3333">
        <v>83</v>
      </c>
      <c r="D3333">
        <v>54</v>
      </c>
      <c r="E3333">
        <v>83</v>
      </c>
      <c r="F3333">
        <v>47</v>
      </c>
    </row>
    <row r="3334" spans="1:6">
      <c r="A3334" s="1">
        <v>0.14245370370370369</v>
      </c>
      <c r="B3334">
        <v>35.200000000000003</v>
      </c>
      <c r="C3334">
        <v>84</v>
      </c>
      <c r="D3334">
        <v>50</v>
      </c>
      <c r="E3334">
        <v>84</v>
      </c>
      <c r="F3334">
        <v>51</v>
      </c>
    </row>
    <row r="3335" spans="1:6">
      <c r="A3335" s="1">
        <v>0.14252314814814815</v>
      </c>
      <c r="B3335">
        <v>35.200000000000003</v>
      </c>
      <c r="C3335">
        <v>84</v>
      </c>
      <c r="D3335">
        <v>53</v>
      </c>
      <c r="E3335">
        <v>85</v>
      </c>
      <c r="F3335">
        <v>47</v>
      </c>
    </row>
    <row r="3336" spans="1:6">
      <c r="A3336" s="1">
        <v>0.14259259259259258</v>
      </c>
      <c r="B3336">
        <v>35.200000000000003</v>
      </c>
      <c r="C3336">
        <v>83</v>
      </c>
      <c r="D3336">
        <v>52</v>
      </c>
      <c r="E3336">
        <v>86</v>
      </c>
      <c r="F3336">
        <v>49</v>
      </c>
    </row>
    <row r="3337" spans="1:6">
      <c r="A3337" s="1">
        <v>0.14266203703703703</v>
      </c>
      <c r="B3337">
        <v>35.200000000000003</v>
      </c>
      <c r="C3337">
        <v>84</v>
      </c>
      <c r="D3337">
        <v>51</v>
      </c>
      <c r="E3337">
        <v>86</v>
      </c>
      <c r="F3337">
        <v>48</v>
      </c>
    </row>
    <row r="3338" spans="1:6">
      <c r="A3338" s="1">
        <v>0.14273148148148149</v>
      </c>
      <c r="B3338">
        <v>35.200000000000003</v>
      </c>
      <c r="C3338">
        <v>85</v>
      </c>
      <c r="D3338">
        <v>57</v>
      </c>
      <c r="E3338">
        <v>81</v>
      </c>
      <c r="F3338">
        <v>43</v>
      </c>
    </row>
    <row r="3339" spans="1:6">
      <c r="A3339" s="1">
        <v>0.14280092592592594</v>
      </c>
      <c r="B3339">
        <v>35.200000000000003</v>
      </c>
      <c r="C3339">
        <v>83</v>
      </c>
      <c r="D3339">
        <v>52</v>
      </c>
      <c r="E3339">
        <v>85</v>
      </c>
      <c r="F3339">
        <v>48</v>
      </c>
    </row>
    <row r="3340" spans="1:6">
      <c r="A3340" s="1">
        <v>0.14287037037037037</v>
      </c>
      <c r="B3340">
        <v>35.200000000000003</v>
      </c>
      <c r="C3340">
        <v>84</v>
      </c>
      <c r="D3340">
        <v>49</v>
      </c>
      <c r="E3340">
        <v>83</v>
      </c>
      <c r="F3340">
        <v>51</v>
      </c>
    </row>
    <row r="3341" spans="1:6">
      <c r="A3341" s="1">
        <v>0.14292824074074073</v>
      </c>
      <c r="B3341">
        <v>35.200000000000003</v>
      </c>
      <c r="C3341">
        <v>83</v>
      </c>
      <c r="D3341">
        <v>54</v>
      </c>
      <c r="E3341">
        <v>84</v>
      </c>
      <c r="F3341">
        <v>45</v>
      </c>
    </row>
    <row r="3342" spans="1:6">
      <c r="A3342" s="1">
        <v>0.14299768518518519</v>
      </c>
      <c r="B3342">
        <v>35.200000000000003</v>
      </c>
      <c r="C3342">
        <v>85</v>
      </c>
      <c r="D3342">
        <v>46</v>
      </c>
      <c r="E3342">
        <v>84</v>
      </c>
      <c r="F3342">
        <v>55</v>
      </c>
    </row>
    <row r="3343" spans="1:6">
      <c r="A3343" s="1">
        <v>0.14306712962962961</v>
      </c>
      <c r="B3343">
        <v>35.200000000000003</v>
      </c>
      <c r="C3343">
        <v>84</v>
      </c>
      <c r="D3343">
        <v>48</v>
      </c>
      <c r="E3343">
        <v>77</v>
      </c>
      <c r="F3343">
        <v>53</v>
      </c>
    </row>
    <row r="3344" spans="1:6">
      <c r="A3344" s="1">
        <v>0.14313657407407407</v>
      </c>
      <c r="B3344">
        <v>35.200000000000003</v>
      </c>
      <c r="C3344">
        <v>84</v>
      </c>
      <c r="D3344">
        <v>52</v>
      </c>
      <c r="E3344">
        <v>84</v>
      </c>
      <c r="F3344">
        <v>49</v>
      </c>
    </row>
    <row r="3345" spans="1:6">
      <c r="A3345" s="1">
        <v>0.14320601851851852</v>
      </c>
      <c r="B3345">
        <v>35.200000000000003</v>
      </c>
      <c r="C3345">
        <v>84</v>
      </c>
      <c r="D3345">
        <v>47</v>
      </c>
      <c r="E3345">
        <v>85</v>
      </c>
      <c r="F3345">
        <v>55</v>
      </c>
    </row>
    <row r="3346" spans="1:6">
      <c r="A3346" s="1">
        <v>0.14327546296296298</v>
      </c>
      <c r="B3346">
        <v>35.200000000000003</v>
      </c>
      <c r="C3346">
        <v>85</v>
      </c>
      <c r="D3346">
        <v>53</v>
      </c>
      <c r="E3346">
        <v>86</v>
      </c>
      <c r="F3346">
        <v>48</v>
      </c>
    </row>
    <row r="3347" spans="1:6">
      <c r="A3347" s="1">
        <v>0.14334490740740741</v>
      </c>
      <c r="B3347">
        <v>35.200000000000003</v>
      </c>
      <c r="C3347">
        <v>85</v>
      </c>
      <c r="D3347">
        <v>52</v>
      </c>
      <c r="E3347">
        <v>85</v>
      </c>
      <c r="F3347">
        <v>47</v>
      </c>
    </row>
    <row r="3348" spans="1:6">
      <c r="A3348" s="1">
        <v>0.14341435185185183</v>
      </c>
      <c r="B3348">
        <v>35.200000000000003</v>
      </c>
      <c r="C3348">
        <v>84</v>
      </c>
      <c r="D3348">
        <v>53</v>
      </c>
      <c r="E3348">
        <v>83</v>
      </c>
      <c r="F3348">
        <v>48</v>
      </c>
    </row>
    <row r="3349" spans="1:6">
      <c r="A3349" s="1">
        <v>0.14348379629629629</v>
      </c>
      <c r="B3349">
        <v>35.200000000000003</v>
      </c>
      <c r="C3349">
        <v>86</v>
      </c>
      <c r="D3349">
        <v>54</v>
      </c>
      <c r="E3349">
        <v>85</v>
      </c>
      <c r="F3349">
        <v>46</v>
      </c>
    </row>
    <row r="3350" spans="1:6">
      <c r="A3350" s="1">
        <v>0.14355324074074075</v>
      </c>
      <c r="B3350">
        <v>35.200000000000003</v>
      </c>
      <c r="C3350">
        <v>84</v>
      </c>
      <c r="D3350">
        <v>56</v>
      </c>
      <c r="E3350">
        <v>84</v>
      </c>
      <c r="F3350">
        <v>44</v>
      </c>
    </row>
    <row r="3351" spans="1:6">
      <c r="A3351" s="1">
        <v>0.1436226851851852</v>
      </c>
      <c r="B3351">
        <v>35.200000000000003</v>
      </c>
      <c r="C3351">
        <v>84</v>
      </c>
      <c r="D3351">
        <v>50</v>
      </c>
      <c r="E3351">
        <v>86</v>
      </c>
      <c r="F3351">
        <v>51</v>
      </c>
    </row>
    <row r="3352" spans="1:6">
      <c r="A3352" s="1">
        <v>0.14369212962962963</v>
      </c>
      <c r="B3352">
        <v>35.200000000000003</v>
      </c>
      <c r="C3352">
        <v>85</v>
      </c>
      <c r="D3352">
        <v>51</v>
      </c>
      <c r="E3352">
        <v>85</v>
      </c>
      <c r="F3352">
        <v>49</v>
      </c>
    </row>
    <row r="3353" spans="1:6">
      <c r="A3353" s="1">
        <v>0.14376157407407408</v>
      </c>
      <c r="B3353">
        <v>35.200000000000003</v>
      </c>
      <c r="C3353">
        <v>84</v>
      </c>
      <c r="D3353">
        <v>53</v>
      </c>
      <c r="E3353">
        <v>84</v>
      </c>
      <c r="F3353">
        <v>49</v>
      </c>
    </row>
    <row r="3354" spans="1:6">
      <c r="A3354" s="1">
        <v>0.14383101851851851</v>
      </c>
      <c r="B3354">
        <v>35.200000000000003</v>
      </c>
      <c r="C3354">
        <v>84</v>
      </c>
      <c r="D3354">
        <v>48</v>
      </c>
      <c r="E3354">
        <v>84</v>
      </c>
      <c r="F3354">
        <v>52</v>
      </c>
    </row>
    <row r="3355" spans="1:6">
      <c r="A3355" s="1">
        <v>0.14395833333333333</v>
      </c>
      <c r="B3355">
        <v>35.200000000000003</v>
      </c>
      <c r="C3355">
        <v>83</v>
      </c>
      <c r="D3355">
        <v>53</v>
      </c>
      <c r="E3355">
        <v>84</v>
      </c>
      <c r="F3355">
        <v>48</v>
      </c>
    </row>
    <row r="3356" spans="1:6">
      <c r="A3356" s="1">
        <v>0.14402777777777778</v>
      </c>
      <c r="B3356">
        <v>35.200000000000003</v>
      </c>
      <c r="C3356">
        <v>84</v>
      </c>
      <c r="D3356">
        <v>53</v>
      </c>
      <c r="E3356">
        <v>84</v>
      </c>
      <c r="F3356">
        <v>48</v>
      </c>
    </row>
    <row r="3357" spans="1:6">
      <c r="A3357" s="1">
        <v>0.14409722222222224</v>
      </c>
      <c r="B3357">
        <v>35.200000000000003</v>
      </c>
      <c r="C3357">
        <v>83</v>
      </c>
      <c r="D3357">
        <v>55</v>
      </c>
      <c r="E3357">
        <v>83</v>
      </c>
      <c r="F3357">
        <v>46</v>
      </c>
    </row>
    <row r="3358" spans="1:6">
      <c r="A3358" s="1">
        <v>0.14416666666666667</v>
      </c>
      <c r="B3358">
        <v>35.200000000000003</v>
      </c>
      <c r="C3358">
        <v>85</v>
      </c>
      <c r="D3358">
        <v>51</v>
      </c>
      <c r="E3358">
        <v>80</v>
      </c>
      <c r="F3358">
        <v>48</v>
      </c>
    </row>
    <row r="3359" spans="1:6">
      <c r="A3359" s="1">
        <v>0.14423611111111112</v>
      </c>
      <c r="B3359">
        <v>35.200000000000003</v>
      </c>
      <c r="C3359">
        <v>84</v>
      </c>
      <c r="D3359">
        <v>54</v>
      </c>
      <c r="E3359">
        <v>85</v>
      </c>
      <c r="F3359">
        <v>47</v>
      </c>
    </row>
    <row r="3360" spans="1:6">
      <c r="A3360" s="1">
        <v>0.14430555555555555</v>
      </c>
      <c r="B3360">
        <v>35.200000000000003</v>
      </c>
      <c r="C3360">
        <v>85</v>
      </c>
      <c r="D3360">
        <v>47</v>
      </c>
      <c r="E3360">
        <v>86</v>
      </c>
      <c r="F3360">
        <v>56</v>
      </c>
    </row>
    <row r="3361" spans="1:6">
      <c r="A3361" s="1">
        <v>0.144375</v>
      </c>
      <c r="B3361">
        <v>35.200000000000003</v>
      </c>
      <c r="C3361">
        <v>84</v>
      </c>
      <c r="D3361">
        <v>46</v>
      </c>
      <c r="E3361">
        <v>85</v>
      </c>
      <c r="F3361">
        <v>54</v>
      </c>
    </row>
    <row r="3362" spans="1:6">
      <c r="A3362" s="1">
        <v>0.14444444444444446</v>
      </c>
      <c r="B3362">
        <v>35.200000000000003</v>
      </c>
      <c r="C3362">
        <v>83</v>
      </c>
      <c r="D3362">
        <v>50</v>
      </c>
      <c r="E3362">
        <v>85</v>
      </c>
      <c r="F3362">
        <v>51</v>
      </c>
    </row>
    <row r="3363" spans="1:6">
      <c r="A3363" s="1">
        <v>0.14451388888888889</v>
      </c>
      <c r="B3363">
        <v>35.200000000000003</v>
      </c>
      <c r="C3363">
        <v>83</v>
      </c>
      <c r="D3363">
        <v>45</v>
      </c>
      <c r="E3363">
        <v>86</v>
      </c>
      <c r="F3363">
        <v>55</v>
      </c>
    </row>
    <row r="3364" spans="1:6">
      <c r="A3364" s="1">
        <v>0.14458333333333331</v>
      </c>
      <c r="B3364">
        <v>35.200000000000003</v>
      </c>
      <c r="C3364">
        <v>76</v>
      </c>
      <c r="D3364">
        <v>51</v>
      </c>
      <c r="E3364">
        <v>85</v>
      </c>
      <c r="F3364">
        <v>50</v>
      </c>
    </row>
    <row r="3365" spans="1:6">
      <c r="A3365" s="1">
        <v>0.14472222222222222</v>
      </c>
      <c r="B3365">
        <v>35.200000000000003</v>
      </c>
      <c r="C3365">
        <v>83</v>
      </c>
      <c r="D3365">
        <v>48</v>
      </c>
      <c r="E3365">
        <v>76</v>
      </c>
      <c r="F3365">
        <v>53</v>
      </c>
    </row>
    <row r="3366" spans="1:6">
      <c r="A3366" s="1">
        <v>0.14479166666666668</v>
      </c>
      <c r="B3366">
        <v>35.200000000000003</v>
      </c>
      <c r="C3366">
        <v>83</v>
      </c>
      <c r="D3366">
        <v>49</v>
      </c>
      <c r="E3366">
        <v>85</v>
      </c>
      <c r="F3366">
        <v>50</v>
      </c>
    </row>
    <row r="3367" spans="1:6">
      <c r="A3367" s="1">
        <v>0.14486111111111111</v>
      </c>
      <c r="B3367">
        <v>35.200000000000003</v>
      </c>
      <c r="C3367">
        <v>85</v>
      </c>
      <c r="D3367">
        <v>52</v>
      </c>
      <c r="E3367">
        <v>82</v>
      </c>
      <c r="F3367">
        <v>47</v>
      </c>
    </row>
    <row r="3368" spans="1:6">
      <c r="A3368" s="1">
        <v>0.14493055555555556</v>
      </c>
      <c r="B3368">
        <v>35.200000000000003</v>
      </c>
      <c r="C3368">
        <v>84</v>
      </c>
      <c r="D3368">
        <v>54</v>
      </c>
      <c r="E3368">
        <v>84</v>
      </c>
      <c r="F3368">
        <v>46</v>
      </c>
    </row>
    <row r="3369" spans="1:6">
      <c r="A3369" s="1">
        <v>0.14499999999999999</v>
      </c>
      <c r="B3369">
        <v>35.200000000000003</v>
      </c>
      <c r="C3369">
        <v>85</v>
      </c>
      <c r="D3369">
        <v>54</v>
      </c>
      <c r="E3369">
        <v>86</v>
      </c>
      <c r="F3369">
        <v>46</v>
      </c>
    </row>
    <row r="3370" spans="1:6">
      <c r="A3370" s="1">
        <v>0.14506944444444445</v>
      </c>
      <c r="B3370">
        <v>35.200000000000003</v>
      </c>
      <c r="C3370">
        <v>84</v>
      </c>
      <c r="D3370">
        <v>54</v>
      </c>
      <c r="E3370">
        <v>86</v>
      </c>
      <c r="F3370">
        <v>47</v>
      </c>
    </row>
    <row r="3371" spans="1:6">
      <c r="A3371" s="1">
        <v>0.14519675925925926</v>
      </c>
      <c r="B3371">
        <v>35.200000000000003</v>
      </c>
      <c r="C3371">
        <v>84</v>
      </c>
      <c r="D3371">
        <v>38</v>
      </c>
      <c r="E3371">
        <v>83</v>
      </c>
      <c r="F3371">
        <v>62</v>
      </c>
    </row>
    <row r="3372" spans="1:6">
      <c r="A3372" s="1">
        <v>0.14526620370370372</v>
      </c>
      <c r="B3372">
        <v>35.200000000000003</v>
      </c>
      <c r="C3372">
        <v>84</v>
      </c>
      <c r="D3372">
        <v>58</v>
      </c>
      <c r="E3372">
        <v>85</v>
      </c>
      <c r="F3372">
        <v>42</v>
      </c>
    </row>
    <row r="3373" spans="1:6">
      <c r="A3373" s="1">
        <v>0.14533564814814814</v>
      </c>
      <c r="B3373">
        <v>35.200000000000003</v>
      </c>
      <c r="C3373">
        <v>84</v>
      </c>
      <c r="D3373">
        <v>48</v>
      </c>
      <c r="E3373">
        <v>85</v>
      </c>
      <c r="F3373">
        <v>53</v>
      </c>
    </row>
    <row r="3374" spans="1:6">
      <c r="A3374" s="1">
        <v>0.1454050925925926</v>
      </c>
      <c r="B3374">
        <v>35.200000000000003</v>
      </c>
      <c r="C3374">
        <v>81</v>
      </c>
      <c r="D3374">
        <v>57</v>
      </c>
      <c r="E3374">
        <v>79</v>
      </c>
      <c r="F3374">
        <v>43</v>
      </c>
    </row>
    <row r="3375" spans="1:6">
      <c r="A3375" s="1">
        <v>0.14547453703703703</v>
      </c>
      <c r="B3375">
        <v>35.200000000000003</v>
      </c>
      <c r="C3375">
        <v>83</v>
      </c>
      <c r="D3375">
        <v>54</v>
      </c>
      <c r="E3375">
        <v>85</v>
      </c>
      <c r="F3375">
        <v>48</v>
      </c>
    </row>
    <row r="3376" spans="1:6">
      <c r="A3376" s="1">
        <v>0.14554398148148148</v>
      </c>
      <c r="B3376">
        <v>35.200000000000003</v>
      </c>
      <c r="C3376">
        <v>83</v>
      </c>
      <c r="D3376">
        <v>56</v>
      </c>
      <c r="E3376">
        <v>78</v>
      </c>
      <c r="F3376">
        <v>44</v>
      </c>
    </row>
    <row r="3377" spans="1:6">
      <c r="A3377" s="1">
        <v>0.14561342592592594</v>
      </c>
      <c r="B3377">
        <v>35.200000000000003</v>
      </c>
      <c r="C3377">
        <v>83</v>
      </c>
      <c r="D3377">
        <v>52</v>
      </c>
      <c r="E3377">
        <v>81</v>
      </c>
      <c r="F3377">
        <v>48</v>
      </c>
    </row>
    <row r="3378" spans="1:6">
      <c r="A3378" s="1">
        <v>0.14568287037037037</v>
      </c>
      <c r="B3378">
        <v>35.200000000000003</v>
      </c>
      <c r="C3378">
        <v>81</v>
      </c>
      <c r="D3378">
        <v>45</v>
      </c>
      <c r="E3378">
        <v>85</v>
      </c>
      <c r="F3378">
        <v>56</v>
      </c>
    </row>
    <row r="3379" spans="1:6">
      <c r="A3379" s="1">
        <v>0.14575231481481482</v>
      </c>
      <c r="B3379">
        <v>35.200000000000003</v>
      </c>
      <c r="C3379">
        <v>84</v>
      </c>
      <c r="D3379">
        <v>52</v>
      </c>
      <c r="E3379">
        <v>85</v>
      </c>
      <c r="F3379">
        <v>50</v>
      </c>
    </row>
    <row r="3380" spans="1:6">
      <c r="A3380" s="1">
        <v>0.14582175925925925</v>
      </c>
      <c r="B3380">
        <v>35.200000000000003</v>
      </c>
      <c r="C3380">
        <v>84</v>
      </c>
      <c r="D3380">
        <v>51</v>
      </c>
      <c r="E3380">
        <v>86</v>
      </c>
      <c r="F3380">
        <v>49</v>
      </c>
    </row>
    <row r="3381" spans="1:6">
      <c r="A3381" s="1">
        <v>0.1458912037037037</v>
      </c>
      <c r="B3381">
        <v>35.200000000000003</v>
      </c>
      <c r="C3381">
        <v>83</v>
      </c>
      <c r="D3381">
        <v>53</v>
      </c>
      <c r="E3381">
        <v>86</v>
      </c>
      <c r="F3381">
        <v>48</v>
      </c>
    </row>
    <row r="3382" spans="1:6">
      <c r="A3382" s="1">
        <v>0.14596064814814816</v>
      </c>
      <c r="B3382">
        <v>35.200000000000003</v>
      </c>
      <c r="C3382">
        <v>84</v>
      </c>
      <c r="D3382">
        <v>49</v>
      </c>
      <c r="E3382">
        <v>86</v>
      </c>
      <c r="F3382">
        <v>53</v>
      </c>
    </row>
    <row r="3383" spans="1:6">
      <c r="A3383" s="1">
        <v>0.14603009259259259</v>
      </c>
      <c r="B3383">
        <v>35.200000000000003</v>
      </c>
      <c r="C3383">
        <v>84</v>
      </c>
      <c r="D3383">
        <v>54</v>
      </c>
      <c r="E3383">
        <v>84</v>
      </c>
      <c r="F3383">
        <v>48</v>
      </c>
    </row>
    <row r="3384" spans="1:6">
      <c r="A3384" s="1">
        <v>0.14609953703703704</v>
      </c>
      <c r="B3384">
        <v>35.200000000000003</v>
      </c>
      <c r="C3384">
        <v>82</v>
      </c>
      <c r="D3384">
        <v>47</v>
      </c>
      <c r="E3384">
        <v>85</v>
      </c>
      <c r="F3384">
        <v>52</v>
      </c>
    </row>
    <row r="3385" spans="1:6">
      <c r="A3385" s="1">
        <v>0.14623842592592592</v>
      </c>
      <c r="B3385">
        <v>35.200000000000003</v>
      </c>
      <c r="C3385">
        <v>78</v>
      </c>
      <c r="D3385">
        <v>53</v>
      </c>
      <c r="E3385">
        <v>84</v>
      </c>
      <c r="F3385">
        <v>45</v>
      </c>
    </row>
    <row r="3386" spans="1:6">
      <c r="A3386" s="1">
        <v>0.14630787037037038</v>
      </c>
      <c r="B3386">
        <v>35.200000000000003</v>
      </c>
      <c r="C3386">
        <v>83</v>
      </c>
      <c r="D3386">
        <v>54</v>
      </c>
      <c r="E3386">
        <v>84</v>
      </c>
      <c r="F3386">
        <v>47</v>
      </c>
    </row>
    <row r="3387" spans="1:6">
      <c r="A3387" s="1">
        <v>0.14637731481481484</v>
      </c>
      <c r="B3387">
        <v>35.200000000000003</v>
      </c>
      <c r="C3387">
        <v>78</v>
      </c>
      <c r="D3387">
        <v>51</v>
      </c>
      <c r="E3387">
        <v>85</v>
      </c>
      <c r="F3387">
        <v>47</v>
      </c>
    </row>
    <row r="3388" spans="1:6">
      <c r="A3388" s="1">
        <v>0.14644675925925926</v>
      </c>
      <c r="B3388">
        <v>35.200000000000003</v>
      </c>
      <c r="C3388">
        <v>83</v>
      </c>
      <c r="D3388">
        <v>49</v>
      </c>
      <c r="E3388">
        <v>81</v>
      </c>
      <c r="F3388">
        <v>50</v>
      </c>
    </row>
    <row r="3389" spans="1:6">
      <c r="A3389" s="1">
        <v>0.14651620370370369</v>
      </c>
      <c r="B3389">
        <v>35.200000000000003</v>
      </c>
      <c r="C3389">
        <v>83</v>
      </c>
      <c r="D3389">
        <v>46</v>
      </c>
      <c r="E3389">
        <v>85</v>
      </c>
      <c r="F3389">
        <v>55</v>
      </c>
    </row>
    <row r="3390" spans="1:6">
      <c r="A3390" s="1">
        <v>0.14658564814814815</v>
      </c>
      <c r="B3390">
        <v>35.200000000000003</v>
      </c>
      <c r="C3390">
        <v>82</v>
      </c>
      <c r="D3390">
        <v>55</v>
      </c>
      <c r="E3390">
        <v>85</v>
      </c>
      <c r="F3390">
        <v>46</v>
      </c>
    </row>
    <row r="3391" spans="1:6">
      <c r="A3391" s="1">
        <v>0.1466550925925926</v>
      </c>
      <c r="B3391">
        <v>35.200000000000003</v>
      </c>
      <c r="C3391">
        <v>85</v>
      </c>
      <c r="D3391">
        <v>57</v>
      </c>
      <c r="E3391">
        <v>84</v>
      </c>
      <c r="F3391">
        <v>47</v>
      </c>
    </row>
    <row r="3392" spans="1:6">
      <c r="A3392" s="1">
        <v>0.14672453703703703</v>
      </c>
      <c r="B3392">
        <v>35.200000000000003</v>
      </c>
      <c r="C3392">
        <v>84</v>
      </c>
      <c r="D3392">
        <v>56</v>
      </c>
      <c r="E3392">
        <v>85</v>
      </c>
      <c r="F3392">
        <v>45</v>
      </c>
    </row>
    <row r="3393" spans="1:6">
      <c r="A3393" s="1">
        <v>0.14685185185185184</v>
      </c>
      <c r="B3393">
        <v>35.200000000000003</v>
      </c>
      <c r="C3393">
        <v>84</v>
      </c>
      <c r="D3393">
        <v>59</v>
      </c>
      <c r="E3393">
        <v>85</v>
      </c>
      <c r="F3393">
        <v>43</v>
      </c>
    </row>
    <row r="3394" spans="1:6">
      <c r="A3394" s="1">
        <v>0.1469212962962963</v>
      </c>
      <c r="B3394">
        <v>35.200000000000003</v>
      </c>
      <c r="C3394">
        <v>84</v>
      </c>
      <c r="D3394">
        <v>56</v>
      </c>
      <c r="E3394">
        <v>85</v>
      </c>
      <c r="F3394">
        <v>43</v>
      </c>
    </row>
    <row r="3395" spans="1:6">
      <c r="A3395" s="1">
        <v>0.14699074074074073</v>
      </c>
      <c r="B3395">
        <v>35.200000000000003</v>
      </c>
      <c r="C3395">
        <v>84</v>
      </c>
      <c r="D3395">
        <v>54</v>
      </c>
      <c r="E3395">
        <v>85</v>
      </c>
      <c r="F3395">
        <v>47</v>
      </c>
    </row>
    <row r="3396" spans="1:6">
      <c r="A3396" s="1">
        <v>0.14706018518518518</v>
      </c>
      <c r="B3396">
        <v>35.200000000000003</v>
      </c>
      <c r="C3396">
        <v>80</v>
      </c>
      <c r="D3396">
        <v>52</v>
      </c>
      <c r="E3396">
        <v>85</v>
      </c>
      <c r="F3396">
        <v>47</v>
      </c>
    </row>
    <row r="3397" spans="1:6">
      <c r="A3397" s="1">
        <v>0.14712962962962964</v>
      </c>
      <c r="B3397">
        <v>35.200000000000003</v>
      </c>
      <c r="C3397">
        <v>84</v>
      </c>
      <c r="D3397">
        <v>51</v>
      </c>
      <c r="E3397">
        <v>80</v>
      </c>
      <c r="F3397">
        <v>48</v>
      </c>
    </row>
    <row r="3398" spans="1:6">
      <c r="A3398" s="1">
        <v>0.14719907407407407</v>
      </c>
      <c r="B3398">
        <v>35.200000000000003</v>
      </c>
      <c r="C3398">
        <v>82</v>
      </c>
      <c r="D3398">
        <v>50</v>
      </c>
      <c r="E3398">
        <v>85</v>
      </c>
      <c r="F3398">
        <v>49</v>
      </c>
    </row>
    <row r="3399" spans="1:6">
      <c r="A3399" s="1">
        <v>0.14726851851851852</v>
      </c>
      <c r="B3399">
        <v>35.200000000000003</v>
      </c>
      <c r="C3399">
        <v>79</v>
      </c>
      <c r="D3399">
        <v>51</v>
      </c>
      <c r="E3399">
        <v>84</v>
      </c>
      <c r="F3399">
        <v>48</v>
      </c>
    </row>
    <row r="3400" spans="1:6">
      <c r="A3400" s="1">
        <v>0.14733796296296295</v>
      </c>
      <c r="B3400">
        <v>35.200000000000003</v>
      </c>
      <c r="C3400">
        <v>84</v>
      </c>
      <c r="D3400">
        <v>53</v>
      </c>
      <c r="E3400">
        <v>85</v>
      </c>
      <c r="F3400">
        <v>49</v>
      </c>
    </row>
    <row r="3401" spans="1:6">
      <c r="A3401" s="1">
        <v>0.1474074074074074</v>
      </c>
      <c r="B3401">
        <v>35.200000000000003</v>
      </c>
      <c r="C3401">
        <v>83</v>
      </c>
      <c r="D3401">
        <v>55</v>
      </c>
      <c r="E3401">
        <v>85</v>
      </c>
      <c r="F3401">
        <v>46</v>
      </c>
    </row>
    <row r="3402" spans="1:6">
      <c r="A3402" s="1">
        <v>0.14747685185185186</v>
      </c>
      <c r="B3402">
        <v>35.200000000000003</v>
      </c>
      <c r="C3402">
        <v>82</v>
      </c>
      <c r="D3402">
        <v>51</v>
      </c>
      <c r="E3402">
        <v>86</v>
      </c>
      <c r="F3402">
        <v>52</v>
      </c>
    </row>
    <row r="3403" spans="1:6">
      <c r="A3403" s="1">
        <v>0.14754629629629631</v>
      </c>
      <c r="B3403">
        <v>35.200000000000003</v>
      </c>
      <c r="C3403">
        <v>83</v>
      </c>
      <c r="D3403">
        <v>53</v>
      </c>
      <c r="E3403">
        <v>86</v>
      </c>
      <c r="F3403">
        <v>47</v>
      </c>
    </row>
    <row r="3404" spans="1:6">
      <c r="A3404" s="1">
        <v>0.14761574074074074</v>
      </c>
      <c r="B3404">
        <v>35.200000000000003</v>
      </c>
      <c r="C3404">
        <v>84</v>
      </c>
      <c r="D3404">
        <v>51</v>
      </c>
      <c r="E3404">
        <v>85</v>
      </c>
      <c r="F3404">
        <v>49</v>
      </c>
    </row>
    <row r="3405" spans="1:6">
      <c r="A3405" s="1">
        <v>0.1476736111111111</v>
      </c>
      <c r="B3405">
        <v>35.200000000000003</v>
      </c>
      <c r="C3405">
        <v>85</v>
      </c>
      <c r="D3405">
        <v>52</v>
      </c>
      <c r="E3405">
        <v>87</v>
      </c>
      <c r="F3405">
        <v>51</v>
      </c>
    </row>
    <row r="3406" spans="1:6">
      <c r="A3406" s="1">
        <v>0.14774305555555556</v>
      </c>
      <c r="B3406">
        <v>35.200000000000003</v>
      </c>
      <c r="C3406">
        <v>84</v>
      </c>
      <c r="D3406">
        <v>47</v>
      </c>
      <c r="E3406">
        <v>85</v>
      </c>
      <c r="F3406">
        <v>52</v>
      </c>
    </row>
    <row r="3407" spans="1:6">
      <c r="A3407" s="1">
        <v>0.14781249999999999</v>
      </c>
      <c r="B3407">
        <v>35.200000000000003</v>
      </c>
      <c r="C3407">
        <v>84</v>
      </c>
      <c r="D3407">
        <v>53</v>
      </c>
      <c r="E3407">
        <v>86</v>
      </c>
      <c r="F3407">
        <v>48</v>
      </c>
    </row>
    <row r="3408" spans="1:6">
      <c r="A3408" s="1">
        <v>0.14788194444444444</v>
      </c>
      <c r="B3408">
        <v>35.200000000000003</v>
      </c>
      <c r="C3408">
        <v>81</v>
      </c>
      <c r="D3408">
        <v>46</v>
      </c>
      <c r="E3408">
        <v>87</v>
      </c>
      <c r="F3408">
        <v>54</v>
      </c>
    </row>
    <row r="3409" spans="1:6">
      <c r="A3409" s="1">
        <v>0.1479513888888889</v>
      </c>
      <c r="B3409">
        <v>35.200000000000003</v>
      </c>
      <c r="C3409">
        <v>82</v>
      </c>
      <c r="D3409">
        <v>49</v>
      </c>
      <c r="E3409">
        <v>82</v>
      </c>
      <c r="F3409">
        <v>51</v>
      </c>
    </row>
    <row r="3410" spans="1:6">
      <c r="A3410" s="1">
        <v>0.14802083333333335</v>
      </c>
      <c r="B3410">
        <v>35.200000000000003</v>
      </c>
      <c r="C3410">
        <v>86</v>
      </c>
      <c r="D3410">
        <v>56</v>
      </c>
      <c r="E3410">
        <v>78</v>
      </c>
      <c r="F3410">
        <v>44</v>
      </c>
    </row>
    <row r="3411" spans="1:6">
      <c r="A3411" s="1">
        <v>0.14809027777777778</v>
      </c>
      <c r="B3411">
        <v>35.200000000000003</v>
      </c>
      <c r="C3411">
        <v>74</v>
      </c>
      <c r="D3411">
        <v>48</v>
      </c>
      <c r="E3411">
        <v>87</v>
      </c>
      <c r="F3411">
        <v>52</v>
      </c>
    </row>
    <row r="3412" spans="1:6">
      <c r="A3412" s="1">
        <v>0.14815972222222221</v>
      </c>
      <c r="B3412">
        <v>35.200000000000003</v>
      </c>
      <c r="C3412">
        <v>83</v>
      </c>
      <c r="D3412">
        <v>46</v>
      </c>
      <c r="E3412">
        <v>85</v>
      </c>
      <c r="F3412">
        <v>51</v>
      </c>
    </row>
    <row r="3413" spans="1:6">
      <c r="A3413" s="1">
        <v>0.14822916666666666</v>
      </c>
      <c r="B3413">
        <v>35.200000000000003</v>
      </c>
      <c r="C3413">
        <v>83</v>
      </c>
      <c r="D3413">
        <v>44</v>
      </c>
      <c r="E3413">
        <v>84</v>
      </c>
      <c r="F3413">
        <v>56</v>
      </c>
    </row>
    <row r="3414" spans="1:6">
      <c r="A3414" s="1">
        <v>0.14829861111111112</v>
      </c>
      <c r="B3414">
        <v>35.200000000000003</v>
      </c>
      <c r="C3414">
        <v>84</v>
      </c>
      <c r="D3414">
        <v>49</v>
      </c>
      <c r="E3414">
        <v>85</v>
      </c>
      <c r="F3414">
        <v>51</v>
      </c>
    </row>
    <row r="3415" spans="1:6">
      <c r="A3415" s="1">
        <v>0.14836805555555554</v>
      </c>
      <c r="B3415">
        <v>35.200000000000003</v>
      </c>
      <c r="C3415">
        <v>84</v>
      </c>
      <c r="D3415">
        <v>55</v>
      </c>
      <c r="E3415">
        <v>86</v>
      </c>
      <c r="F3415">
        <v>45</v>
      </c>
    </row>
    <row r="3416" spans="1:6">
      <c r="A3416" s="1">
        <v>0.1484375</v>
      </c>
      <c r="B3416">
        <v>35.200000000000003</v>
      </c>
      <c r="C3416">
        <v>84</v>
      </c>
      <c r="D3416">
        <v>53</v>
      </c>
      <c r="E3416">
        <v>85</v>
      </c>
      <c r="F3416">
        <v>48</v>
      </c>
    </row>
    <row r="3417" spans="1:6">
      <c r="A3417" s="1">
        <v>0.14850694444444446</v>
      </c>
      <c r="B3417">
        <v>35.200000000000003</v>
      </c>
      <c r="C3417">
        <v>84</v>
      </c>
      <c r="D3417">
        <v>56</v>
      </c>
      <c r="E3417">
        <v>87</v>
      </c>
      <c r="F3417">
        <v>43</v>
      </c>
    </row>
    <row r="3418" spans="1:6">
      <c r="A3418" s="1">
        <v>0.14857638888888888</v>
      </c>
      <c r="B3418">
        <v>35.200000000000003</v>
      </c>
      <c r="C3418">
        <v>84</v>
      </c>
      <c r="D3418">
        <v>53</v>
      </c>
      <c r="E3418">
        <v>86</v>
      </c>
      <c r="F3418">
        <v>48</v>
      </c>
    </row>
    <row r="3419" spans="1:6">
      <c r="A3419" s="1">
        <v>0.14864583333333334</v>
      </c>
      <c r="B3419">
        <v>35.200000000000003</v>
      </c>
      <c r="C3419">
        <v>85</v>
      </c>
      <c r="D3419">
        <v>59</v>
      </c>
      <c r="E3419">
        <v>81</v>
      </c>
      <c r="F3419">
        <v>43</v>
      </c>
    </row>
    <row r="3420" spans="1:6">
      <c r="A3420" s="1">
        <v>0.14871527777777779</v>
      </c>
      <c r="B3420">
        <v>35.200000000000003</v>
      </c>
      <c r="C3420">
        <v>84</v>
      </c>
      <c r="D3420">
        <v>52</v>
      </c>
      <c r="E3420">
        <v>85</v>
      </c>
      <c r="F3420">
        <v>49</v>
      </c>
    </row>
    <row r="3421" spans="1:6">
      <c r="A3421" s="1">
        <v>0.14878472222222222</v>
      </c>
      <c r="B3421">
        <v>35.200000000000003</v>
      </c>
      <c r="C3421">
        <v>84</v>
      </c>
      <c r="D3421">
        <v>51</v>
      </c>
      <c r="E3421">
        <v>77</v>
      </c>
      <c r="F3421">
        <v>50</v>
      </c>
    </row>
    <row r="3422" spans="1:6">
      <c r="A3422" s="1">
        <v>0.14885416666666665</v>
      </c>
      <c r="B3422">
        <v>35.299999999999997</v>
      </c>
      <c r="C3422">
        <v>77</v>
      </c>
      <c r="D3422">
        <v>50</v>
      </c>
      <c r="E3422">
        <v>87</v>
      </c>
      <c r="F3422">
        <v>50</v>
      </c>
    </row>
    <row r="3423" spans="1:6">
      <c r="A3423" s="1">
        <v>0.14898148148148146</v>
      </c>
      <c r="B3423">
        <v>35.200000000000003</v>
      </c>
      <c r="C3423">
        <v>83</v>
      </c>
      <c r="D3423">
        <v>41</v>
      </c>
      <c r="E3423">
        <v>84</v>
      </c>
      <c r="F3423">
        <v>60</v>
      </c>
    </row>
    <row r="3424" spans="1:6">
      <c r="A3424" s="1">
        <v>0.14905092592592592</v>
      </c>
      <c r="B3424">
        <v>35.200000000000003</v>
      </c>
      <c r="C3424">
        <v>84</v>
      </c>
      <c r="D3424">
        <v>58</v>
      </c>
      <c r="E3424">
        <v>82</v>
      </c>
      <c r="F3424">
        <v>41</v>
      </c>
    </row>
    <row r="3425" spans="1:6">
      <c r="A3425" s="1">
        <v>0.14912037037037038</v>
      </c>
      <c r="B3425">
        <v>35.200000000000003</v>
      </c>
      <c r="C3425">
        <v>84</v>
      </c>
      <c r="D3425">
        <v>51</v>
      </c>
      <c r="E3425">
        <v>85</v>
      </c>
      <c r="F3425">
        <v>51</v>
      </c>
    </row>
    <row r="3426" spans="1:6">
      <c r="A3426" s="1">
        <v>0.14918981481481483</v>
      </c>
      <c r="B3426">
        <v>35.200000000000003</v>
      </c>
      <c r="C3426">
        <v>84</v>
      </c>
      <c r="D3426">
        <v>41</v>
      </c>
      <c r="E3426">
        <v>86</v>
      </c>
      <c r="F3426">
        <v>61</v>
      </c>
    </row>
    <row r="3427" spans="1:6">
      <c r="A3427" s="1">
        <v>0.14925925925925926</v>
      </c>
      <c r="B3427">
        <v>35.200000000000003</v>
      </c>
      <c r="C3427">
        <v>83</v>
      </c>
      <c r="D3427">
        <v>54</v>
      </c>
      <c r="E3427">
        <v>85</v>
      </c>
      <c r="F3427">
        <v>47</v>
      </c>
    </row>
    <row r="3428" spans="1:6">
      <c r="A3428" s="1">
        <v>0.14932870370370369</v>
      </c>
      <c r="B3428">
        <v>35.200000000000003</v>
      </c>
      <c r="C3428">
        <v>85</v>
      </c>
      <c r="D3428">
        <v>53</v>
      </c>
      <c r="E3428">
        <v>86</v>
      </c>
      <c r="F3428">
        <v>50</v>
      </c>
    </row>
    <row r="3429" spans="1:6">
      <c r="A3429" s="1">
        <v>0.14939814814814814</v>
      </c>
      <c r="B3429">
        <v>35.200000000000003</v>
      </c>
      <c r="C3429">
        <v>84</v>
      </c>
      <c r="D3429">
        <v>52</v>
      </c>
      <c r="E3429">
        <v>85</v>
      </c>
      <c r="F3429">
        <v>48</v>
      </c>
    </row>
    <row r="3430" spans="1:6">
      <c r="A3430" s="1">
        <v>0.1494675925925926</v>
      </c>
      <c r="B3430">
        <v>35.200000000000003</v>
      </c>
      <c r="C3430">
        <v>84</v>
      </c>
      <c r="D3430">
        <v>47</v>
      </c>
      <c r="E3430">
        <v>85</v>
      </c>
      <c r="F3430">
        <v>53</v>
      </c>
    </row>
    <row r="3431" spans="1:6">
      <c r="A3431" s="1">
        <v>0.14953703703703705</v>
      </c>
      <c r="B3431">
        <v>35.200000000000003</v>
      </c>
      <c r="C3431">
        <v>84</v>
      </c>
      <c r="D3431">
        <v>52</v>
      </c>
      <c r="E3431">
        <v>85</v>
      </c>
      <c r="F3431">
        <v>50</v>
      </c>
    </row>
    <row r="3432" spans="1:6">
      <c r="A3432" s="1">
        <v>0.14960648148148148</v>
      </c>
      <c r="B3432">
        <v>35.200000000000003</v>
      </c>
      <c r="C3432">
        <v>84</v>
      </c>
      <c r="D3432">
        <v>54</v>
      </c>
      <c r="E3432">
        <v>77</v>
      </c>
      <c r="F3432">
        <v>45</v>
      </c>
    </row>
    <row r="3433" spans="1:6">
      <c r="A3433" s="1">
        <v>0.14967592592592593</v>
      </c>
      <c r="B3433">
        <v>35.200000000000003</v>
      </c>
      <c r="C3433">
        <v>83</v>
      </c>
      <c r="D3433">
        <v>52</v>
      </c>
      <c r="E3433">
        <v>85</v>
      </c>
      <c r="F3433">
        <v>49</v>
      </c>
    </row>
    <row r="3434" spans="1:6">
      <c r="A3434" s="1">
        <v>0.14974537037037036</v>
      </c>
      <c r="B3434">
        <v>35.200000000000003</v>
      </c>
      <c r="C3434">
        <v>76</v>
      </c>
      <c r="D3434">
        <v>50</v>
      </c>
      <c r="E3434">
        <v>86</v>
      </c>
      <c r="F3434">
        <v>48</v>
      </c>
    </row>
    <row r="3435" spans="1:6">
      <c r="A3435" s="1">
        <v>0.14980324074074072</v>
      </c>
      <c r="B3435">
        <v>35.200000000000003</v>
      </c>
      <c r="C3435">
        <v>83</v>
      </c>
      <c r="D3435">
        <v>50</v>
      </c>
      <c r="E3435">
        <v>81</v>
      </c>
      <c r="F3435">
        <v>50</v>
      </c>
    </row>
    <row r="3436" spans="1:6">
      <c r="A3436" s="1">
        <v>0.14987268518518518</v>
      </c>
      <c r="B3436">
        <v>35.200000000000003</v>
      </c>
      <c r="C3436">
        <v>83</v>
      </c>
      <c r="D3436">
        <v>54</v>
      </c>
      <c r="E3436">
        <v>84</v>
      </c>
      <c r="F3436">
        <v>49</v>
      </c>
    </row>
    <row r="3437" spans="1:6">
      <c r="A3437" s="1">
        <v>0.14994212962962963</v>
      </c>
      <c r="B3437">
        <v>35.200000000000003</v>
      </c>
      <c r="C3437">
        <v>84</v>
      </c>
      <c r="D3437">
        <v>53</v>
      </c>
      <c r="E3437">
        <v>84</v>
      </c>
      <c r="F3437">
        <v>45</v>
      </c>
    </row>
    <row r="3438" spans="1:6">
      <c r="A3438" s="1">
        <v>0.15001157407407409</v>
      </c>
      <c r="B3438">
        <v>35.200000000000003</v>
      </c>
      <c r="C3438">
        <v>86</v>
      </c>
      <c r="D3438">
        <v>52</v>
      </c>
      <c r="E3438">
        <v>85</v>
      </c>
      <c r="F3438">
        <v>49</v>
      </c>
    </row>
    <row r="3439" spans="1:6">
      <c r="A3439" s="1">
        <v>0.15008101851851852</v>
      </c>
      <c r="B3439">
        <v>35.200000000000003</v>
      </c>
      <c r="C3439">
        <v>84</v>
      </c>
      <c r="D3439">
        <v>51</v>
      </c>
      <c r="E3439">
        <v>84</v>
      </c>
      <c r="F3439">
        <v>49</v>
      </c>
    </row>
    <row r="3440" spans="1:6">
      <c r="A3440" s="1">
        <v>0.15015046296296297</v>
      </c>
      <c r="B3440">
        <v>35.200000000000003</v>
      </c>
      <c r="C3440">
        <v>85</v>
      </c>
      <c r="D3440">
        <v>50</v>
      </c>
      <c r="E3440">
        <v>85</v>
      </c>
      <c r="F3440">
        <v>52</v>
      </c>
    </row>
    <row r="3441" spans="1:6">
      <c r="A3441" s="1">
        <v>0.1502199074074074</v>
      </c>
      <c r="B3441">
        <v>35.200000000000003</v>
      </c>
      <c r="C3441">
        <v>84</v>
      </c>
      <c r="D3441">
        <v>54</v>
      </c>
      <c r="E3441">
        <v>86</v>
      </c>
      <c r="F3441">
        <v>46</v>
      </c>
    </row>
    <row r="3442" spans="1:6">
      <c r="A3442" s="1">
        <v>0.15028935185185185</v>
      </c>
      <c r="B3442">
        <v>35.200000000000003</v>
      </c>
      <c r="C3442">
        <v>84</v>
      </c>
      <c r="D3442">
        <v>54</v>
      </c>
      <c r="E3442">
        <v>85</v>
      </c>
      <c r="F3442">
        <v>47</v>
      </c>
    </row>
    <row r="3443" spans="1:6">
      <c r="A3443" s="1">
        <v>0.15035879629629631</v>
      </c>
      <c r="B3443">
        <v>35.200000000000003</v>
      </c>
      <c r="C3443">
        <v>84</v>
      </c>
      <c r="D3443">
        <v>50</v>
      </c>
      <c r="E3443">
        <v>85</v>
      </c>
      <c r="F3443">
        <v>51</v>
      </c>
    </row>
    <row r="3444" spans="1:6">
      <c r="A3444" s="1">
        <v>0.15042824074074074</v>
      </c>
      <c r="B3444">
        <v>35.200000000000003</v>
      </c>
      <c r="C3444">
        <v>84</v>
      </c>
      <c r="D3444">
        <v>50</v>
      </c>
      <c r="E3444">
        <v>78</v>
      </c>
      <c r="F3444">
        <v>49</v>
      </c>
    </row>
    <row r="3445" spans="1:6">
      <c r="A3445" s="1">
        <v>0.15049768518518519</v>
      </c>
      <c r="B3445">
        <v>35.200000000000003</v>
      </c>
      <c r="C3445">
        <v>83</v>
      </c>
      <c r="D3445">
        <v>51</v>
      </c>
      <c r="E3445">
        <v>82</v>
      </c>
      <c r="F3445">
        <v>49</v>
      </c>
    </row>
    <row r="3446" spans="1:6">
      <c r="A3446" s="1">
        <v>0.15056712962962962</v>
      </c>
      <c r="B3446">
        <v>35.200000000000003</v>
      </c>
      <c r="C3446">
        <v>84</v>
      </c>
      <c r="D3446">
        <v>50</v>
      </c>
      <c r="E3446">
        <v>80</v>
      </c>
      <c r="F3446">
        <v>49</v>
      </c>
    </row>
    <row r="3447" spans="1:6">
      <c r="A3447" s="1">
        <v>0.15063657407407408</v>
      </c>
      <c r="B3447">
        <v>35.200000000000003</v>
      </c>
      <c r="C3447">
        <v>83</v>
      </c>
      <c r="D3447">
        <v>61</v>
      </c>
      <c r="E3447">
        <v>82</v>
      </c>
      <c r="F3447">
        <v>40</v>
      </c>
    </row>
    <row r="3448" spans="1:6">
      <c r="A3448" s="1">
        <v>0.15070601851851853</v>
      </c>
      <c r="B3448">
        <v>35.200000000000003</v>
      </c>
      <c r="C3448">
        <v>84</v>
      </c>
      <c r="D3448">
        <v>53</v>
      </c>
      <c r="E3448">
        <v>84</v>
      </c>
      <c r="F3448">
        <v>48</v>
      </c>
    </row>
    <row r="3449" spans="1:6">
      <c r="A3449" s="1">
        <v>0.15077546296296296</v>
      </c>
      <c r="B3449">
        <v>35.200000000000003</v>
      </c>
      <c r="C3449">
        <v>79</v>
      </c>
      <c r="D3449">
        <v>53</v>
      </c>
      <c r="E3449">
        <v>85</v>
      </c>
      <c r="F3449">
        <v>48</v>
      </c>
    </row>
    <row r="3450" spans="1:6">
      <c r="A3450" s="1">
        <v>0.15084490740740741</v>
      </c>
      <c r="B3450">
        <v>35.200000000000003</v>
      </c>
      <c r="C3450">
        <v>84</v>
      </c>
      <c r="D3450">
        <v>51</v>
      </c>
      <c r="E3450">
        <v>86</v>
      </c>
      <c r="F3450">
        <v>51</v>
      </c>
    </row>
    <row r="3451" spans="1:6">
      <c r="A3451" s="1">
        <v>0.15090277777777777</v>
      </c>
      <c r="B3451">
        <v>35.200000000000003</v>
      </c>
      <c r="C3451">
        <v>81</v>
      </c>
      <c r="D3451">
        <v>47</v>
      </c>
      <c r="E3451">
        <v>87</v>
      </c>
      <c r="F3451">
        <v>54</v>
      </c>
    </row>
    <row r="3452" spans="1:6">
      <c r="A3452" s="1">
        <v>0.1509722222222222</v>
      </c>
      <c r="B3452">
        <v>35.200000000000003</v>
      </c>
      <c r="C3452">
        <v>84</v>
      </c>
      <c r="D3452">
        <v>48</v>
      </c>
      <c r="E3452">
        <v>86</v>
      </c>
      <c r="F3452">
        <v>53</v>
      </c>
    </row>
    <row r="3453" spans="1:6">
      <c r="A3453" s="1">
        <v>0.15104166666666666</v>
      </c>
      <c r="B3453">
        <v>35.200000000000003</v>
      </c>
      <c r="C3453">
        <v>85</v>
      </c>
      <c r="D3453">
        <v>51</v>
      </c>
      <c r="E3453">
        <v>86</v>
      </c>
      <c r="F3453">
        <v>52</v>
      </c>
    </row>
    <row r="3454" spans="1:6">
      <c r="A3454" s="1">
        <v>0.15111111111111111</v>
      </c>
      <c r="B3454">
        <v>35.200000000000003</v>
      </c>
      <c r="C3454">
        <v>84</v>
      </c>
      <c r="D3454">
        <v>52</v>
      </c>
      <c r="E3454">
        <v>86</v>
      </c>
      <c r="F3454">
        <v>49</v>
      </c>
    </row>
    <row r="3455" spans="1:6">
      <c r="A3455" s="1">
        <v>0.15118055555555557</v>
      </c>
      <c r="B3455">
        <v>35.200000000000003</v>
      </c>
      <c r="C3455">
        <v>84</v>
      </c>
      <c r="D3455">
        <v>54</v>
      </c>
      <c r="E3455">
        <v>85</v>
      </c>
      <c r="F3455">
        <v>47</v>
      </c>
    </row>
    <row r="3456" spans="1:6">
      <c r="A3456" s="1">
        <v>0.15125</v>
      </c>
      <c r="B3456">
        <v>35.200000000000003</v>
      </c>
      <c r="C3456">
        <v>84</v>
      </c>
      <c r="D3456">
        <v>47</v>
      </c>
      <c r="E3456">
        <v>85</v>
      </c>
      <c r="F3456">
        <v>53</v>
      </c>
    </row>
    <row r="3457" spans="1:6">
      <c r="A3457" s="1">
        <v>0.15131944444444445</v>
      </c>
      <c r="B3457">
        <v>35.200000000000003</v>
      </c>
      <c r="C3457">
        <v>83</v>
      </c>
      <c r="D3457">
        <v>46</v>
      </c>
      <c r="E3457">
        <v>85</v>
      </c>
      <c r="F3457">
        <v>56</v>
      </c>
    </row>
    <row r="3458" spans="1:6">
      <c r="A3458" s="1">
        <v>0.15145833333333333</v>
      </c>
      <c r="B3458">
        <v>35.200000000000003</v>
      </c>
      <c r="C3458">
        <v>85</v>
      </c>
      <c r="D3458">
        <v>52</v>
      </c>
      <c r="E3458">
        <v>82</v>
      </c>
      <c r="F3458">
        <v>48</v>
      </c>
    </row>
    <row r="3459" spans="1:6">
      <c r="A3459" s="1">
        <v>0.15152777777777779</v>
      </c>
      <c r="B3459">
        <v>35.200000000000003</v>
      </c>
      <c r="C3459">
        <v>84</v>
      </c>
      <c r="D3459">
        <v>54</v>
      </c>
      <c r="E3459">
        <v>83</v>
      </c>
      <c r="F3459">
        <v>46</v>
      </c>
    </row>
    <row r="3460" spans="1:6">
      <c r="A3460" s="1">
        <v>0.15159722222222222</v>
      </c>
      <c r="B3460">
        <v>35.200000000000003</v>
      </c>
      <c r="C3460">
        <v>84</v>
      </c>
      <c r="D3460">
        <v>51</v>
      </c>
      <c r="E3460">
        <v>85</v>
      </c>
      <c r="F3460">
        <v>49</v>
      </c>
    </row>
    <row r="3461" spans="1:6">
      <c r="A3461" s="1">
        <v>0.15166666666666667</v>
      </c>
      <c r="B3461">
        <v>35.200000000000003</v>
      </c>
      <c r="C3461">
        <v>85</v>
      </c>
      <c r="D3461">
        <v>52</v>
      </c>
      <c r="E3461">
        <v>86</v>
      </c>
      <c r="F3461">
        <v>46</v>
      </c>
    </row>
    <row r="3462" spans="1:6">
      <c r="A3462" s="1">
        <v>0.1517361111111111</v>
      </c>
      <c r="B3462">
        <v>35.200000000000003</v>
      </c>
      <c r="C3462">
        <v>84</v>
      </c>
      <c r="D3462">
        <v>51</v>
      </c>
      <c r="E3462">
        <v>86</v>
      </c>
      <c r="F3462">
        <v>49</v>
      </c>
    </row>
    <row r="3463" spans="1:6">
      <c r="A3463" s="1">
        <v>0.15180555555555555</v>
      </c>
      <c r="B3463">
        <v>35.200000000000003</v>
      </c>
      <c r="C3463">
        <v>83</v>
      </c>
      <c r="D3463">
        <v>45</v>
      </c>
      <c r="E3463">
        <v>85</v>
      </c>
      <c r="F3463">
        <v>55</v>
      </c>
    </row>
    <row r="3464" spans="1:6">
      <c r="A3464" s="1">
        <v>0.15187500000000001</v>
      </c>
      <c r="B3464">
        <v>35.200000000000003</v>
      </c>
      <c r="C3464">
        <v>85</v>
      </c>
      <c r="D3464">
        <v>61</v>
      </c>
      <c r="E3464">
        <v>85</v>
      </c>
      <c r="F3464">
        <v>41</v>
      </c>
    </row>
    <row r="3465" spans="1:6">
      <c r="A3465" s="1">
        <v>0.15194444444444444</v>
      </c>
      <c r="B3465">
        <v>35.200000000000003</v>
      </c>
      <c r="C3465">
        <v>85</v>
      </c>
      <c r="D3465">
        <v>54</v>
      </c>
      <c r="E3465">
        <v>79</v>
      </c>
      <c r="F3465">
        <v>46</v>
      </c>
    </row>
    <row r="3466" spans="1:6">
      <c r="A3466" s="1">
        <v>0.15201388888888889</v>
      </c>
      <c r="B3466">
        <v>35.200000000000003</v>
      </c>
      <c r="C3466">
        <v>84</v>
      </c>
      <c r="D3466">
        <v>54</v>
      </c>
      <c r="E3466">
        <v>84</v>
      </c>
      <c r="F3466">
        <v>46</v>
      </c>
    </row>
    <row r="3467" spans="1:6">
      <c r="A3467" s="1">
        <v>0.15207175925925925</v>
      </c>
      <c r="B3467">
        <v>35.200000000000003</v>
      </c>
      <c r="C3467">
        <v>84</v>
      </c>
      <c r="D3467">
        <v>51</v>
      </c>
      <c r="E3467">
        <v>86</v>
      </c>
      <c r="F3467">
        <v>50</v>
      </c>
    </row>
    <row r="3468" spans="1:6">
      <c r="A3468" s="1">
        <v>0.15214120370370371</v>
      </c>
      <c r="B3468">
        <v>35.200000000000003</v>
      </c>
      <c r="C3468">
        <v>84</v>
      </c>
      <c r="D3468">
        <v>55</v>
      </c>
      <c r="E3468">
        <v>76</v>
      </c>
      <c r="F3468">
        <v>45</v>
      </c>
    </row>
    <row r="3469" spans="1:6">
      <c r="A3469" s="1">
        <v>0.15221064814814814</v>
      </c>
      <c r="B3469">
        <v>35.200000000000003</v>
      </c>
      <c r="C3469">
        <v>83</v>
      </c>
      <c r="D3469">
        <v>51</v>
      </c>
      <c r="E3469">
        <v>85</v>
      </c>
      <c r="F3469">
        <v>49</v>
      </c>
    </row>
    <row r="3470" spans="1:6">
      <c r="A3470" s="1">
        <v>0.15228009259259259</v>
      </c>
      <c r="B3470">
        <v>35.200000000000003</v>
      </c>
      <c r="C3470">
        <v>77</v>
      </c>
      <c r="D3470">
        <v>61</v>
      </c>
      <c r="E3470">
        <v>83</v>
      </c>
      <c r="F3470">
        <v>37</v>
      </c>
    </row>
    <row r="3471" spans="1:6">
      <c r="A3471" s="1">
        <v>0.15234953703703705</v>
      </c>
      <c r="B3471">
        <v>35.200000000000003</v>
      </c>
      <c r="C3471">
        <v>83</v>
      </c>
      <c r="D3471">
        <v>47</v>
      </c>
      <c r="E3471">
        <v>83</v>
      </c>
      <c r="F3471">
        <v>54</v>
      </c>
    </row>
    <row r="3472" spans="1:6">
      <c r="A3472" s="1">
        <v>0.15241898148148147</v>
      </c>
      <c r="B3472">
        <v>35.200000000000003</v>
      </c>
      <c r="C3472">
        <v>84</v>
      </c>
      <c r="D3472">
        <v>53</v>
      </c>
      <c r="E3472">
        <v>84</v>
      </c>
      <c r="F3472">
        <v>47</v>
      </c>
    </row>
    <row r="3473" spans="1:6">
      <c r="A3473" s="1">
        <v>0.15248842592592593</v>
      </c>
      <c r="B3473">
        <v>35.200000000000003</v>
      </c>
      <c r="C3473">
        <v>84</v>
      </c>
      <c r="D3473">
        <v>51</v>
      </c>
      <c r="E3473">
        <v>85</v>
      </c>
      <c r="F3473">
        <v>50</v>
      </c>
    </row>
    <row r="3474" spans="1:6">
      <c r="A3474" s="1">
        <v>0.15262731481481481</v>
      </c>
      <c r="B3474">
        <v>35.200000000000003</v>
      </c>
      <c r="C3474">
        <v>84</v>
      </c>
      <c r="D3474">
        <v>51</v>
      </c>
      <c r="E3474">
        <v>85</v>
      </c>
      <c r="F3474">
        <v>49</v>
      </c>
    </row>
    <row r="3475" spans="1:6">
      <c r="A3475" s="1">
        <v>0.15269675925925927</v>
      </c>
      <c r="B3475">
        <v>35.200000000000003</v>
      </c>
      <c r="C3475">
        <v>85</v>
      </c>
      <c r="D3475">
        <v>56</v>
      </c>
      <c r="E3475">
        <v>85</v>
      </c>
      <c r="F3475">
        <v>47</v>
      </c>
    </row>
    <row r="3476" spans="1:6">
      <c r="A3476" s="1">
        <v>0.15276620370370372</v>
      </c>
      <c r="B3476">
        <v>35.200000000000003</v>
      </c>
      <c r="C3476">
        <v>85</v>
      </c>
      <c r="D3476">
        <v>51</v>
      </c>
      <c r="E3476">
        <v>79</v>
      </c>
      <c r="F3476">
        <v>51</v>
      </c>
    </row>
    <row r="3477" spans="1:6">
      <c r="A3477" s="1">
        <v>0.15283564814814815</v>
      </c>
      <c r="B3477">
        <v>35.200000000000003</v>
      </c>
      <c r="C3477">
        <v>85</v>
      </c>
      <c r="D3477">
        <v>50</v>
      </c>
      <c r="E3477">
        <v>86</v>
      </c>
      <c r="F3477">
        <v>50</v>
      </c>
    </row>
    <row r="3478" spans="1:6">
      <c r="A3478" s="1">
        <v>0.15290509259259258</v>
      </c>
      <c r="B3478">
        <v>35.200000000000003</v>
      </c>
      <c r="C3478">
        <v>84</v>
      </c>
      <c r="D3478">
        <v>46</v>
      </c>
      <c r="E3478">
        <v>85</v>
      </c>
      <c r="F3478">
        <v>54</v>
      </c>
    </row>
    <row r="3479" spans="1:6">
      <c r="A3479" s="1">
        <v>0.15297453703703703</v>
      </c>
      <c r="B3479">
        <v>35.200000000000003</v>
      </c>
      <c r="C3479">
        <v>76</v>
      </c>
      <c r="D3479">
        <v>50</v>
      </c>
      <c r="E3479">
        <v>86</v>
      </c>
      <c r="F3479">
        <v>49</v>
      </c>
    </row>
    <row r="3480" spans="1:6">
      <c r="A3480" s="1">
        <v>0.15304398148148149</v>
      </c>
      <c r="B3480">
        <v>35.200000000000003</v>
      </c>
      <c r="C3480">
        <v>84</v>
      </c>
      <c r="D3480">
        <v>56</v>
      </c>
      <c r="E3480">
        <v>85</v>
      </c>
      <c r="F3480">
        <v>46</v>
      </c>
    </row>
    <row r="3481" spans="1:6">
      <c r="A3481" s="1">
        <v>0.15311342592592592</v>
      </c>
      <c r="B3481">
        <v>35.200000000000003</v>
      </c>
      <c r="C3481">
        <v>84</v>
      </c>
      <c r="D3481">
        <v>59</v>
      </c>
      <c r="E3481">
        <v>73</v>
      </c>
      <c r="F3481">
        <v>40</v>
      </c>
    </row>
    <row r="3482" spans="1:6">
      <c r="A3482" s="1">
        <v>0.15318287037037037</v>
      </c>
      <c r="B3482">
        <v>35.200000000000003</v>
      </c>
      <c r="C3482">
        <v>84</v>
      </c>
      <c r="D3482">
        <v>53</v>
      </c>
      <c r="E3482">
        <v>85</v>
      </c>
      <c r="F3482">
        <v>48</v>
      </c>
    </row>
    <row r="3483" spans="1:6">
      <c r="A3483" s="1">
        <v>0.1532523148148148</v>
      </c>
      <c r="B3483">
        <v>35.200000000000003</v>
      </c>
      <c r="C3483">
        <v>84</v>
      </c>
      <c r="D3483">
        <v>48</v>
      </c>
      <c r="E3483">
        <v>84</v>
      </c>
      <c r="F3483">
        <v>51</v>
      </c>
    </row>
    <row r="3484" spans="1:6">
      <c r="A3484" s="1">
        <v>0.15332175925925925</v>
      </c>
      <c r="B3484">
        <v>35.200000000000003</v>
      </c>
      <c r="C3484">
        <v>83</v>
      </c>
      <c r="D3484">
        <v>65</v>
      </c>
      <c r="E3484">
        <v>83</v>
      </c>
      <c r="F3484">
        <v>36</v>
      </c>
    </row>
    <row r="3485" spans="1:6">
      <c r="A3485" s="1">
        <v>0.15339120370370371</v>
      </c>
      <c r="B3485">
        <v>35.200000000000003</v>
      </c>
      <c r="C3485">
        <v>85</v>
      </c>
      <c r="D3485">
        <v>48</v>
      </c>
      <c r="E3485">
        <v>86</v>
      </c>
      <c r="F3485">
        <v>52</v>
      </c>
    </row>
    <row r="3486" spans="1:6">
      <c r="A3486" s="1">
        <v>0.15358796296296295</v>
      </c>
      <c r="B3486">
        <v>35.200000000000003</v>
      </c>
      <c r="C3486">
        <v>84</v>
      </c>
      <c r="D3486">
        <v>54</v>
      </c>
      <c r="E3486">
        <v>85</v>
      </c>
      <c r="F3486">
        <v>48</v>
      </c>
    </row>
    <row r="3487" spans="1:6">
      <c r="A3487" s="1">
        <v>0.15365740740740741</v>
      </c>
      <c r="B3487">
        <v>35.200000000000003</v>
      </c>
      <c r="C3487">
        <v>84</v>
      </c>
      <c r="D3487">
        <v>59</v>
      </c>
      <c r="E3487">
        <v>85</v>
      </c>
      <c r="F3487">
        <v>43</v>
      </c>
    </row>
    <row r="3488" spans="1:6">
      <c r="A3488" s="1">
        <v>0.15372685185185184</v>
      </c>
      <c r="B3488">
        <v>35.200000000000003</v>
      </c>
      <c r="C3488">
        <v>84</v>
      </c>
      <c r="D3488">
        <v>56</v>
      </c>
      <c r="E3488">
        <v>85</v>
      </c>
      <c r="F3488">
        <v>45</v>
      </c>
    </row>
    <row r="3489" spans="1:6">
      <c r="A3489" s="1">
        <v>0.15379629629629629</v>
      </c>
      <c r="B3489">
        <v>35.200000000000003</v>
      </c>
      <c r="C3489">
        <v>83</v>
      </c>
      <c r="D3489">
        <v>56</v>
      </c>
      <c r="E3489">
        <v>76</v>
      </c>
      <c r="F3489">
        <v>45</v>
      </c>
    </row>
    <row r="3490" spans="1:6">
      <c r="A3490" s="1">
        <v>0.15386574074074075</v>
      </c>
      <c r="B3490">
        <v>35.200000000000003</v>
      </c>
      <c r="C3490">
        <v>83</v>
      </c>
      <c r="D3490">
        <v>40</v>
      </c>
      <c r="E3490">
        <v>84</v>
      </c>
      <c r="F3490">
        <v>59</v>
      </c>
    </row>
    <row r="3491" spans="1:6">
      <c r="A3491" s="1">
        <v>0.1539351851851852</v>
      </c>
      <c r="B3491">
        <v>35.200000000000003</v>
      </c>
      <c r="C3491">
        <v>78</v>
      </c>
      <c r="D3491">
        <v>53</v>
      </c>
      <c r="E3491">
        <v>85</v>
      </c>
      <c r="F3491">
        <v>48</v>
      </c>
    </row>
    <row r="3492" spans="1:6">
      <c r="A3492" s="1">
        <v>0.15400462962962963</v>
      </c>
      <c r="B3492">
        <v>35.200000000000003</v>
      </c>
      <c r="C3492">
        <v>85</v>
      </c>
      <c r="D3492">
        <v>55</v>
      </c>
      <c r="E3492">
        <v>78</v>
      </c>
      <c r="F3492">
        <v>47</v>
      </c>
    </row>
    <row r="3493" spans="1:6">
      <c r="A3493" s="1">
        <v>0.15407407407407406</v>
      </c>
      <c r="B3493">
        <v>35.200000000000003</v>
      </c>
      <c r="C3493">
        <v>83</v>
      </c>
      <c r="D3493">
        <v>52</v>
      </c>
      <c r="E3493">
        <v>85</v>
      </c>
      <c r="F3493">
        <v>49</v>
      </c>
    </row>
    <row r="3494" spans="1:6">
      <c r="A3494" s="1">
        <v>0.15414351851851851</v>
      </c>
      <c r="B3494">
        <v>35.200000000000003</v>
      </c>
      <c r="C3494">
        <v>84</v>
      </c>
      <c r="D3494">
        <v>47</v>
      </c>
      <c r="E3494">
        <v>85</v>
      </c>
      <c r="F3494">
        <v>52</v>
      </c>
    </row>
    <row r="3495" spans="1:6">
      <c r="A3495" s="1">
        <v>0.15421296296296297</v>
      </c>
      <c r="B3495">
        <v>35.200000000000003</v>
      </c>
      <c r="C3495">
        <v>84</v>
      </c>
      <c r="D3495">
        <v>55</v>
      </c>
      <c r="E3495">
        <v>86</v>
      </c>
      <c r="F3495">
        <v>45</v>
      </c>
    </row>
    <row r="3496" spans="1:6">
      <c r="A3496" s="1">
        <v>0.1542824074074074</v>
      </c>
      <c r="B3496">
        <v>35.200000000000003</v>
      </c>
      <c r="C3496">
        <v>84</v>
      </c>
      <c r="D3496">
        <v>50</v>
      </c>
      <c r="E3496">
        <v>88</v>
      </c>
      <c r="F3496">
        <v>55</v>
      </c>
    </row>
    <row r="3497" spans="1:6">
      <c r="A3497" s="1">
        <v>0.15435185185185185</v>
      </c>
      <c r="B3497">
        <v>35.200000000000003</v>
      </c>
      <c r="C3497">
        <v>84</v>
      </c>
      <c r="D3497">
        <v>53</v>
      </c>
      <c r="E3497">
        <v>85</v>
      </c>
      <c r="F3497">
        <v>47</v>
      </c>
    </row>
    <row r="3498" spans="1:6">
      <c r="A3498" s="1">
        <v>0.15442129629629631</v>
      </c>
      <c r="B3498">
        <v>35.200000000000003</v>
      </c>
      <c r="C3498">
        <v>84</v>
      </c>
      <c r="D3498">
        <v>56</v>
      </c>
      <c r="E3498">
        <v>85</v>
      </c>
      <c r="F3498">
        <v>43</v>
      </c>
    </row>
    <row r="3499" spans="1:6">
      <c r="A3499" s="1">
        <v>0.15449074074074073</v>
      </c>
      <c r="B3499">
        <v>35.200000000000003</v>
      </c>
      <c r="C3499">
        <v>84</v>
      </c>
      <c r="D3499">
        <v>57</v>
      </c>
      <c r="E3499">
        <v>85</v>
      </c>
      <c r="F3499">
        <v>45</v>
      </c>
    </row>
    <row r="3500" spans="1:6">
      <c r="A3500" s="1">
        <v>0.15456018518518519</v>
      </c>
      <c r="B3500">
        <v>35.200000000000003</v>
      </c>
      <c r="C3500">
        <v>77</v>
      </c>
      <c r="D3500">
        <v>49</v>
      </c>
      <c r="E3500">
        <v>87</v>
      </c>
      <c r="F3500">
        <v>51</v>
      </c>
    </row>
    <row r="3501" spans="1:6">
      <c r="A3501" s="1">
        <v>0.15461805555555555</v>
      </c>
      <c r="B3501">
        <v>35.200000000000003</v>
      </c>
      <c r="C3501">
        <v>82</v>
      </c>
      <c r="D3501">
        <v>56</v>
      </c>
      <c r="E3501">
        <v>83</v>
      </c>
      <c r="F3501">
        <v>44</v>
      </c>
    </row>
    <row r="3502" spans="1:6">
      <c r="A3502" s="1">
        <v>0.15468750000000001</v>
      </c>
      <c r="B3502">
        <v>35.200000000000003</v>
      </c>
      <c r="C3502">
        <v>84</v>
      </c>
      <c r="D3502">
        <v>54</v>
      </c>
      <c r="E3502">
        <v>84</v>
      </c>
      <c r="F3502">
        <v>46</v>
      </c>
    </row>
    <row r="3503" spans="1:6">
      <c r="A3503" s="1">
        <v>0.15475694444444446</v>
      </c>
      <c r="B3503">
        <v>35.200000000000003</v>
      </c>
      <c r="C3503">
        <v>83</v>
      </c>
      <c r="D3503">
        <v>48</v>
      </c>
      <c r="E3503">
        <v>84</v>
      </c>
      <c r="F3503">
        <v>53</v>
      </c>
    </row>
    <row r="3504" spans="1:6">
      <c r="A3504" s="1">
        <v>0.15482638888888889</v>
      </c>
      <c r="B3504">
        <v>35.200000000000003</v>
      </c>
      <c r="C3504">
        <v>84</v>
      </c>
      <c r="D3504">
        <v>52</v>
      </c>
      <c r="E3504">
        <v>83</v>
      </c>
      <c r="F3504">
        <v>50</v>
      </c>
    </row>
    <row r="3505" spans="1:6">
      <c r="A3505" s="1">
        <v>0.15489583333333332</v>
      </c>
      <c r="B3505">
        <v>35.200000000000003</v>
      </c>
      <c r="C3505">
        <v>84</v>
      </c>
      <c r="D3505">
        <v>57</v>
      </c>
      <c r="E3505">
        <v>80</v>
      </c>
      <c r="F3505">
        <v>45</v>
      </c>
    </row>
    <row r="3506" spans="1:6">
      <c r="A3506" s="1">
        <v>0.15496527777777777</v>
      </c>
      <c r="B3506">
        <v>35.200000000000003</v>
      </c>
      <c r="C3506">
        <v>83</v>
      </c>
      <c r="D3506">
        <v>34</v>
      </c>
      <c r="E3506">
        <v>85</v>
      </c>
      <c r="F3506">
        <v>67</v>
      </c>
    </row>
    <row r="3507" spans="1:6">
      <c r="A3507" s="1">
        <v>0.15503472222222223</v>
      </c>
      <c r="B3507">
        <v>35.200000000000003</v>
      </c>
      <c r="C3507">
        <v>84</v>
      </c>
      <c r="D3507">
        <v>54</v>
      </c>
      <c r="E3507">
        <v>85</v>
      </c>
      <c r="F3507">
        <v>48</v>
      </c>
    </row>
    <row r="3508" spans="1:6">
      <c r="A3508" s="1">
        <v>0.15510416666666668</v>
      </c>
      <c r="B3508">
        <v>35.200000000000003</v>
      </c>
      <c r="C3508">
        <v>84</v>
      </c>
      <c r="D3508">
        <v>54</v>
      </c>
      <c r="E3508">
        <v>86</v>
      </c>
      <c r="F3508">
        <v>46</v>
      </c>
    </row>
    <row r="3509" spans="1:6">
      <c r="A3509" s="1">
        <v>0.15517361111111111</v>
      </c>
      <c r="B3509">
        <v>35.200000000000003</v>
      </c>
      <c r="C3509">
        <v>84</v>
      </c>
      <c r="D3509">
        <v>55</v>
      </c>
      <c r="E3509">
        <v>82</v>
      </c>
      <c r="F3509">
        <v>45</v>
      </c>
    </row>
    <row r="3510" spans="1:6">
      <c r="A3510" s="1">
        <v>0.15524305555555554</v>
      </c>
      <c r="B3510">
        <v>35.200000000000003</v>
      </c>
      <c r="C3510">
        <v>85</v>
      </c>
      <c r="D3510">
        <v>51</v>
      </c>
      <c r="E3510">
        <v>86</v>
      </c>
      <c r="F3510">
        <v>50</v>
      </c>
    </row>
    <row r="3511" spans="1:6">
      <c r="A3511" s="1">
        <v>0.15531249999999999</v>
      </c>
      <c r="B3511">
        <v>35.200000000000003</v>
      </c>
      <c r="C3511">
        <v>84</v>
      </c>
      <c r="D3511">
        <v>55</v>
      </c>
      <c r="E3511">
        <v>85</v>
      </c>
      <c r="F3511">
        <v>45</v>
      </c>
    </row>
    <row r="3512" spans="1:6">
      <c r="A3512" s="1">
        <v>0.15538194444444445</v>
      </c>
      <c r="B3512">
        <v>35.200000000000003</v>
      </c>
      <c r="C3512">
        <v>84</v>
      </c>
      <c r="D3512">
        <v>49</v>
      </c>
      <c r="E3512">
        <v>85</v>
      </c>
      <c r="F3512">
        <v>52</v>
      </c>
    </row>
    <row r="3513" spans="1:6">
      <c r="A3513" s="1">
        <v>0.1554513888888889</v>
      </c>
      <c r="B3513">
        <v>35.200000000000003</v>
      </c>
      <c r="C3513">
        <v>83</v>
      </c>
      <c r="D3513">
        <v>51</v>
      </c>
      <c r="E3513">
        <v>85</v>
      </c>
      <c r="F3513">
        <v>48</v>
      </c>
    </row>
    <row r="3514" spans="1:6">
      <c r="A3514" s="1">
        <v>0.15552083333333333</v>
      </c>
      <c r="B3514">
        <v>35.200000000000003</v>
      </c>
      <c r="C3514">
        <v>85</v>
      </c>
      <c r="D3514">
        <v>57</v>
      </c>
      <c r="E3514">
        <v>82</v>
      </c>
      <c r="F3514">
        <v>46</v>
      </c>
    </row>
    <row r="3515" spans="1:6">
      <c r="A3515" s="1">
        <v>0.15559027777777779</v>
      </c>
      <c r="B3515">
        <v>35.200000000000003</v>
      </c>
      <c r="C3515">
        <v>83</v>
      </c>
      <c r="D3515">
        <v>59</v>
      </c>
      <c r="E3515">
        <v>84</v>
      </c>
      <c r="F3515">
        <v>43</v>
      </c>
    </row>
    <row r="3516" spans="1:6">
      <c r="A3516" s="1">
        <v>0.15565972222222221</v>
      </c>
      <c r="B3516">
        <v>35.200000000000003</v>
      </c>
      <c r="C3516">
        <v>79</v>
      </c>
      <c r="D3516">
        <v>55</v>
      </c>
      <c r="E3516">
        <v>83</v>
      </c>
      <c r="F3516">
        <v>44</v>
      </c>
    </row>
    <row r="3517" spans="1:6">
      <c r="A3517" s="1">
        <v>0.15572916666666667</v>
      </c>
      <c r="B3517">
        <v>35.200000000000003</v>
      </c>
      <c r="C3517">
        <v>85</v>
      </c>
      <c r="D3517">
        <v>60</v>
      </c>
      <c r="E3517">
        <v>77</v>
      </c>
      <c r="F3517">
        <v>41</v>
      </c>
    </row>
    <row r="3518" spans="1:6">
      <c r="A3518" s="1">
        <v>0.15579861111111112</v>
      </c>
      <c r="B3518">
        <v>35.200000000000003</v>
      </c>
      <c r="C3518">
        <v>83</v>
      </c>
      <c r="D3518">
        <v>51</v>
      </c>
      <c r="E3518">
        <v>85</v>
      </c>
      <c r="F3518">
        <v>50</v>
      </c>
    </row>
    <row r="3519" spans="1:6">
      <c r="A3519" s="1">
        <v>0.15586805555555555</v>
      </c>
      <c r="B3519">
        <v>35.200000000000003</v>
      </c>
      <c r="C3519">
        <v>84</v>
      </c>
      <c r="D3519">
        <v>52</v>
      </c>
      <c r="E3519">
        <v>84</v>
      </c>
      <c r="F3519">
        <v>48</v>
      </c>
    </row>
    <row r="3520" spans="1:6">
      <c r="A3520" s="1">
        <v>0.15592592592592594</v>
      </c>
      <c r="B3520">
        <v>35.200000000000003</v>
      </c>
      <c r="C3520">
        <v>84</v>
      </c>
      <c r="D3520">
        <v>54</v>
      </c>
      <c r="E3520">
        <v>85</v>
      </c>
      <c r="F3520">
        <v>49</v>
      </c>
    </row>
    <row r="3521" spans="1:6">
      <c r="A3521" s="1">
        <v>0.15599537037037037</v>
      </c>
      <c r="B3521">
        <v>35.200000000000003</v>
      </c>
      <c r="C3521">
        <v>83</v>
      </c>
      <c r="D3521">
        <v>51</v>
      </c>
      <c r="E3521">
        <v>85</v>
      </c>
      <c r="F3521">
        <v>51</v>
      </c>
    </row>
    <row r="3522" spans="1:6">
      <c r="A3522" s="1">
        <v>0.15606481481481482</v>
      </c>
      <c r="B3522">
        <v>35.200000000000003</v>
      </c>
      <c r="C3522">
        <v>85</v>
      </c>
      <c r="D3522">
        <v>48</v>
      </c>
      <c r="E3522">
        <v>86</v>
      </c>
      <c r="F3522">
        <v>54</v>
      </c>
    </row>
    <row r="3523" spans="1:6">
      <c r="A3523" s="1">
        <v>0.15613425925925925</v>
      </c>
      <c r="B3523">
        <v>35.200000000000003</v>
      </c>
      <c r="C3523">
        <v>84</v>
      </c>
      <c r="D3523">
        <v>51</v>
      </c>
      <c r="E3523">
        <v>86</v>
      </c>
      <c r="F3523">
        <v>50</v>
      </c>
    </row>
    <row r="3524" spans="1:6">
      <c r="A3524" s="1">
        <v>0.15620370370370371</v>
      </c>
      <c r="B3524">
        <v>35.200000000000003</v>
      </c>
      <c r="C3524">
        <v>84</v>
      </c>
      <c r="D3524">
        <v>59</v>
      </c>
      <c r="E3524">
        <v>84</v>
      </c>
      <c r="F3524">
        <v>42</v>
      </c>
    </row>
    <row r="3525" spans="1:6">
      <c r="A3525" s="1">
        <v>0.15627314814814816</v>
      </c>
      <c r="B3525">
        <v>35.200000000000003</v>
      </c>
      <c r="C3525">
        <v>84</v>
      </c>
      <c r="D3525">
        <v>53</v>
      </c>
      <c r="E3525">
        <v>86</v>
      </c>
      <c r="F3525">
        <v>47</v>
      </c>
    </row>
    <row r="3526" spans="1:6">
      <c r="A3526" s="1">
        <v>0.15634259259259259</v>
      </c>
      <c r="B3526">
        <v>35.200000000000003</v>
      </c>
      <c r="C3526">
        <v>83</v>
      </c>
      <c r="D3526">
        <v>58</v>
      </c>
      <c r="E3526">
        <v>76</v>
      </c>
      <c r="F3526">
        <v>43</v>
      </c>
    </row>
    <row r="3527" spans="1:6">
      <c r="A3527" s="1">
        <v>0.15648148148148147</v>
      </c>
      <c r="B3527">
        <v>35.200000000000003</v>
      </c>
      <c r="C3527">
        <v>79</v>
      </c>
      <c r="D3527">
        <v>54</v>
      </c>
      <c r="E3527">
        <v>80</v>
      </c>
      <c r="F3527">
        <v>45</v>
      </c>
    </row>
    <row r="3528" spans="1:6">
      <c r="A3528" s="1">
        <v>0.15655092592592593</v>
      </c>
      <c r="B3528">
        <v>35.200000000000003</v>
      </c>
      <c r="C3528">
        <v>84</v>
      </c>
      <c r="D3528">
        <v>52</v>
      </c>
      <c r="E3528">
        <v>76</v>
      </c>
      <c r="F3528">
        <v>48</v>
      </c>
    </row>
    <row r="3529" spans="1:6">
      <c r="A3529" s="1">
        <v>0.15662037037037038</v>
      </c>
      <c r="B3529">
        <v>35.200000000000003</v>
      </c>
      <c r="C3529">
        <v>83</v>
      </c>
      <c r="D3529">
        <v>53</v>
      </c>
      <c r="E3529">
        <v>84</v>
      </c>
      <c r="F3529">
        <v>45</v>
      </c>
    </row>
    <row r="3530" spans="1:6">
      <c r="A3530" s="1">
        <v>0.15668981481481481</v>
      </c>
      <c r="B3530">
        <v>35.200000000000003</v>
      </c>
      <c r="C3530">
        <v>84</v>
      </c>
      <c r="D3530">
        <v>54</v>
      </c>
      <c r="E3530">
        <v>84</v>
      </c>
      <c r="F3530">
        <v>46</v>
      </c>
    </row>
    <row r="3531" spans="1:6">
      <c r="A3531" s="1">
        <v>0.15675925925925926</v>
      </c>
      <c r="B3531">
        <v>35.200000000000003</v>
      </c>
      <c r="C3531">
        <v>85</v>
      </c>
      <c r="D3531">
        <v>51</v>
      </c>
      <c r="E3531">
        <v>86</v>
      </c>
      <c r="F3531">
        <v>50</v>
      </c>
    </row>
    <row r="3532" spans="1:6">
      <c r="A3532" s="1">
        <v>0.15682870370370369</v>
      </c>
      <c r="B3532">
        <v>35.200000000000003</v>
      </c>
      <c r="C3532">
        <v>77</v>
      </c>
      <c r="D3532">
        <v>46</v>
      </c>
      <c r="E3532">
        <v>87</v>
      </c>
      <c r="F3532">
        <v>54</v>
      </c>
    </row>
    <row r="3533" spans="1:6">
      <c r="A3533" s="1">
        <v>0.15689814814814815</v>
      </c>
      <c r="B3533">
        <v>35.200000000000003</v>
      </c>
      <c r="C3533">
        <v>85</v>
      </c>
      <c r="D3533">
        <v>48</v>
      </c>
      <c r="E3533">
        <v>86</v>
      </c>
      <c r="F3533">
        <v>53</v>
      </c>
    </row>
    <row r="3534" spans="1:6">
      <c r="A3534" s="1">
        <v>0.1569675925925926</v>
      </c>
      <c r="B3534">
        <v>35.200000000000003</v>
      </c>
      <c r="C3534">
        <v>84</v>
      </c>
      <c r="D3534">
        <v>58</v>
      </c>
      <c r="E3534">
        <v>86</v>
      </c>
      <c r="F3534">
        <v>44</v>
      </c>
    </row>
    <row r="3535" spans="1:6">
      <c r="A3535" s="1">
        <v>0.15702546296296296</v>
      </c>
      <c r="B3535">
        <v>35.200000000000003</v>
      </c>
      <c r="C3535">
        <v>84</v>
      </c>
      <c r="D3535">
        <v>51</v>
      </c>
      <c r="E3535">
        <v>84</v>
      </c>
      <c r="F3535">
        <v>48</v>
      </c>
    </row>
    <row r="3536" spans="1:6">
      <c r="A3536" s="1">
        <v>0.15709490740740742</v>
      </c>
      <c r="B3536">
        <v>35.200000000000003</v>
      </c>
      <c r="C3536">
        <v>84</v>
      </c>
      <c r="D3536">
        <v>54</v>
      </c>
      <c r="E3536">
        <v>85</v>
      </c>
      <c r="F3536">
        <v>47</v>
      </c>
    </row>
    <row r="3537" spans="1:6">
      <c r="A3537" s="1">
        <v>0.15716435185185185</v>
      </c>
      <c r="B3537">
        <v>35.200000000000003</v>
      </c>
      <c r="C3537">
        <v>83</v>
      </c>
      <c r="D3537">
        <v>56</v>
      </c>
      <c r="E3537">
        <v>78</v>
      </c>
      <c r="F3537">
        <v>43</v>
      </c>
    </row>
    <row r="3538" spans="1:6">
      <c r="A3538" s="1">
        <v>0.1572337962962963</v>
      </c>
      <c r="B3538">
        <v>35.200000000000003</v>
      </c>
      <c r="C3538">
        <v>84</v>
      </c>
      <c r="D3538">
        <v>50</v>
      </c>
      <c r="E3538">
        <v>84</v>
      </c>
      <c r="F3538">
        <v>49</v>
      </c>
    </row>
    <row r="3539" spans="1:6">
      <c r="A3539" s="1">
        <v>0.15730324074074073</v>
      </c>
      <c r="B3539">
        <v>35.200000000000003</v>
      </c>
      <c r="C3539">
        <v>77</v>
      </c>
      <c r="D3539">
        <v>54</v>
      </c>
      <c r="E3539">
        <v>84</v>
      </c>
      <c r="F3539">
        <v>48</v>
      </c>
    </row>
    <row r="3540" spans="1:6">
      <c r="A3540" s="1">
        <v>0.15737268518518518</v>
      </c>
      <c r="B3540">
        <v>35.200000000000003</v>
      </c>
      <c r="C3540">
        <v>83</v>
      </c>
      <c r="D3540">
        <v>50</v>
      </c>
      <c r="E3540">
        <v>84</v>
      </c>
      <c r="F3540">
        <v>52</v>
      </c>
    </row>
    <row r="3541" spans="1:6">
      <c r="A3541" s="1">
        <v>0.15744212962962964</v>
      </c>
      <c r="B3541">
        <v>35.200000000000003</v>
      </c>
      <c r="C3541">
        <v>78</v>
      </c>
      <c r="D3541">
        <v>56</v>
      </c>
      <c r="E3541">
        <v>86</v>
      </c>
      <c r="F3541">
        <v>46</v>
      </c>
    </row>
    <row r="3542" spans="1:6">
      <c r="A3542" s="1">
        <v>0.1575115740740741</v>
      </c>
      <c r="B3542">
        <v>35.200000000000003</v>
      </c>
      <c r="C3542">
        <v>84</v>
      </c>
      <c r="D3542">
        <v>52</v>
      </c>
      <c r="E3542">
        <v>84</v>
      </c>
      <c r="F3542">
        <v>44</v>
      </c>
    </row>
    <row r="3543" spans="1:6">
      <c r="A3543" s="1">
        <v>0.15758101851851852</v>
      </c>
      <c r="B3543">
        <v>35.200000000000003</v>
      </c>
      <c r="C3543">
        <v>84</v>
      </c>
      <c r="D3543">
        <v>61</v>
      </c>
      <c r="E3543">
        <v>86</v>
      </c>
      <c r="F3543">
        <v>41</v>
      </c>
    </row>
    <row r="3544" spans="1:6">
      <c r="A3544" s="1">
        <v>0.15765046296296295</v>
      </c>
      <c r="B3544">
        <v>35.200000000000003</v>
      </c>
      <c r="C3544">
        <v>84</v>
      </c>
      <c r="D3544">
        <v>52</v>
      </c>
      <c r="E3544">
        <v>85</v>
      </c>
      <c r="F3544">
        <v>50</v>
      </c>
    </row>
    <row r="3545" spans="1:6">
      <c r="A3545" s="1">
        <v>0.15771990740740741</v>
      </c>
      <c r="B3545">
        <v>35.200000000000003</v>
      </c>
      <c r="C3545">
        <v>85</v>
      </c>
      <c r="D3545">
        <v>50</v>
      </c>
      <c r="E3545">
        <v>86</v>
      </c>
      <c r="F3545">
        <v>53</v>
      </c>
    </row>
    <row r="3546" spans="1:6">
      <c r="A3546" s="1">
        <v>0.15778935185185186</v>
      </c>
      <c r="B3546">
        <v>35.200000000000003</v>
      </c>
      <c r="C3546">
        <v>84</v>
      </c>
      <c r="D3546">
        <v>54</v>
      </c>
      <c r="E3546">
        <v>83</v>
      </c>
      <c r="F3546">
        <v>48</v>
      </c>
    </row>
    <row r="3547" spans="1:6">
      <c r="A3547" s="1">
        <v>0.15785879629629629</v>
      </c>
      <c r="B3547">
        <v>35.200000000000003</v>
      </c>
      <c r="C3547">
        <v>84</v>
      </c>
      <c r="D3547">
        <v>55</v>
      </c>
      <c r="E3547">
        <v>85</v>
      </c>
      <c r="F3547">
        <v>46</v>
      </c>
    </row>
    <row r="3548" spans="1:6">
      <c r="A3548" s="1">
        <v>0.1579861111111111</v>
      </c>
      <c r="B3548">
        <v>35.200000000000003</v>
      </c>
      <c r="C3548">
        <v>84</v>
      </c>
      <c r="D3548">
        <v>58</v>
      </c>
      <c r="E3548">
        <v>76</v>
      </c>
      <c r="F3548">
        <v>43</v>
      </c>
    </row>
    <row r="3549" spans="1:6">
      <c r="A3549" s="1">
        <v>0.15805555555555556</v>
      </c>
      <c r="B3549">
        <v>35.200000000000003</v>
      </c>
      <c r="C3549">
        <v>82</v>
      </c>
      <c r="D3549">
        <v>49</v>
      </c>
      <c r="E3549">
        <v>84</v>
      </c>
      <c r="F3549">
        <v>52</v>
      </c>
    </row>
    <row r="3550" spans="1:6">
      <c r="A3550" s="1">
        <v>0.15812499999999999</v>
      </c>
      <c r="B3550">
        <v>35.200000000000003</v>
      </c>
      <c r="C3550">
        <v>79</v>
      </c>
      <c r="D3550">
        <v>47</v>
      </c>
      <c r="E3550">
        <v>85</v>
      </c>
      <c r="F3550">
        <v>52</v>
      </c>
    </row>
    <row r="3551" spans="1:6">
      <c r="A3551" s="1">
        <v>0.15819444444444444</v>
      </c>
      <c r="B3551">
        <v>35.200000000000003</v>
      </c>
      <c r="C3551">
        <v>82</v>
      </c>
      <c r="D3551">
        <v>47</v>
      </c>
      <c r="E3551">
        <v>88</v>
      </c>
      <c r="F3551">
        <v>54</v>
      </c>
    </row>
    <row r="3552" spans="1:6">
      <c r="A3552" s="1">
        <v>0.15827546296296297</v>
      </c>
      <c r="B3552">
        <v>35.200000000000003</v>
      </c>
      <c r="C3552">
        <v>83</v>
      </c>
      <c r="D3552">
        <v>52</v>
      </c>
      <c r="E3552">
        <v>83</v>
      </c>
      <c r="F3552">
        <v>48</v>
      </c>
    </row>
    <row r="3553" spans="1:6">
      <c r="A3553" s="1">
        <v>0.15847222222222221</v>
      </c>
      <c r="B3553">
        <v>35.200000000000003</v>
      </c>
      <c r="C3553">
        <v>84</v>
      </c>
      <c r="D3553">
        <v>54</v>
      </c>
      <c r="E3553">
        <v>85</v>
      </c>
      <c r="F3553">
        <v>46</v>
      </c>
    </row>
    <row r="3554" spans="1:6">
      <c r="A3554" s="1">
        <v>0.15854166666666666</v>
      </c>
      <c r="B3554">
        <v>35.200000000000003</v>
      </c>
      <c r="C3554">
        <v>84</v>
      </c>
      <c r="D3554">
        <v>53</v>
      </c>
      <c r="E3554">
        <v>84</v>
      </c>
      <c r="F3554">
        <v>47</v>
      </c>
    </row>
    <row r="3555" spans="1:6">
      <c r="A3555" s="1">
        <v>0.15861111111111112</v>
      </c>
      <c r="B3555">
        <v>35.200000000000003</v>
      </c>
      <c r="C3555">
        <v>86</v>
      </c>
      <c r="D3555">
        <v>48</v>
      </c>
      <c r="E3555">
        <v>81</v>
      </c>
      <c r="F3555">
        <v>52</v>
      </c>
    </row>
    <row r="3556" spans="1:6">
      <c r="A3556" s="1">
        <v>0.15868055555555557</v>
      </c>
      <c r="B3556">
        <v>35.200000000000003</v>
      </c>
      <c r="C3556">
        <v>85</v>
      </c>
      <c r="D3556">
        <v>54</v>
      </c>
      <c r="E3556">
        <v>85</v>
      </c>
      <c r="F3556">
        <v>46</v>
      </c>
    </row>
    <row r="3557" spans="1:6">
      <c r="A3557" s="1">
        <v>0.15875</v>
      </c>
      <c r="B3557">
        <v>35.200000000000003</v>
      </c>
      <c r="C3557">
        <v>84</v>
      </c>
      <c r="D3557">
        <v>55</v>
      </c>
      <c r="E3557">
        <v>85</v>
      </c>
      <c r="F3557">
        <v>46</v>
      </c>
    </row>
    <row r="3558" spans="1:6">
      <c r="A3558" s="1">
        <v>0.15881944444444443</v>
      </c>
      <c r="B3558">
        <v>35.200000000000003</v>
      </c>
      <c r="C3558">
        <v>85</v>
      </c>
      <c r="D3558">
        <v>50</v>
      </c>
      <c r="E3558">
        <v>77</v>
      </c>
      <c r="F3558">
        <v>50</v>
      </c>
    </row>
    <row r="3559" spans="1:6">
      <c r="A3559" s="1">
        <v>0.15888888888888889</v>
      </c>
      <c r="B3559">
        <v>35.200000000000003</v>
      </c>
      <c r="C3559">
        <v>83</v>
      </c>
      <c r="D3559">
        <v>55</v>
      </c>
      <c r="E3559">
        <v>84</v>
      </c>
      <c r="F3559">
        <v>45</v>
      </c>
    </row>
    <row r="3560" spans="1:6">
      <c r="A3560" s="1">
        <v>0.15895833333333334</v>
      </c>
      <c r="B3560">
        <v>35.200000000000003</v>
      </c>
      <c r="C3560">
        <v>84</v>
      </c>
      <c r="D3560">
        <v>45</v>
      </c>
      <c r="E3560">
        <v>85</v>
      </c>
      <c r="F3560">
        <v>52</v>
      </c>
    </row>
    <row r="3561" spans="1:6">
      <c r="A3561" s="1">
        <v>0.15902777777777777</v>
      </c>
      <c r="B3561">
        <v>35.200000000000003</v>
      </c>
      <c r="C3561">
        <v>83</v>
      </c>
      <c r="D3561">
        <v>47</v>
      </c>
      <c r="E3561">
        <v>84</v>
      </c>
      <c r="F3561">
        <v>53</v>
      </c>
    </row>
    <row r="3562" spans="1:6">
      <c r="A3562" s="1">
        <v>0.15909722222222222</v>
      </c>
      <c r="B3562">
        <v>35.200000000000003</v>
      </c>
      <c r="C3562">
        <v>83</v>
      </c>
      <c r="D3562">
        <v>48</v>
      </c>
      <c r="E3562">
        <v>84</v>
      </c>
      <c r="F3562">
        <v>51</v>
      </c>
    </row>
    <row r="3563" spans="1:6">
      <c r="A3563" s="1">
        <v>0.15923611111111111</v>
      </c>
      <c r="B3563">
        <v>35.200000000000003</v>
      </c>
      <c r="C3563">
        <v>84</v>
      </c>
      <c r="D3563">
        <v>56</v>
      </c>
      <c r="E3563">
        <v>85</v>
      </c>
      <c r="F3563">
        <v>47</v>
      </c>
    </row>
    <row r="3564" spans="1:6">
      <c r="A3564" s="1">
        <v>0.15930555555555556</v>
      </c>
      <c r="B3564">
        <v>35.200000000000003</v>
      </c>
      <c r="C3564">
        <v>85</v>
      </c>
      <c r="D3564">
        <v>53</v>
      </c>
      <c r="E3564">
        <v>87</v>
      </c>
      <c r="F3564">
        <v>53</v>
      </c>
    </row>
    <row r="3565" spans="1:6">
      <c r="A3565" s="1">
        <v>0.15937500000000002</v>
      </c>
      <c r="B3565">
        <v>35.200000000000003</v>
      </c>
      <c r="C3565">
        <v>85</v>
      </c>
      <c r="D3565">
        <v>53</v>
      </c>
      <c r="E3565">
        <v>87</v>
      </c>
      <c r="F3565">
        <v>53</v>
      </c>
    </row>
    <row r="3566" spans="1:6">
      <c r="A3566" s="1">
        <v>0.15944444444444444</v>
      </c>
      <c r="B3566">
        <v>35.200000000000003</v>
      </c>
      <c r="C3566">
        <v>85</v>
      </c>
      <c r="D3566">
        <v>53</v>
      </c>
      <c r="E3566">
        <v>87</v>
      </c>
      <c r="F3566">
        <v>53</v>
      </c>
    </row>
    <row r="3567" spans="1:6">
      <c r="A3567" s="1">
        <v>0.15951388888888887</v>
      </c>
      <c r="B3567">
        <v>35.200000000000003</v>
      </c>
      <c r="C3567">
        <v>85</v>
      </c>
      <c r="D3567">
        <v>53</v>
      </c>
      <c r="E3567">
        <v>87</v>
      </c>
      <c r="F3567">
        <v>53</v>
      </c>
    </row>
    <row r="3568" spans="1:6">
      <c r="A3568" s="1">
        <v>0.15958333333333333</v>
      </c>
      <c r="B3568">
        <v>35.200000000000003</v>
      </c>
      <c r="C3568">
        <v>85</v>
      </c>
      <c r="D3568">
        <v>53</v>
      </c>
      <c r="E3568">
        <v>87</v>
      </c>
      <c r="F3568">
        <v>53</v>
      </c>
    </row>
    <row r="3569" spans="1:6">
      <c r="A3569" s="1">
        <v>0.15965277777777778</v>
      </c>
      <c r="B3569">
        <v>35.200000000000003</v>
      </c>
      <c r="C3569">
        <v>85</v>
      </c>
      <c r="D3569">
        <v>53</v>
      </c>
      <c r="E3569">
        <v>87</v>
      </c>
      <c r="F3569">
        <v>53</v>
      </c>
    </row>
    <row r="3570" spans="1:6">
      <c r="A3570" s="1">
        <v>0.15972222222222224</v>
      </c>
      <c r="B3570">
        <v>35.200000000000003</v>
      </c>
      <c r="C3570">
        <v>85</v>
      </c>
      <c r="D3570">
        <v>53</v>
      </c>
      <c r="E3570">
        <v>87</v>
      </c>
      <c r="F3570">
        <v>53</v>
      </c>
    </row>
    <row r="3571" spans="1:6">
      <c r="A3571" s="1">
        <v>0.15979166666666667</v>
      </c>
      <c r="B3571">
        <v>35.200000000000003</v>
      </c>
      <c r="C3571">
        <v>85</v>
      </c>
      <c r="D3571">
        <v>53</v>
      </c>
      <c r="E3571">
        <v>87</v>
      </c>
      <c r="F3571">
        <v>53</v>
      </c>
    </row>
    <row r="3572" spans="1:6">
      <c r="A3572" s="1">
        <v>0.15986111111111112</v>
      </c>
      <c r="B3572">
        <v>35.200000000000003</v>
      </c>
      <c r="C3572">
        <v>85</v>
      </c>
      <c r="D3572">
        <v>53</v>
      </c>
      <c r="E3572">
        <v>87</v>
      </c>
      <c r="F3572">
        <v>53</v>
      </c>
    </row>
    <row r="3573" spans="1:6">
      <c r="A3573" s="1">
        <v>0.15993055555555555</v>
      </c>
      <c r="B3573">
        <v>35.200000000000003</v>
      </c>
      <c r="C3573">
        <v>85</v>
      </c>
      <c r="D3573">
        <v>53</v>
      </c>
      <c r="E3573">
        <v>87</v>
      </c>
      <c r="F3573">
        <v>53</v>
      </c>
    </row>
    <row r="3574" spans="1:6">
      <c r="A3574" s="1">
        <v>0.16</v>
      </c>
      <c r="B3574">
        <v>35.200000000000003</v>
      </c>
      <c r="C3574">
        <v>85</v>
      </c>
      <c r="D3574">
        <v>53</v>
      </c>
      <c r="E3574">
        <v>87</v>
      </c>
      <c r="F3574">
        <v>53</v>
      </c>
    </row>
    <row r="3575" spans="1:6">
      <c r="A3575" s="1">
        <v>0.16005787037037036</v>
      </c>
      <c r="B3575">
        <v>35.200000000000003</v>
      </c>
      <c r="C3575">
        <v>84</v>
      </c>
      <c r="D3575">
        <v>48</v>
      </c>
      <c r="E3575">
        <v>80</v>
      </c>
      <c r="F3575">
        <v>51</v>
      </c>
    </row>
    <row r="3576" spans="1:6">
      <c r="A3576" s="1">
        <v>0.16012731481481482</v>
      </c>
      <c r="B3576">
        <v>35.200000000000003</v>
      </c>
      <c r="C3576">
        <v>85</v>
      </c>
      <c r="D3576">
        <v>58</v>
      </c>
      <c r="E3576">
        <v>86</v>
      </c>
      <c r="F3576">
        <v>44</v>
      </c>
    </row>
    <row r="3577" spans="1:6">
      <c r="A3577" s="1">
        <v>0.16019675925925925</v>
      </c>
      <c r="B3577">
        <v>35.200000000000003</v>
      </c>
      <c r="C3577">
        <v>85</v>
      </c>
      <c r="D3577">
        <v>55</v>
      </c>
      <c r="E3577">
        <v>86</v>
      </c>
      <c r="F3577">
        <v>46</v>
      </c>
    </row>
    <row r="3578" spans="1:6">
      <c r="A3578" s="1">
        <v>0.1602662037037037</v>
      </c>
      <c r="B3578">
        <v>35.200000000000003</v>
      </c>
      <c r="C3578">
        <v>84</v>
      </c>
      <c r="D3578">
        <v>49</v>
      </c>
      <c r="E3578">
        <v>84</v>
      </c>
      <c r="F3578">
        <v>53</v>
      </c>
    </row>
    <row r="3579" spans="1:6">
      <c r="A3579" s="1">
        <v>0.16033564814814816</v>
      </c>
      <c r="B3579">
        <v>35.200000000000003</v>
      </c>
      <c r="C3579">
        <v>85</v>
      </c>
      <c r="D3579">
        <v>64</v>
      </c>
      <c r="E3579">
        <v>84</v>
      </c>
      <c r="F3579">
        <v>41</v>
      </c>
    </row>
    <row r="3580" spans="1:6">
      <c r="A3580" s="1">
        <v>0.16040509259259259</v>
      </c>
      <c r="B3580">
        <v>35.200000000000003</v>
      </c>
      <c r="C3580">
        <v>79</v>
      </c>
      <c r="D3580">
        <v>55</v>
      </c>
      <c r="E3580">
        <v>82</v>
      </c>
      <c r="F3580">
        <v>53</v>
      </c>
    </row>
    <row r="3581" spans="1:6">
      <c r="A3581" s="1">
        <v>0.16047453703703704</v>
      </c>
      <c r="B3581">
        <v>35.200000000000003</v>
      </c>
      <c r="C3581">
        <v>83</v>
      </c>
      <c r="D3581">
        <v>64</v>
      </c>
      <c r="E3581">
        <v>84</v>
      </c>
      <c r="F3581">
        <v>46</v>
      </c>
    </row>
    <row r="3582" spans="1:6">
      <c r="A3582" s="1">
        <v>0.1605439814814815</v>
      </c>
      <c r="B3582">
        <v>35.200000000000003</v>
      </c>
      <c r="C3582">
        <v>84</v>
      </c>
      <c r="D3582">
        <v>57</v>
      </c>
      <c r="E3582">
        <v>78</v>
      </c>
      <c r="F3582">
        <v>50</v>
      </c>
    </row>
    <row r="3583" spans="1:6">
      <c r="A3583" s="1">
        <v>0.16061342592592592</v>
      </c>
      <c r="B3583">
        <v>35.200000000000003</v>
      </c>
      <c r="C3583">
        <v>82</v>
      </c>
      <c r="D3583">
        <v>59</v>
      </c>
      <c r="E3583">
        <v>85</v>
      </c>
      <c r="F3583">
        <v>44</v>
      </c>
    </row>
    <row r="3584" spans="1:6">
      <c r="A3584" s="1">
        <v>0.16068287037037035</v>
      </c>
      <c r="B3584">
        <v>35.200000000000003</v>
      </c>
      <c r="C3584">
        <v>83</v>
      </c>
      <c r="D3584">
        <v>51</v>
      </c>
      <c r="E3584">
        <v>84</v>
      </c>
      <c r="F3584">
        <v>55</v>
      </c>
    </row>
    <row r="3585" spans="1:6">
      <c r="A3585" s="1">
        <v>0.16075231481481481</v>
      </c>
      <c r="B3585">
        <v>35.200000000000003</v>
      </c>
      <c r="C3585">
        <v>84</v>
      </c>
      <c r="D3585">
        <v>55</v>
      </c>
      <c r="E3585">
        <v>85</v>
      </c>
      <c r="F3585">
        <v>43</v>
      </c>
    </row>
    <row r="3586" spans="1:6">
      <c r="A3586" s="1">
        <v>0.16082175925925926</v>
      </c>
      <c r="B3586">
        <v>35.200000000000003</v>
      </c>
      <c r="C3586">
        <v>85</v>
      </c>
      <c r="D3586">
        <v>45</v>
      </c>
      <c r="E3586">
        <v>86</v>
      </c>
      <c r="F3586">
        <v>56</v>
      </c>
    </row>
    <row r="3587" spans="1:6">
      <c r="A3587" s="1">
        <v>0.16089120370370372</v>
      </c>
      <c r="B3587">
        <v>35.200000000000003</v>
      </c>
      <c r="C3587">
        <v>84</v>
      </c>
      <c r="D3587">
        <v>52</v>
      </c>
      <c r="E3587">
        <v>84</v>
      </c>
      <c r="F3587">
        <v>47</v>
      </c>
    </row>
    <row r="3588" spans="1:6">
      <c r="A3588" s="1">
        <v>0.16096064814814814</v>
      </c>
      <c r="B3588">
        <v>35.200000000000003</v>
      </c>
      <c r="C3588">
        <v>84</v>
      </c>
      <c r="D3588">
        <v>52</v>
      </c>
      <c r="E3588">
        <v>86</v>
      </c>
      <c r="F3588">
        <v>54</v>
      </c>
    </row>
    <row r="3589" spans="1:6">
      <c r="A3589" s="1">
        <v>0.16108796296296296</v>
      </c>
      <c r="B3589">
        <v>35.200000000000003</v>
      </c>
      <c r="C3589">
        <v>84</v>
      </c>
      <c r="D3589">
        <v>50</v>
      </c>
      <c r="E3589">
        <v>85</v>
      </c>
      <c r="F3589">
        <v>47</v>
      </c>
    </row>
    <row r="3590" spans="1:6">
      <c r="A3590" s="1">
        <v>0.16115740740740742</v>
      </c>
      <c r="B3590">
        <v>35.200000000000003</v>
      </c>
      <c r="C3590">
        <v>85</v>
      </c>
      <c r="D3590">
        <v>57</v>
      </c>
      <c r="E3590">
        <v>84</v>
      </c>
      <c r="F3590">
        <v>44</v>
      </c>
    </row>
    <row r="3591" spans="1:6">
      <c r="A3591" s="1">
        <v>0.16122685185185184</v>
      </c>
      <c r="B3591">
        <v>35.200000000000003</v>
      </c>
      <c r="C3591">
        <v>83</v>
      </c>
      <c r="D3591">
        <v>54</v>
      </c>
      <c r="E3591">
        <v>81</v>
      </c>
      <c r="F3591">
        <v>45</v>
      </c>
    </row>
    <row r="3592" spans="1:6">
      <c r="A3592" s="1">
        <v>0.1612962962962963</v>
      </c>
      <c r="B3592">
        <v>35.200000000000003</v>
      </c>
      <c r="C3592">
        <v>83</v>
      </c>
      <c r="D3592">
        <v>55</v>
      </c>
      <c r="E3592">
        <v>83</v>
      </c>
      <c r="F3592">
        <v>45</v>
      </c>
    </row>
    <row r="3593" spans="1:6">
      <c r="A3593" s="1">
        <v>0.16136574074074075</v>
      </c>
      <c r="B3593">
        <v>35.200000000000003</v>
      </c>
      <c r="C3593">
        <v>80</v>
      </c>
      <c r="D3593">
        <v>61</v>
      </c>
      <c r="E3593">
        <v>86</v>
      </c>
      <c r="F3593">
        <v>40</v>
      </c>
    </row>
    <row r="3594" spans="1:6">
      <c r="A3594" s="1">
        <v>0.16143518518518518</v>
      </c>
      <c r="B3594">
        <v>35.200000000000003</v>
      </c>
      <c r="C3594">
        <v>82</v>
      </c>
      <c r="D3594">
        <v>53</v>
      </c>
      <c r="E3594">
        <v>84</v>
      </c>
      <c r="F3594">
        <v>47</v>
      </c>
    </row>
    <row r="3595" spans="1:6">
      <c r="A3595" s="1">
        <v>0.16150462962962964</v>
      </c>
      <c r="B3595">
        <v>35.200000000000003</v>
      </c>
      <c r="C3595">
        <v>83</v>
      </c>
      <c r="D3595">
        <v>53</v>
      </c>
      <c r="E3595">
        <v>85</v>
      </c>
      <c r="F3595">
        <v>46</v>
      </c>
    </row>
    <row r="3596" spans="1:6">
      <c r="A3596" s="1">
        <v>0.16157407407407406</v>
      </c>
      <c r="B3596">
        <v>35.200000000000003</v>
      </c>
      <c r="C3596">
        <v>84</v>
      </c>
      <c r="D3596">
        <v>55</v>
      </c>
      <c r="E3596">
        <v>85</v>
      </c>
      <c r="F3596">
        <v>46</v>
      </c>
    </row>
    <row r="3597" spans="1:6">
      <c r="A3597" s="1">
        <v>0.16164351851851852</v>
      </c>
      <c r="B3597">
        <v>35.200000000000003</v>
      </c>
      <c r="C3597">
        <v>84</v>
      </c>
      <c r="D3597">
        <v>54</v>
      </c>
      <c r="E3597">
        <v>86</v>
      </c>
      <c r="F3597">
        <v>48</v>
      </c>
    </row>
    <row r="3598" spans="1:6">
      <c r="A3598" s="1">
        <v>0.16171296296296298</v>
      </c>
      <c r="B3598">
        <v>35.200000000000003</v>
      </c>
      <c r="C3598">
        <v>84</v>
      </c>
      <c r="D3598">
        <v>50</v>
      </c>
      <c r="E3598">
        <v>84</v>
      </c>
      <c r="F3598">
        <v>49</v>
      </c>
    </row>
    <row r="3599" spans="1:6">
      <c r="A3599" s="1">
        <v>0.1617824074074074</v>
      </c>
      <c r="B3599">
        <v>35.200000000000003</v>
      </c>
      <c r="C3599">
        <v>84</v>
      </c>
      <c r="D3599">
        <v>50</v>
      </c>
      <c r="E3599">
        <v>83</v>
      </c>
      <c r="F3599">
        <v>49</v>
      </c>
    </row>
    <row r="3600" spans="1:6">
      <c r="A3600" s="1">
        <v>0.16185185185185186</v>
      </c>
      <c r="B3600">
        <v>35.200000000000003</v>
      </c>
      <c r="C3600">
        <v>85</v>
      </c>
      <c r="D3600">
        <v>58</v>
      </c>
      <c r="E3600">
        <v>81</v>
      </c>
      <c r="F3600">
        <v>41</v>
      </c>
    </row>
    <row r="3601" spans="1:6">
      <c r="A3601" s="1">
        <v>0.16192129629629629</v>
      </c>
      <c r="B3601">
        <v>35.200000000000003</v>
      </c>
      <c r="C3601">
        <v>84</v>
      </c>
      <c r="D3601">
        <v>51</v>
      </c>
      <c r="E3601">
        <v>84</v>
      </c>
      <c r="F3601">
        <v>49</v>
      </c>
    </row>
    <row r="3602" spans="1:6">
      <c r="A3602" s="1">
        <v>0.16199074074074074</v>
      </c>
      <c r="B3602">
        <v>35.200000000000003</v>
      </c>
      <c r="C3602">
        <v>85</v>
      </c>
      <c r="D3602">
        <v>57</v>
      </c>
      <c r="E3602">
        <v>80</v>
      </c>
      <c r="F3602">
        <v>41</v>
      </c>
    </row>
    <row r="3603" spans="1:6">
      <c r="A3603" s="1">
        <v>0.1620601851851852</v>
      </c>
      <c r="B3603">
        <v>35.200000000000003</v>
      </c>
      <c r="C3603">
        <v>79</v>
      </c>
      <c r="D3603">
        <v>56</v>
      </c>
      <c r="E3603">
        <v>83</v>
      </c>
      <c r="F3603">
        <v>43</v>
      </c>
    </row>
    <row r="3604" spans="1:6">
      <c r="A3604" s="1">
        <v>0.16212962962962962</v>
      </c>
      <c r="B3604">
        <v>35.200000000000003</v>
      </c>
      <c r="C3604">
        <v>84</v>
      </c>
      <c r="D3604">
        <v>55</v>
      </c>
      <c r="E3604">
        <v>81</v>
      </c>
      <c r="F3604">
        <v>46</v>
      </c>
    </row>
    <row r="3605" spans="1:6">
      <c r="A3605" s="1">
        <v>0.16219907407407408</v>
      </c>
      <c r="B3605">
        <v>35.200000000000003</v>
      </c>
      <c r="C3605">
        <v>83</v>
      </c>
      <c r="D3605">
        <v>62</v>
      </c>
      <c r="E3605">
        <v>81</v>
      </c>
      <c r="F3605">
        <v>37</v>
      </c>
    </row>
    <row r="3606" spans="1:6">
      <c r="A3606" s="1">
        <v>0.16226851851851851</v>
      </c>
      <c r="B3606">
        <v>35.200000000000003</v>
      </c>
      <c r="C3606">
        <v>83</v>
      </c>
      <c r="D3606">
        <v>51</v>
      </c>
      <c r="E3606">
        <v>82</v>
      </c>
      <c r="F3606">
        <v>49</v>
      </c>
    </row>
    <row r="3607" spans="1:6">
      <c r="A3607" s="1">
        <v>0.16233796296296296</v>
      </c>
      <c r="B3607">
        <v>35.200000000000003</v>
      </c>
      <c r="C3607">
        <v>83</v>
      </c>
      <c r="D3607">
        <v>53</v>
      </c>
      <c r="E3607">
        <v>84</v>
      </c>
      <c r="F3607">
        <v>47</v>
      </c>
    </row>
    <row r="3608" spans="1:6">
      <c r="A3608" s="1">
        <v>0.16239583333333332</v>
      </c>
      <c r="B3608">
        <v>35.200000000000003</v>
      </c>
      <c r="C3608">
        <v>83</v>
      </c>
      <c r="D3608">
        <v>53</v>
      </c>
      <c r="E3608">
        <v>82</v>
      </c>
      <c r="F3608">
        <v>47</v>
      </c>
    </row>
    <row r="3609" spans="1:6">
      <c r="A3609" s="1">
        <v>0.16246527777777778</v>
      </c>
      <c r="B3609">
        <v>35.200000000000003</v>
      </c>
      <c r="C3609">
        <v>83</v>
      </c>
      <c r="D3609">
        <v>52</v>
      </c>
      <c r="E3609">
        <v>86</v>
      </c>
      <c r="F3609">
        <v>51</v>
      </c>
    </row>
    <row r="3610" spans="1:6">
      <c r="A3610" s="1">
        <v>0.16253472222222223</v>
      </c>
      <c r="B3610">
        <v>35.200000000000003</v>
      </c>
      <c r="C3610">
        <v>83</v>
      </c>
      <c r="D3610">
        <v>54</v>
      </c>
      <c r="E3610">
        <v>84</v>
      </c>
      <c r="F3610">
        <v>46</v>
      </c>
    </row>
    <row r="3611" spans="1:6">
      <c r="A3611" s="1">
        <v>0.16260416666666666</v>
      </c>
      <c r="B3611">
        <v>35.200000000000003</v>
      </c>
      <c r="C3611">
        <v>85</v>
      </c>
      <c r="D3611">
        <v>59</v>
      </c>
      <c r="E3611">
        <v>77</v>
      </c>
      <c r="F3611">
        <v>41</v>
      </c>
    </row>
    <row r="3612" spans="1:6">
      <c r="A3612" s="1">
        <v>0.16267361111111112</v>
      </c>
      <c r="B3612">
        <v>35.200000000000003</v>
      </c>
      <c r="C3612">
        <v>83</v>
      </c>
      <c r="D3612">
        <v>51</v>
      </c>
      <c r="E3612">
        <v>85</v>
      </c>
      <c r="F3612">
        <v>48</v>
      </c>
    </row>
    <row r="3613" spans="1:6">
      <c r="A3613" s="1">
        <v>0.16274305555555554</v>
      </c>
      <c r="B3613">
        <v>35.200000000000003</v>
      </c>
      <c r="C3613">
        <v>85</v>
      </c>
      <c r="D3613">
        <v>54</v>
      </c>
      <c r="E3613">
        <v>78</v>
      </c>
      <c r="F3613">
        <v>47</v>
      </c>
    </row>
    <row r="3614" spans="1:6">
      <c r="A3614" s="1">
        <v>0.16288194444444445</v>
      </c>
      <c r="B3614">
        <v>35.200000000000003</v>
      </c>
      <c r="C3614">
        <v>83</v>
      </c>
      <c r="D3614">
        <v>53</v>
      </c>
      <c r="E3614">
        <v>85</v>
      </c>
      <c r="F3614">
        <v>46</v>
      </c>
    </row>
    <row r="3615" spans="1:6">
      <c r="A3615" s="1">
        <v>0.16295138888888888</v>
      </c>
      <c r="B3615">
        <v>35.200000000000003</v>
      </c>
      <c r="C3615">
        <v>83</v>
      </c>
      <c r="D3615">
        <v>49</v>
      </c>
      <c r="E3615">
        <v>82</v>
      </c>
      <c r="F3615">
        <v>51</v>
      </c>
    </row>
    <row r="3616" spans="1:6">
      <c r="A3616" s="1">
        <v>0.16302083333333334</v>
      </c>
      <c r="B3616">
        <v>35.200000000000003</v>
      </c>
      <c r="C3616">
        <v>83</v>
      </c>
      <c r="D3616">
        <v>58</v>
      </c>
      <c r="E3616">
        <v>83</v>
      </c>
      <c r="F3616">
        <v>42</v>
      </c>
    </row>
    <row r="3617" spans="1:6">
      <c r="A3617" s="1">
        <v>0.16309027777777776</v>
      </c>
      <c r="B3617">
        <v>35.200000000000003</v>
      </c>
      <c r="C3617">
        <v>77</v>
      </c>
      <c r="D3617">
        <v>54</v>
      </c>
      <c r="E3617">
        <v>80</v>
      </c>
      <c r="F3617">
        <v>47</v>
      </c>
    </row>
    <row r="3618" spans="1:6">
      <c r="A3618" s="1">
        <v>0.16315972222222222</v>
      </c>
      <c r="B3618">
        <v>35.200000000000003</v>
      </c>
      <c r="C3618">
        <v>82</v>
      </c>
      <c r="D3618">
        <v>52</v>
      </c>
      <c r="E3618">
        <v>83</v>
      </c>
      <c r="F3618">
        <v>47</v>
      </c>
    </row>
    <row r="3619" spans="1:6">
      <c r="A3619" s="1">
        <v>0.16322916666666668</v>
      </c>
      <c r="B3619">
        <v>35.200000000000003</v>
      </c>
      <c r="C3619">
        <v>84</v>
      </c>
      <c r="D3619">
        <v>70</v>
      </c>
      <c r="E3619">
        <v>82</v>
      </c>
      <c r="F3619">
        <v>67</v>
      </c>
    </row>
    <row r="3620" spans="1:6">
      <c r="A3620" s="1">
        <v>0.1632986111111111</v>
      </c>
      <c r="B3620">
        <v>35.200000000000003</v>
      </c>
      <c r="C3620">
        <v>83</v>
      </c>
      <c r="D3620">
        <v>58</v>
      </c>
      <c r="E3620">
        <v>83</v>
      </c>
      <c r="F3620">
        <v>50</v>
      </c>
    </row>
    <row r="3621" spans="1:6">
      <c r="A3621" s="1">
        <v>0.16336805555555556</v>
      </c>
      <c r="B3621">
        <v>35.200000000000003</v>
      </c>
      <c r="C3621">
        <v>84</v>
      </c>
      <c r="D3621">
        <v>62</v>
      </c>
      <c r="E3621">
        <v>84</v>
      </c>
      <c r="F3621">
        <v>46</v>
      </c>
    </row>
    <row r="3622" spans="1:6">
      <c r="A3622" s="1">
        <v>0.16343749999999999</v>
      </c>
      <c r="B3622">
        <v>35.200000000000003</v>
      </c>
      <c r="C3622">
        <v>83</v>
      </c>
      <c r="D3622">
        <v>58</v>
      </c>
      <c r="E3622">
        <v>84</v>
      </c>
      <c r="F3622">
        <v>51</v>
      </c>
    </row>
    <row r="3623" spans="1:6">
      <c r="A3623" s="1">
        <v>0.16350694444444444</v>
      </c>
      <c r="B3623">
        <v>35.200000000000003</v>
      </c>
      <c r="C3623">
        <v>85</v>
      </c>
      <c r="D3623">
        <v>58</v>
      </c>
      <c r="E3623">
        <v>86</v>
      </c>
      <c r="F3623">
        <v>44</v>
      </c>
    </row>
    <row r="3624" spans="1:6">
      <c r="A3624" s="1">
        <v>0.1635763888888889</v>
      </c>
      <c r="B3624">
        <v>35.200000000000003</v>
      </c>
      <c r="C3624">
        <v>84</v>
      </c>
      <c r="D3624">
        <v>56</v>
      </c>
      <c r="E3624">
        <v>86</v>
      </c>
      <c r="F3624">
        <v>46</v>
      </c>
    </row>
    <row r="3625" spans="1:6">
      <c r="A3625" s="1">
        <v>0.16364583333333335</v>
      </c>
      <c r="B3625">
        <v>35.200000000000003</v>
      </c>
      <c r="C3625">
        <v>84</v>
      </c>
      <c r="D3625">
        <v>55</v>
      </c>
      <c r="E3625">
        <v>82</v>
      </c>
      <c r="F3625">
        <v>44</v>
      </c>
    </row>
    <row r="3626" spans="1:6">
      <c r="A3626" s="1">
        <v>0.16371527777777778</v>
      </c>
      <c r="B3626">
        <v>35.200000000000003</v>
      </c>
      <c r="C3626">
        <v>83</v>
      </c>
      <c r="D3626">
        <v>49</v>
      </c>
      <c r="E3626">
        <v>84</v>
      </c>
      <c r="F3626">
        <v>52</v>
      </c>
    </row>
    <row r="3627" spans="1:6">
      <c r="A3627" s="1">
        <v>0.16378472222222221</v>
      </c>
      <c r="B3627">
        <v>35.200000000000003</v>
      </c>
      <c r="C3627">
        <v>82</v>
      </c>
      <c r="D3627">
        <v>51</v>
      </c>
      <c r="E3627">
        <v>84</v>
      </c>
      <c r="F3627">
        <v>49</v>
      </c>
    </row>
    <row r="3628" spans="1:6">
      <c r="A3628" s="1">
        <v>0.16385416666666666</v>
      </c>
      <c r="B3628">
        <v>35.200000000000003</v>
      </c>
      <c r="C3628">
        <v>83</v>
      </c>
      <c r="D3628">
        <v>56</v>
      </c>
      <c r="E3628">
        <v>84</v>
      </c>
      <c r="F3628">
        <v>47</v>
      </c>
    </row>
    <row r="3629" spans="1:6">
      <c r="A3629" s="1">
        <v>0.16392361111111112</v>
      </c>
      <c r="B3629">
        <v>35.200000000000003</v>
      </c>
      <c r="C3629">
        <v>82</v>
      </c>
      <c r="D3629">
        <v>51</v>
      </c>
      <c r="E3629">
        <v>82</v>
      </c>
      <c r="F3629">
        <v>49</v>
      </c>
    </row>
    <row r="3630" spans="1:6">
      <c r="A3630" s="1">
        <v>0.16399305555555554</v>
      </c>
      <c r="B3630">
        <v>35.200000000000003</v>
      </c>
      <c r="C3630">
        <v>84</v>
      </c>
      <c r="D3630">
        <v>57</v>
      </c>
      <c r="E3630">
        <v>84</v>
      </c>
      <c r="F3630">
        <v>43</v>
      </c>
    </row>
    <row r="3631" spans="1:6">
      <c r="A3631" s="1">
        <v>0.16418981481481482</v>
      </c>
      <c r="B3631">
        <v>35.200000000000003</v>
      </c>
      <c r="C3631">
        <v>84</v>
      </c>
      <c r="D3631">
        <v>54</v>
      </c>
      <c r="E3631">
        <v>85</v>
      </c>
      <c r="F3631">
        <v>49</v>
      </c>
    </row>
    <row r="3632" spans="1:6">
      <c r="A3632" s="1">
        <v>0.16425925925925924</v>
      </c>
      <c r="B3632">
        <v>35.200000000000003</v>
      </c>
      <c r="C3632">
        <v>84</v>
      </c>
      <c r="D3632">
        <v>54</v>
      </c>
      <c r="E3632">
        <v>84</v>
      </c>
      <c r="F3632">
        <v>47</v>
      </c>
    </row>
    <row r="3633" spans="1:6">
      <c r="A3633" s="1">
        <v>0.1643287037037037</v>
      </c>
      <c r="B3633">
        <v>35.200000000000003</v>
      </c>
      <c r="C3633">
        <v>84</v>
      </c>
      <c r="D3633">
        <v>53</v>
      </c>
      <c r="E3633">
        <v>83</v>
      </c>
      <c r="F3633">
        <v>47</v>
      </c>
    </row>
    <row r="3634" spans="1:6">
      <c r="A3634" s="1">
        <v>0.16439814814814815</v>
      </c>
      <c r="B3634">
        <v>35.200000000000003</v>
      </c>
      <c r="C3634">
        <v>76</v>
      </c>
      <c r="D3634">
        <v>57</v>
      </c>
      <c r="E3634">
        <v>85</v>
      </c>
      <c r="F3634">
        <v>43</v>
      </c>
    </row>
    <row r="3635" spans="1:6">
      <c r="A3635" s="1">
        <v>0.16446759259259261</v>
      </c>
      <c r="B3635">
        <v>35.200000000000003</v>
      </c>
      <c r="C3635">
        <v>83</v>
      </c>
      <c r="D3635">
        <v>53</v>
      </c>
      <c r="E3635">
        <v>82</v>
      </c>
      <c r="F3635">
        <v>50</v>
      </c>
    </row>
    <row r="3636" spans="1:6">
      <c r="A3636" s="1">
        <v>0.16453703703703704</v>
      </c>
      <c r="B3636">
        <v>35.200000000000003</v>
      </c>
      <c r="C3636">
        <v>83</v>
      </c>
      <c r="D3636">
        <v>43</v>
      </c>
      <c r="E3636">
        <v>85</v>
      </c>
      <c r="F3636">
        <v>54</v>
      </c>
    </row>
    <row r="3637" spans="1:6">
      <c r="A3637" s="1">
        <v>0.16460648148148146</v>
      </c>
      <c r="B3637">
        <v>35.200000000000003</v>
      </c>
      <c r="C3637">
        <v>84</v>
      </c>
      <c r="D3637">
        <v>67</v>
      </c>
      <c r="E3637">
        <v>84</v>
      </c>
      <c r="F3637">
        <v>52</v>
      </c>
    </row>
    <row r="3638" spans="1:6">
      <c r="A3638" s="1">
        <v>0.16467592592592592</v>
      </c>
      <c r="B3638">
        <v>35.200000000000003</v>
      </c>
      <c r="C3638">
        <v>84</v>
      </c>
      <c r="D3638">
        <v>67</v>
      </c>
      <c r="E3638">
        <v>84</v>
      </c>
      <c r="F3638">
        <v>52</v>
      </c>
    </row>
    <row r="3639" spans="1:6">
      <c r="A3639" s="1">
        <v>0.16481481481481483</v>
      </c>
      <c r="B3639">
        <v>35.200000000000003</v>
      </c>
      <c r="C3639">
        <v>84</v>
      </c>
      <c r="D3639">
        <v>55</v>
      </c>
      <c r="E3639">
        <v>87</v>
      </c>
      <c r="F3639">
        <v>50</v>
      </c>
    </row>
    <row r="3640" spans="1:6">
      <c r="A3640" s="1">
        <v>0.16488425925925926</v>
      </c>
      <c r="B3640">
        <v>35.200000000000003</v>
      </c>
      <c r="C3640">
        <v>86</v>
      </c>
      <c r="D3640">
        <v>60</v>
      </c>
      <c r="E3640">
        <v>86</v>
      </c>
      <c r="F3640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22"/>
  <sheetViews>
    <sheetView topLeftCell="A1198" workbookViewId="0">
      <selection activeCell="L1222" sqref="L1222"/>
    </sheetView>
  </sheetViews>
  <sheetFormatPr defaultRowHeight="15"/>
  <cols>
    <col min="6" max="6" width="14.42578125" bestFit="1" customWidth="1"/>
    <col min="8" max="8" width="10.85546875" customWidth="1"/>
    <col min="12" max="12" width="45" bestFit="1" customWidth="1"/>
  </cols>
  <sheetData>
    <row r="1" spans="1:12">
      <c r="A1" s="1" t="s">
        <v>1</v>
      </c>
      <c r="B1" t="s">
        <v>2</v>
      </c>
      <c r="C1" t="s">
        <v>5</v>
      </c>
      <c r="D1" t="s">
        <v>3</v>
      </c>
      <c r="E1" t="s">
        <v>0</v>
      </c>
      <c r="F1" t="s">
        <v>4</v>
      </c>
      <c r="G1" s="2" t="s">
        <v>16</v>
      </c>
      <c r="H1" t="s">
        <v>17</v>
      </c>
      <c r="I1" t="s">
        <v>6</v>
      </c>
      <c r="J1" s="2">
        <f>MIN(H:H)</f>
        <v>-18.11</v>
      </c>
    </row>
    <row r="2" spans="1:12">
      <c r="A2" s="1">
        <v>0.80723379629629621</v>
      </c>
      <c r="B2">
        <v>35.4</v>
      </c>
      <c r="C2">
        <v>56</v>
      </c>
      <c r="D2">
        <v>23</v>
      </c>
      <c r="E2">
        <v>67</v>
      </c>
      <c r="F2">
        <v>26</v>
      </c>
      <c r="G2" s="2">
        <f>0.18*D2+69.01-69.01*EXP(-(3196.88)*D2)</f>
        <v>73.150000000000006</v>
      </c>
      <c r="H2" s="2">
        <f>C2-G2</f>
        <v>-17.150000000000006</v>
      </c>
      <c r="I2" t="s">
        <v>7</v>
      </c>
      <c r="J2" s="2">
        <f>MAX(H:H)</f>
        <v>9.1299999999999955</v>
      </c>
    </row>
    <row r="3" spans="1:12">
      <c r="A3" s="1">
        <v>0.80730324074074078</v>
      </c>
      <c r="B3">
        <v>35.4</v>
      </c>
      <c r="C3">
        <v>59</v>
      </c>
      <c r="D3">
        <v>45</v>
      </c>
      <c r="E3">
        <v>67</v>
      </c>
      <c r="F3">
        <v>4</v>
      </c>
      <c r="G3" s="2">
        <f t="shared" ref="G3:G66" si="0">0.18*D3+69.01-69.01*EXP(-(3196.88)*D3)</f>
        <v>77.11</v>
      </c>
      <c r="H3" s="2">
        <f t="shared" ref="H3:H66" si="1">C3-G3</f>
        <v>-18.11</v>
      </c>
      <c r="I3" t="s">
        <v>8</v>
      </c>
      <c r="J3" s="2">
        <f>AVERAGE(H:H)</f>
        <v>6.3611793611787842E-2</v>
      </c>
      <c r="L3" t="s">
        <v>9</v>
      </c>
    </row>
    <row r="4" spans="1:12">
      <c r="A4" s="1">
        <v>0.80737268518518512</v>
      </c>
      <c r="B4">
        <v>35.4</v>
      </c>
      <c r="C4">
        <v>68</v>
      </c>
      <c r="D4">
        <v>47</v>
      </c>
      <c r="E4">
        <v>57</v>
      </c>
      <c r="F4">
        <v>4</v>
      </c>
      <c r="G4" s="2">
        <f t="shared" si="0"/>
        <v>77.47</v>
      </c>
      <c r="H4" s="2">
        <f t="shared" si="1"/>
        <v>-9.4699999999999989</v>
      </c>
      <c r="J4" s="2"/>
      <c r="L4" t="s">
        <v>18</v>
      </c>
    </row>
    <row r="5" spans="1:12">
      <c r="A5" s="1">
        <v>0.80744212962962969</v>
      </c>
      <c r="B5">
        <v>35.4</v>
      </c>
      <c r="C5">
        <v>69</v>
      </c>
      <c r="D5">
        <v>20</v>
      </c>
      <c r="E5">
        <v>58</v>
      </c>
      <c r="F5">
        <v>30</v>
      </c>
      <c r="G5" s="2">
        <f t="shared" si="0"/>
        <v>72.61</v>
      </c>
      <c r="H5" s="2">
        <f t="shared" si="1"/>
        <v>-3.6099999999999994</v>
      </c>
      <c r="I5" t="s">
        <v>10</v>
      </c>
      <c r="J5" s="2"/>
      <c r="L5" t="s">
        <v>19</v>
      </c>
    </row>
    <row r="6" spans="1:12">
      <c r="A6" s="1">
        <v>0.80751157407407403</v>
      </c>
      <c r="B6">
        <v>35.4</v>
      </c>
      <c r="C6">
        <v>61</v>
      </c>
      <c r="D6">
        <v>30</v>
      </c>
      <c r="E6">
        <v>73</v>
      </c>
      <c r="F6">
        <v>20</v>
      </c>
      <c r="G6" s="2">
        <f t="shared" si="0"/>
        <v>74.410000000000011</v>
      </c>
      <c r="H6" s="2">
        <f t="shared" si="1"/>
        <v>-13.410000000000011</v>
      </c>
      <c r="I6" t="s">
        <v>11</v>
      </c>
      <c r="J6" s="2"/>
      <c r="L6" t="s">
        <v>20</v>
      </c>
    </row>
    <row r="7" spans="1:12">
      <c r="A7" s="1">
        <v>0.80758101851851849</v>
      </c>
      <c r="B7">
        <v>35.4</v>
      </c>
      <c r="C7">
        <v>69</v>
      </c>
      <c r="D7">
        <v>21</v>
      </c>
      <c r="E7">
        <v>67</v>
      </c>
      <c r="F7">
        <v>41</v>
      </c>
      <c r="G7" s="2">
        <f t="shared" si="0"/>
        <v>72.790000000000006</v>
      </c>
      <c r="H7" s="2">
        <f t="shared" si="1"/>
        <v>-3.7900000000000063</v>
      </c>
      <c r="I7" t="s">
        <v>12</v>
      </c>
      <c r="J7" s="2">
        <v>6.9729593404569606E-2</v>
      </c>
      <c r="L7" t="s">
        <v>21</v>
      </c>
    </row>
    <row r="8" spans="1:12">
      <c r="A8" s="1">
        <v>0.80765046296296295</v>
      </c>
      <c r="B8">
        <v>35.4</v>
      </c>
      <c r="C8">
        <v>69</v>
      </c>
      <c r="D8">
        <v>21</v>
      </c>
      <c r="E8">
        <v>67</v>
      </c>
      <c r="F8">
        <v>41</v>
      </c>
      <c r="G8" s="2">
        <f t="shared" si="0"/>
        <v>72.790000000000006</v>
      </c>
      <c r="H8" s="2">
        <f t="shared" si="1"/>
        <v>-3.7900000000000063</v>
      </c>
      <c r="J8" s="2"/>
      <c r="L8" t="s">
        <v>22</v>
      </c>
    </row>
    <row r="9" spans="1:12">
      <c r="A9" s="1">
        <v>0.8077199074074074</v>
      </c>
      <c r="B9">
        <v>35.4</v>
      </c>
      <c r="C9">
        <v>69</v>
      </c>
      <c r="D9">
        <v>21</v>
      </c>
      <c r="E9">
        <v>67</v>
      </c>
      <c r="F9">
        <v>41</v>
      </c>
      <c r="G9" s="2">
        <f t="shared" si="0"/>
        <v>72.790000000000006</v>
      </c>
      <c r="H9" s="2">
        <f t="shared" si="1"/>
        <v>-3.7900000000000063</v>
      </c>
      <c r="J9" s="2"/>
      <c r="L9" t="s">
        <v>23</v>
      </c>
    </row>
    <row r="10" spans="1:12">
      <c r="A10" s="1">
        <v>0.80778935185185186</v>
      </c>
      <c r="B10">
        <v>35.4</v>
      </c>
      <c r="C10">
        <v>69</v>
      </c>
      <c r="D10">
        <v>21</v>
      </c>
      <c r="E10">
        <v>67</v>
      </c>
      <c r="F10">
        <v>41</v>
      </c>
      <c r="G10" s="2">
        <f t="shared" si="0"/>
        <v>72.790000000000006</v>
      </c>
      <c r="H10" s="2">
        <f t="shared" si="1"/>
        <v>-3.7900000000000063</v>
      </c>
      <c r="J10" s="2"/>
      <c r="L10" t="s">
        <v>24</v>
      </c>
    </row>
    <row r="11" spans="1:12">
      <c r="A11" s="1">
        <v>0.80785879629629631</v>
      </c>
      <c r="B11">
        <v>35.4</v>
      </c>
      <c r="C11">
        <v>73</v>
      </c>
      <c r="D11">
        <v>49</v>
      </c>
      <c r="E11">
        <v>61</v>
      </c>
      <c r="F11">
        <v>0</v>
      </c>
      <c r="G11" s="2">
        <f t="shared" si="0"/>
        <v>77.830000000000013</v>
      </c>
      <c r="H11" s="2">
        <f t="shared" si="1"/>
        <v>-4.8300000000000125</v>
      </c>
      <c r="I11" t="s">
        <v>13</v>
      </c>
      <c r="J11" s="2">
        <v>0.18255063439955599</v>
      </c>
    </row>
    <row r="12" spans="1:12">
      <c r="A12" s="1">
        <v>0.80792824074074077</v>
      </c>
      <c r="B12">
        <v>35.4</v>
      </c>
      <c r="C12">
        <v>73</v>
      </c>
      <c r="D12">
        <v>22</v>
      </c>
      <c r="E12">
        <v>63</v>
      </c>
      <c r="F12">
        <v>29</v>
      </c>
      <c r="G12" s="2">
        <f t="shared" si="0"/>
        <v>72.97</v>
      </c>
      <c r="H12" s="2">
        <f t="shared" si="1"/>
        <v>3.0000000000001137E-2</v>
      </c>
      <c r="I12" t="s">
        <v>14</v>
      </c>
      <c r="J12" s="2">
        <v>69.011498309172893</v>
      </c>
    </row>
    <row r="13" spans="1:12">
      <c r="A13" s="1">
        <v>0.80799768518518522</v>
      </c>
      <c r="B13">
        <v>35.4</v>
      </c>
      <c r="C13">
        <v>57</v>
      </c>
      <c r="D13">
        <v>7</v>
      </c>
      <c r="E13">
        <v>56</v>
      </c>
      <c r="F13">
        <v>4</v>
      </c>
      <c r="G13" s="2">
        <f t="shared" si="0"/>
        <v>70.27000000000001</v>
      </c>
      <c r="H13" s="2">
        <f t="shared" si="1"/>
        <v>-13.27000000000001</v>
      </c>
      <c r="I13" t="s">
        <v>12</v>
      </c>
      <c r="J13" s="2">
        <v>69.011498309172893</v>
      </c>
    </row>
    <row r="14" spans="1:12">
      <c r="A14" s="1">
        <v>0.80806712962962957</v>
      </c>
      <c r="B14">
        <v>35.4</v>
      </c>
      <c r="C14">
        <v>69</v>
      </c>
      <c r="D14">
        <v>14</v>
      </c>
      <c r="E14">
        <v>58</v>
      </c>
      <c r="F14">
        <v>13</v>
      </c>
      <c r="G14" s="2">
        <f t="shared" si="0"/>
        <v>71.53</v>
      </c>
      <c r="H14" s="2">
        <f t="shared" si="1"/>
        <v>-2.5300000000000011</v>
      </c>
      <c r="I14" t="s">
        <v>15</v>
      </c>
      <c r="J14" s="2">
        <v>3196.8769955584698</v>
      </c>
    </row>
    <row r="15" spans="1:12">
      <c r="A15" s="1">
        <v>0.80813657407407413</v>
      </c>
      <c r="B15">
        <v>35.4</v>
      </c>
      <c r="C15">
        <v>70</v>
      </c>
      <c r="D15">
        <v>25</v>
      </c>
      <c r="E15">
        <v>58</v>
      </c>
      <c r="F15">
        <v>4</v>
      </c>
      <c r="G15" s="2">
        <f t="shared" si="0"/>
        <v>73.510000000000005</v>
      </c>
      <c r="H15" s="2">
        <f t="shared" si="1"/>
        <v>-3.5100000000000051</v>
      </c>
    </row>
    <row r="16" spans="1:12">
      <c r="A16" s="1">
        <v>0.80820601851851848</v>
      </c>
      <c r="B16">
        <v>35.4</v>
      </c>
      <c r="C16">
        <v>69</v>
      </c>
      <c r="D16">
        <v>20</v>
      </c>
      <c r="E16">
        <v>69</v>
      </c>
      <c r="F16">
        <v>10</v>
      </c>
      <c r="G16" s="2">
        <f t="shared" si="0"/>
        <v>72.61</v>
      </c>
      <c r="H16" s="2">
        <f t="shared" si="1"/>
        <v>-3.6099999999999994</v>
      </c>
    </row>
    <row r="17" spans="1:8">
      <c r="A17" s="1">
        <v>0.80827546296296304</v>
      </c>
      <c r="B17">
        <v>35.4</v>
      </c>
      <c r="C17">
        <v>68</v>
      </c>
      <c r="D17">
        <v>22</v>
      </c>
      <c r="E17">
        <v>73</v>
      </c>
      <c r="F17">
        <v>24</v>
      </c>
      <c r="G17" s="2">
        <f t="shared" si="0"/>
        <v>72.97</v>
      </c>
      <c r="H17" s="2">
        <f t="shared" si="1"/>
        <v>-4.9699999999999989</v>
      </c>
    </row>
    <row r="18" spans="1:8">
      <c r="A18" s="1">
        <v>0.80834490740740739</v>
      </c>
      <c r="B18">
        <v>35.4</v>
      </c>
      <c r="C18">
        <v>72</v>
      </c>
      <c r="D18">
        <v>28</v>
      </c>
      <c r="E18">
        <v>74</v>
      </c>
      <c r="F18">
        <v>24</v>
      </c>
      <c r="G18" s="2">
        <f t="shared" si="0"/>
        <v>74.050000000000011</v>
      </c>
      <c r="H18" s="2">
        <f t="shared" si="1"/>
        <v>-2.0500000000000114</v>
      </c>
    </row>
    <row r="19" spans="1:8">
      <c r="A19" s="1">
        <v>0.80841435185185195</v>
      </c>
      <c r="B19">
        <v>35.4</v>
      </c>
      <c r="C19">
        <v>71</v>
      </c>
      <c r="D19">
        <v>20</v>
      </c>
      <c r="E19">
        <v>75</v>
      </c>
      <c r="F19">
        <v>31</v>
      </c>
      <c r="G19" s="2">
        <f t="shared" si="0"/>
        <v>72.61</v>
      </c>
      <c r="H19" s="2">
        <f t="shared" si="1"/>
        <v>-1.6099999999999994</v>
      </c>
    </row>
    <row r="20" spans="1:8">
      <c r="A20" s="1">
        <v>0.8084837962962963</v>
      </c>
      <c r="B20">
        <v>35.4</v>
      </c>
      <c r="C20">
        <v>73</v>
      </c>
      <c r="D20">
        <v>25</v>
      </c>
      <c r="E20">
        <v>75</v>
      </c>
      <c r="F20">
        <v>30</v>
      </c>
      <c r="G20" s="2">
        <f t="shared" si="0"/>
        <v>73.510000000000005</v>
      </c>
      <c r="H20" s="2">
        <f t="shared" si="1"/>
        <v>-0.51000000000000512</v>
      </c>
    </row>
    <row r="21" spans="1:8">
      <c r="A21" s="1">
        <v>0.80855324074074064</v>
      </c>
      <c r="B21">
        <v>35.4</v>
      </c>
      <c r="C21">
        <v>76</v>
      </c>
      <c r="D21">
        <v>40</v>
      </c>
      <c r="E21">
        <v>76</v>
      </c>
      <c r="F21">
        <v>35</v>
      </c>
      <c r="G21" s="2">
        <f t="shared" si="0"/>
        <v>76.210000000000008</v>
      </c>
      <c r="H21" s="2">
        <f t="shared" si="1"/>
        <v>-0.21000000000000796</v>
      </c>
    </row>
    <row r="22" spans="1:8">
      <c r="A22" s="1">
        <v>0.80862268518518521</v>
      </c>
      <c r="B22">
        <v>35.4</v>
      </c>
      <c r="C22">
        <v>64</v>
      </c>
      <c r="D22">
        <v>19</v>
      </c>
      <c r="E22">
        <v>63</v>
      </c>
      <c r="F22">
        <v>30</v>
      </c>
      <c r="G22" s="2">
        <f t="shared" si="0"/>
        <v>72.430000000000007</v>
      </c>
      <c r="H22" s="2">
        <f t="shared" si="1"/>
        <v>-8.4300000000000068</v>
      </c>
    </row>
    <row r="23" spans="1:8">
      <c r="A23" s="1">
        <v>0.80869212962962955</v>
      </c>
      <c r="B23">
        <v>35.4</v>
      </c>
      <c r="C23">
        <v>61</v>
      </c>
      <c r="D23">
        <v>25</v>
      </c>
      <c r="E23">
        <v>60</v>
      </c>
      <c r="F23">
        <v>25</v>
      </c>
      <c r="G23" s="2">
        <f t="shared" si="0"/>
        <v>73.510000000000005</v>
      </c>
      <c r="H23" s="2">
        <f t="shared" si="1"/>
        <v>-12.510000000000005</v>
      </c>
    </row>
    <row r="24" spans="1:8">
      <c r="A24" s="1">
        <v>0.80876157407407412</v>
      </c>
      <c r="B24">
        <v>35.4</v>
      </c>
      <c r="C24">
        <v>61</v>
      </c>
      <c r="D24">
        <v>25</v>
      </c>
      <c r="E24">
        <v>58</v>
      </c>
      <c r="F24">
        <v>23</v>
      </c>
      <c r="G24" s="2">
        <f t="shared" si="0"/>
        <v>73.510000000000005</v>
      </c>
      <c r="H24" s="2">
        <f t="shared" si="1"/>
        <v>-12.510000000000005</v>
      </c>
    </row>
    <row r="25" spans="1:8">
      <c r="A25" s="1">
        <v>0.80883101851851846</v>
      </c>
      <c r="B25">
        <v>35.4</v>
      </c>
      <c r="C25">
        <v>59</v>
      </c>
      <c r="D25">
        <v>25</v>
      </c>
      <c r="E25">
        <v>60</v>
      </c>
      <c r="F25">
        <v>25</v>
      </c>
      <c r="G25" s="2">
        <f t="shared" si="0"/>
        <v>73.510000000000005</v>
      </c>
      <c r="H25" s="2">
        <f t="shared" si="1"/>
        <v>-14.510000000000005</v>
      </c>
    </row>
    <row r="26" spans="1:8">
      <c r="A26" s="1">
        <v>0.80890046296296303</v>
      </c>
      <c r="B26">
        <v>35.4</v>
      </c>
      <c r="C26">
        <v>63</v>
      </c>
      <c r="D26">
        <v>32</v>
      </c>
      <c r="E26">
        <v>72</v>
      </c>
      <c r="F26">
        <v>41</v>
      </c>
      <c r="G26" s="2">
        <f t="shared" si="0"/>
        <v>74.77000000000001</v>
      </c>
      <c r="H26" s="2">
        <f t="shared" si="1"/>
        <v>-11.77000000000001</v>
      </c>
    </row>
    <row r="27" spans="1:8">
      <c r="A27" s="1">
        <v>0.80896990740740737</v>
      </c>
      <c r="B27">
        <v>35.4</v>
      </c>
      <c r="C27">
        <v>66</v>
      </c>
      <c r="D27">
        <v>24</v>
      </c>
      <c r="E27">
        <v>70</v>
      </c>
      <c r="F27">
        <v>24</v>
      </c>
      <c r="G27" s="2">
        <f t="shared" si="0"/>
        <v>73.330000000000013</v>
      </c>
      <c r="H27" s="2">
        <f t="shared" si="1"/>
        <v>-7.3300000000000125</v>
      </c>
    </row>
    <row r="28" spans="1:8">
      <c r="A28" s="1">
        <v>0.80903935185185183</v>
      </c>
      <c r="B28">
        <v>35.4</v>
      </c>
      <c r="C28">
        <v>73</v>
      </c>
      <c r="D28">
        <v>26</v>
      </c>
      <c r="E28">
        <v>74</v>
      </c>
      <c r="F28">
        <v>24</v>
      </c>
      <c r="G28" s="2">
        <f t="shared" si="0"/>
        <v>73.69</v>
      </c>
      <c r="H28" s="2">
        <f t="shared" si="1"/>
        <v>-0.68999999999999773</v>
      </c>
    </row>
    <row r="29" spans="1:8">
      <c r="A29" s="1">
        <v>0.80910879629629628</v>
      </c>
      <c r="B29">
        <v>35.4</v>
      </c>
      <c r="C29">
        <v>70</v>
      </c>
      <c r="D29">
        <v>21</v>
      </c>
      <c r="E29">
        <v>77</v>
      </c>
      <c r="F29">
        <v>30</v>
      </c>
      <c r="G29" s="2">
        <f t="shared" si="0"/>
        <v>72.790000000000006</v>
      </c>
      <c r="H29" s="2">
        <f t="shared" si="1"/>
        <v>-2.7900000000000063</v>
      </c>
    </row>
    <row r="30" spans="1:8">
      <c r="A30" s="1">
        <v>0.80917824074074074</v>
      </c>
      <c r="B30">
        <v>35.4</v>
      </c>
      <c r="C30">
        <v>75</v>
      </c>
      <c r="D30">
        <v>23</v>
      </c>
      <c r="E30">
        <v>76</v>
      </c>
      <c r="F30">
        <v>27</v>
      </c>
      <c r="G30" s="2">
        <f t="shared" si="0"/>
        <v>73.150000000000006</v>
      </c>
      <c r="H30" s="2">
        <f t="shared" si="1"/>
        <v>1.8499999999999943</v>
      </c>
    </row>
    <row r="31" spans="1:8">
      <c r="A31" s="1">
        <v>0.80924768518518519</v>
      </c>
      <c r="B31">
        <v>35.4</v>
      </c>
      <c r="C31">
        <v>76</v>
      </c>
      <c r="D31">
        <v>30</v>
      </c>
      <c r="E31">
        <v>77</v>
      </c>
      <c r="F31">
        <v>21</v>
      </c>
      <c r="G31" s="2">
        <f t="shared" si="0"/>
        <v>74.410000000000011</v>
      </c>
      <c r="H31" s="2">
        <f t="shared" si="1"/>
        <v>1.5899999999999892</v>
      </c>
    </row>
    <row r="32" spans="1:8">
      <c r="A32" s="1">
        <v>0.80939814814814814</v>
      </c>
      <c r="B32">
        <v>35.4</v>
      </c>
      <c r="C32">
        <v>68</v>
      </c>
      <c r="D32">
        <v>17</v>
      </c>
      <c r="E32">
        <v>79</v>
      </c>
      <c r="F32">
        <v>35</v>
      </c>
      <c r="G32" s="2">
        <f t="shared" si="0"/>
        <v>72.070000000000007</v>
      </c>
      <c r="H32" s="2">
        <f t="shared" si="1"/>
        <v>-4.0700000000000074</v>
      </c>
    </row>
    <row r="33" spans="1:8">
      <c r="A33" s="1">
        <v>0.8094675925925926</v>
      </c>
      <c r="B33">
        <v>35.4</v>
      </c>
      <c r="C33">
        <v>65</v>
      </c>
      <c r="D33">
        <v>18</v>
      </c>
      <c r="E33">
        <v>67</v>
      </c>
      <c r="F33">
        <v>32</v>
      </c>
      <c r="G33" s="2">
        <f t="shared" si="0"/>
        <v>72.25</v>
      </c>
      <c r="H33" s="2">
        <f t="shared" si="1"/>
        <v>-7.25</v>
      </c>
    </row>
    <row r="34" spans="1:8">
      <c r="A34" s="1">
        <v>0.80953703703703705</v>
      </c>
      <c r="B34">
        <v>35.4</v>
      </c>
      <c r="C34">
        <v>63</v>
      </c>
      <c r="D34">
        <v>25</v>
      </c>
      <c r="E34">
        <v>61</v>
      </c>
      <c r="F34">
        <v>23</v>
      </c>
      <c r="G34" s="2">
        <f t="shared" si="0"/>
        <v>73.510000000000005</v>
      </c>
      <c r="H34" s="2">
        <f t="shared" si="1"/>
        <v>-10.510000000000005</v>
      </c>
    </row>
    <row r="35" spans="1:8">
      <c r="A35" s="1">
        <v>0.80960648148148151</v>
      </c>
      <c r="B35">
        <v>35.4</v>
      </c>
      <c r="C35">
        <v>60</v>
      </c>
      <c r="D35">
        <v>22</v>
      </c>
      <c r="E35">
        <v>60</v>
      </c>
      <c r="F35">
        <v>28</v>
      </c>
      <c r="G35" s="2">
        <f t="shared" si="0"/>
        <v>72.97</v>
      </c>
      <c r="H35" s="2">
        <f t="shared" si="1"/>
        <v>-12.969999999999999</v>
      </c>
    </row>
    <row r="36" spans="1:8">
      <c r="A36" s="1">
        <v>0.80967592592592597</v>
      </c>
      <c r="B36">
        <v>35.4</v>
      </c>
      <c r="C36">
        <v>60</v>
      </c>
      <c r="D36">
        <v>22</v>
      </c>
      <c r="E36">
        <v>59</v>
      </c>
      <c r="F36">
        <v>27</v>
      </c>
      <c r="G36" s="2">
        <f t="shared" si="0"/>
        <v>72.97</v>
      </c>
      <c r="H36" s="2">
        <f t="shared" si="1"/>
        <v>-12.969999999999999</v>
      </c>
    </row>
    <row r="37" spans="1:8">
      <c r="A37" s="1">
        <v>0.80974537037037031</v>
      </c>
      <c r="B37">
        <v>35.4</v>
      </c>
      <c r="C37">
        <v>69</v>
      </c>
      <c r="D37">
        <v>21</v>
      </c>
      <c r="E37">
        <v>69</v>
      </c>
      <c r="F37">
        <v>27</v>
      </c>
      <c r="G37" s="2">
        <f t="shared" si="0"/>
        <v>72.790000000000006</v>
      </c>
      <c r="H37" s="2">
        <f t="shared" si="1"/>
        <v>-3.7900000000000063</v>
      </c>
    </row>
    <row r="38" spans="1:8">
      <c r="A38" s="1">
        <v>0.80981481481481488</v>
      </c>
      <c r="B38">
        <v>35.4</v>
      </c>
      <c r="C38">
        <v>72</v>
      </c>
      <c r="D38">
        <v>26</v>
      </c>
      <c r="E38">
        <v>67</v>
      </c>
      <c r="F38">
        <v>24</v>
      </c>
      <c r="G38" s="2">
        <f t="shared" si="0"/>
        <v>73.69</v>
      </c>
      <c r="H38" s="2">
        <f t="shared" si="1"/>
        <v>-1.6899999999999977</v>
      </c>
    </row>
    <row r="39" spans="1:8">
      <c r="A39" s="1">
        <v>0.80988425925925922</v>
      </c>
      <c r="B39">
        <v>35.4</v>
      </c>
      <c r="C39">
        <v>74</v>
      </c>
      <c r="D39">
        <v>18</v>
      </c>
      <c r="E39">
        <v>75</v>
      </c>
      <c r="F39">
        <v>34</v>
      </c>
      <c r="G39" s="2">
        <f t="shared" si="0"/>
        <v>72.25</v>
      </c>
      <c r="H39" s="2">
        <f t="shared" si="1"/>
        <v>1.75</v>
      </c>
    </row>
    <row r="40" spans="1:8">
      <c r="A40" s="1">
        <v>0.80995370370370379</v>
      </c>
      <c r="B40">
        <v>35.4</v>
      </c>
      <c r="C40">
        <v>75</v>
      </c>
      <c r="D40">
        <v>21</v>
      </c>
      <c r="E40">
        <v>77</v>
      </c>
      <c r="F40">
        <v>31</v>
      </c>
      <c r="G40" s="2">
        <f t="shared" si="0"/>
        <v>72.790000000000006</v>
      </c>
      <c r="H40" s="2">
        <f t="shared" si="1"/>
        <v>2.2099999999999937</v>
      </c>
    </row>
    <row r="41" spans="1:8">
      <c r="A41" s="1">
        <v>0.81002314814814813</v>
      </c>
      <c r="B41">
        <v>35.4</v>
      </c>
      <c r="C41">
        <v>76</v>
      </c>
      <c r="D41">
        <v>22</v>
      </c>
      <c r="E41">
        <v>77</v>
      </c>
      <c r="F41">
        <v>30</v>
      </c>
      <c r="G41" s="2">
        <f t="shared" si="0"/>
        <v>72.97</v>
      </c>
      <c r="H41" s="2">
        <f t="shared" si="1"/>
        <v>3.0300000000000011</v>
      </c>
    </row>
    <row r="42" spans="1:8">
      <c r="A42" s="1">
        <v>0.8100925925925927</v>
      </c>
      <c r="B42">
        <v>35.4</v>
      </c>
      <c r="C42">
        <v>77</v>
      </c>
      <c r="D42">
        <v>34</v>
      </c>
      <c r="E42">
        <v>77</v>
      </c>
      <c r="F42">
        <v>21</v>
      </c>
      <c r="G42" s="2">
        <f t="shared" si="0"/>
        <v>75.13000000000001</v>
      </c>
      <c r="H42" s="2">
        <f t="shared" si="1"/>
        <v>1.8699999999999903</v>
      </c>
    </row>
    <row r="43" spans="1:8">
      <c r="A43" s="1">
        <v>0.81016203703703704</v>
      </c>
      <c r="B43">
        <v>35.4</v>
      </c>
      <c r="C43">
        <v>77</v>
      </c>
      <c r="D43">
        <v>30</v>
      </c>
      <c r="E43">
        <v>77</v>
      </c>
      <c r="F43">
        <v>31</v>
      </c>
      <c r="G43" s="2">
        <f t="shared" si="0"/>
        <v>74.410000000000011</v>
      </c>
      <c r="H43" s="2">
        <f t="shared" si="1"/>
        <v>2.5899999999999892</v>
      </c>
    </row>
    <row r="44" spans="1:8">
      <c r="A44" s="1">
        <v>0.81023148148148139</v>
      </c>
      <c r="B44">
        <v>35.4</v>
      </c>
      <c r="C44">
        <v>77</v>
      </c>
      <c r="D44">
        <v>35</v>
      </c>
      <c r="E44">
        <v>71</v>
      </c>
      <c r="F44">
        <v>29</v>
      </c>
      <c r="G44" s="2">
        <f t="shared" si="0"/>
        <v>75.31</v>
      </c>
      <c r="H44" s="2">
        <f t="shared" si="1"/>
        <v>1.6899999999999977</v>
      </c>
    </row>
    <row r="45" spans="1:8">
      <c r="A45" s="1">
        <v>0.81030092592592595</v>
      </c>
      <c r="B45">
        <v>35.4</v>
      </c>
      <c r="C45">
        <v>77</v>
      </c>
      <c r="D45">
        <v>31</v>
      </c>
      <c r="E45">
        <v>71</v>
      </c>
      <c r="F45">
        <v>31</v>
      </c>
      <c r="G45" s="2">
        <f t="shared" si="0"/>
        <v>74.59</v>
      </c>
      <c r="H45" s="2">
        <f t="shared" si="1"/>
        <v>2.4099999999999966</v>
      </c>
    </row>
    <row r="46" spans="1:8">
      <c r="A46" s="1">
        <v>0.81050925925925921</v>
      </c>
      <c r="B46">
        <v>35.4</v>
      </c>
      <c r="C46">
        <v>64</v>
      </c>
      <c r="D46">
        <v>22</v>
      </c>
      <c r="E46">
        <v>63</v>
      </c>
      <c r="F46">
        <v>38</v>
      </c>
      <c r="G46" s="2">
        <f t="shared" si="0"/>
        <v>72.97</v>
      </c>
      <c r="H46" s="2">
        <f t="shared" si="1"/>
        <v>-8.9699999999999989</v>
      </c>
    </row>
    <row r="47" spans="1:8">
      <c r="A47" s="1">
        <v>0.81057870370370377</v>
      </c>
      <c r="B47">
        <v>35.4</v>
      </c>
      <c r="C47">
        <v>74</v>
      </c>
      <c r="D47">
        <v>24</v>
      </c>
      <c r="E47">
        <v>70</v>
      </c>
      <c r="F47">
        <v>37</v>
      </c>
      <c r="G47" s="2">
        <f t="shared" si="0"/>
        <v>73.330000000000013</v>
      </c>
      <c r="H47" s="2">
        <f t="shared" si="1"/>
        <v>0.66999999999998749</v>
      </c>
    </row>
    <row r="48" spans="1:8">
      <c r="A48" s="1">
        <v>0.81063657407407408</v>
      </c>
      <c r="B48">
        <v>35.4</v>
      </c>
      <c r="C48">
        <v>74</v>
      </c>
      <c r="D48">
        <v>28</v>
      </c>
      <c r="E48">
        <v>70</v>
      </c>
      <c r="F48">
        <v>29</v>
      </c>
      <c r="G48" s="2">
        <f t="shared" si="0"/>
        <v>74.050000000000011</v>
      </c>
      <c r="H48" s="2">
        <f t="shared" si="1"/>
        <v>-5.0000000000011369E-2</v>
      </c>
    </row>
    <row r="49" spans="1:8">
      <c r="A49" s="1">
        <v>0.81078703703703703</v>
      </c>
      <c r="B49">
        <v>35.4</v>
      </c>
      <c r="C49">
        <v>77</v>
      </c>
      <c r="D49">
        <v>25</v>
      </c>
      <c r="E49">
        <v>77</v>
      </c>
      <c r="F49">
        <v>27</v>
      </c>
      <c r="G49" s="2">
        <f t="shared" si="0"/>
        <v>73.510000000000005</v>
      </c>
      <c r="H49" s="2">
        <f t="shared" si="1"/>
        <v>3.4899999999999949</v>
      </c>
    </row>
    <row r="50" spans="1:8">
      <c r="A50" s="1">
        <v>0.81085648148148148</v>
      </c>
      <c r="B50">
        <v>35.4</v>
      </c>
      <c r="C50">
        <v>78</v>
      </c>
      <c r="D50">
        <v>23</v>
      </c>
      <c r="E50">
        <v>79</v>
      </c>
      <c r="F50">
        <v>29</v>
      </c>
      <c r="G50" s="2">
        <f t="shared" si="0"/>
        <v>73.150000000000006</v>
      </c>
      <c r="H50" s="2">
        <f t="shared" si="1"/>
        <v>4.8499999999999943</v>
      </c>
    </row>
    <row r="51" spans="1:8">
      <c r="A51" s="1">
        <v>0.81092592592592594</v>
      </c>
      <c r="B51">
        <v>35.4</v>
      </c>
      <c r="C51">
        <v>78</v>
      </c>
      <c r="D51">
        <v>26</v>
      </c>
      <c r="E51">
        <v>78</v>
      </c>
      <c r="F51">
        <v>25</v>
      </c>
      <c r="G51" s="2">
        <f t="shared" si="0"/>
        <v>73.69</v>
      </c>
      <c r="H51" s="2">
        <f t="shared" si="1"/>
        <v>4.3100000000000023</v>
      </c>
    </row>
    <row r="52" spans="1:8">
      <c r="A52" s="1">
        <v>0.81099537037037039</v>
      </c>
      <c r="B52">
        <v>35.4</v>
      </c>
      <c r="C52">
        <v>76</v>
      </c>
      <c r="D52">
        <v>31</v>
      </c>
      <c r="E52">
        <v>74</v>
      </c>
      <c r="F52">
        <v>22</v>
      </c>
      <c r="G52" s="2">
        <f t="shared" si="0"/>
        <v>74.59</v>
      </c>
      <c r="H52" s="2">
        <f t="shared" si="1"/>
        <v>1.4099999999999966</v>
      </c>
    </row>
    <row r="53" spans="1:8">
      <c r="A53" s="1">
        <v>0.81106481481481485</v>
      </c>
      <c r="B53">
        <v>35.4</v>
      </c>
      <c r="C53">
        <v>76</v>
      </c>
      <c r="D53">
        <v>25</v>
      </c>
      <c r="E53">
        <v>72</v>
      </c>
      <c r="F53">
        <v>25</v>
      </c>
      <c r="G53" s="2">
        <f t="shared" si="0"/>
        <v>73.510000000000005</v>
      </c>
      <c r="H53" s="2">
        <f t="shared" si="1"/>
        <v>2.4899999999999949</v>
      </c>
    </row>
    <row r="54" spans="1:8">
      <c r="A54" s="1">
        <v>0.8111342592592593</v>
      </c>
      <c r="B54">
        <v>35.4</v>
      </c>
      <c r="C54">
        <v>69</v>
      </c>
      <c r="D54">
        <v>25</v>
      </c>
      <c r="E54">
        <v>68</v>
      </c>
      <c r="F54">
        <v>24</v>
      </c>
      <c r="G54" s="2">
        <f t="shared" si="0"/>
        <v>73.510000000000005</v>
      </c>
      <c r="H54" s="2">
        <f t="shared" si="1"/>
        <v>-4.5100000000000051</v>
      </c>
    </row>
    <row r="55" spans="1:8">
      <c r="A55" s="1">
        <v>0.81120370370370365</v>
      </c>
      <c r="B55">
        <v>35.4</v>
      </c>
      <c r="C55">
        <v>65</v>
      </c>
      <c r="D55">
        <v>22</v>
      </c>
      <c r="E55">
        <v>63</v>
      </c>
      <c r="F55">
        <v>28</v>
      </c>
      <c r="G55" s="2">
        <f t="shared" si="0"/>
        <v>72.97</v>
      </c>
      <c r="H55" s="2">
        <f t="shared" si="1"/>
        <v>-7.9699999999999989</v>
      </c>
    </row>
    <row r="56" spans="1:8">
      <c r="A56" s="1">
        <v>0.81127314814814822</v>
      </c>
      <c r="B56">
        <v>35.4</v>
      </c>
      <c r="C56">
        <v>63</v>
      </c>
      <c r="D56">
        <v>25</v>
      </c>
      <c r="E56">
        <v>62</v>
      </c>
      <c r="F56">
        <v>27</v>
      </c>
      <c r="G56" s="2">
        <f t="shared" si="0"/>
        <v>73.510000000000005</v>
      </c>
      <c r="H56" s="2">
        <f t="shared" si="1"/>
        <v>-10.510000000000005</v>
      </c>
    </row>
    <row r="57" spans="1:8">
      <c r="A57" s="1">
        <v>0.81134259259259256</v>
      </c>
      <c r="B57">
        <v>35.4</v>
      </c>
      <c r="C57">
        <v>64</v>
      </c>
      <c r="D57">
        <v>24</v>
      </c>
      <c r="E57">
        <v>62</v>
      </c>
      <c r="F57">
        <v>26</v>
      </c>
      <c r="G57" s="2">
        <f t="shared" si="0"/>
        <v>73.330000000000013</v>
      </c>
      <c r="H57" s="2">
        <f t="shared" si="1"/>
        <v>-9.3300000000000125</v>
      </c>
    </row>
    <row r="58" spans="1:8">
      <c r="A58" s="1">
        <v>0.81141203703703713</v>
      </c>
      <c r="B58">
        <v>35.4</v>
      </c>
      <c r="C58">
        <v>67</v>
      </c>
      <c r="D58">
        <v>25</v>
      </c>
      <c r="E58">
        <v>75</v>
      </c>
      <c r="F58">
        <v>25</v>
      </c>
      <c r="G58" s="2">
        <f t="shared" si="0"/>
        <v>73.510000000000005</v>
      </c>
      <c r="H58" s="2">
        <f t="shared" si="1"/>
        <v>-6.5100000000000051</v>
      </c>
    </row>
    <row r="59" spans="1:8">
      <c r="A59" s="1">
        <v>0.81148148148148147</v>
      </c>
      <c r="B59">
        <v>35.4</v>
      </c>
      <c r="C59">
        <v>70</v>
      </c>
      <c r="D59">
        <v>30</v>
      </c>
      <c r="E59">
        <v>72</v>
      </c>
      <c r="F59">
        <v>21</v>
      </c>
      <c r="G59" s="2">
        <f t="shared" si="0"/>
        <v>74.410000000000011</v>
      </c>
      <c r="H59" s="2">
        <f t="shared" si="1"/>
        <v>-4.4100000000000108</v>
      </c>
    </row>
    <row r="60" spans="1:8">
      <c r="A60" s="1">
        <v>0.81155092592592604</v>
      </c>
      <c r="B60">
        <v>35.4</v>
      </c>
      <c r="C60">
        <v>75</v>
      </c>
      <c r="D60">
        <v>19</v>
      </c>
      <c r="E60">
        <v>76</v>
      </c>
      <c r="F60">
        <v>34</v>
      </c>
      <c r="G60" s="2">
        <f t="shared" si="0"/>
        <v>72.430000000000007</v>
      </c>
      <c r="H60" s="2">
        <f t="shared" si="1"/>
        <v>2.5699999999999932</v>
      </c>
    </row>
    <row r="61" spans="1:8">
      <c r="A61" s="1">
        <v>0.81162037037037038</v>
      </c>
      <c r="B61">
        <v>35.4</v>
      </c>
      <c r="C61">
        <v>77</v>
      </c>
      <c r="D61">
        <v>27</v>
      </c>
      <c r="E61">
        <v>77</v>
      </c>
      <c r="F61">
        <v>24</v>
      </c>
      <c r="G61" s="2">
        <f t="shared" si="0"/>
        <v>73.87</v>
      </c>
      <c r="H61" s="2">
        <f t="shared" si="1"/>
        <v>3.1299999999999955</v>
      </c>
    </row>
    <row r="62" spans="1:8">
      <c r="A62" s="1">
        <v>0.81168981481481473</v>
      </c>
      <c r="B62">
        <v>35.4</v>
      </c>
      <c r="C62">
        <v>78</v>
      </c>
      <c r="D62">
        <v>26</v>
      </c>
      <c r="E62">
        <v>78</v>
      </c>
      <c r="F62">
        <v>26</v>
      </c>
      <c r="G62" s="2">
        <f t="shared" si="0"/>
        <v>73.69</v>
      </c>
      <c r="H62" s="2">
        <f t="shared" si="1"/>
        <v>4.3100000000000023</v>
      </c>
    </row>
    <row r="63" spans="1:8">
      <c r="A63" s="1">
        <v>0.81175925925925929</v>
      </c>
      <c r="B63">
        <v>35.4</v>
      </c>
      <c r="C63">
        <v>77</v>
      </c>
      <c r="D63">
        <v>24</v>
      </c>
      <c r="E63">
        <v>79</v>
      </c>
      <c r="F63">
        <v>25</v>
      </c>
      <c r="G63" s="2">
        <f t="shared" si="0"/>
        <v>73.330000000000013</v>
      </c>
      <c r="H63" s="2">
        <f t="shared" si="1"/>
        <v>3.6699999999999875</v>
      </c>
    </row>
    <row r="64" spans="1:8">
      <c r="A64" s="1">
        <v>0.81182870370370364</v>
      </c>
      <c r="B64">
        <v>35.4</v>
      </c>
      <c r="C64">
        <v>78</v>
      </c>
      <c r="D64">
        <v>25</v>
      </c>
      <c r="E64">
        <v>70</v>
      </c>
      <c r="F64">
        <v>24</v>
      </c>
      <c r="G64" s="2">
        <f t="shared" si="0"/>
        <v>73.510000000000005</v>
      </c>
      <c r="H64" s="2">
        <f t="shared" si="1"/>
        <v>4.4899999999999949</v>
      </c>
    </row>
    <row r="65" spans="1:8">
      <c r="A65" s="1">
        <v>0.8118981481481482</v>
      </c>
      <c r="B65">
        <v>35.4</v>
      </c>
      <c r="C65">
        <v>71</v>
      </c>
      <c r="D65">
        <v>25</v>
      </c>
      <c r="E65">
        <v>78</v>
      </c>
      <c r="F65">
        <v>27</v>
      </c>
      <c r="G65" s="2">
        <f t="shared" si="0"/>
        <v>73.510000000000005</v>
      </c>
      <c r="H65" s="2">
        <f t="shared" si="1"/>
        <v>-2.5100000000000051</v>
      </c>
    </row>
    <row r="66" spans="1:8">
      <c r="A66" s="1">
        <v>0.81196759259259255</v>
      </c>
      <c r="B66">
        <v>35.4</v>
      </c>
      <c r="C66">
        <v>70</v>
      </c>
      <c r="D66">
        <v>24</v>
      </c>
      <c r="E66">
        <v>69</v>
      </c>
      <c r="F66">
        <v>26</v>
      </c>
      <c r="G66" s="2">
        <f t="shared" si="0"/>
        <v>73.330000000000013</v>
      </c>
      <c r="H66" s="2">
        <f t="shared" si="1"/>
        <v>-3.3300000000000125</v>
      </c>
    </row>
    <row r="67" spans="1:8">
      <c r="A67" s="1">
        <v>0.812037037037037</v>
      </c>
      <c r="B67">
        <v>35.4</v>
      </c>
      <c r="C67">
        <v>67</v>
      </c>
      <c r="D67">
        <v>24</v>
      </c>
      <c r="E67">
        <v>63</v>
      </c>
      <c r="F67">
        <v>27</v>
      </c>
      <c r="G67" s="2">
        <f t="shared" ref="G67:G130" si="2">0.18*D67+69.01-69.01*EXP(-(3196.88)*D67)</f>
        <v>73.330000000000013</v>
      </c>
      <c r="H67" s="2">
        <f t="shared" ref="H67:H130" si="3">C67-G67</f>
        <v>-6.3300000000000125</v>
      </c>
    </row>
    <row r="68" spans="1:8">
      <c r="A68" s="1">
        <v>0.81210648148148146</v>
      </c>
      <c r="B68">
        <v>35.4</v>
      </c>
      <c r="C68">
        <v>65</v>
      </c>
      <c r="D68">
        <v>27</v>
      </c>
      <c r="E68">
        <v>62</v>
      </c>
      <c r="F68">
        <v>25</v>
      </c>
      <c r="G68" s="2">
        <f t="shared" si="2"/>
        <v>73.87</v>
      </c>
      <c r="H68" s="2">
        <f t="shared" si="3"/>
        <v>-8.8700000000000045</v>
      </c>
    </row>
    <row r="69" spans="1:8">
      <c r="A69" s="1">
        <v>0.81217592592592591</v>
      </c>
      <c r="B69">
        <v>35.4</v>
      </c>
      <c r="C69">
        <v>65</v>
      </c>
      <c r="D69">
        <v>22</v>
      </c>
      <c r="E69">
        <v>62</v>
      </c>
      <c r="F69">
        <v>28</v>
      </c>
      <c r="G69" s="2">
        <f t="shared" si="2"/>
        <v>72.97</v>
      </c>
      <c r="H69" s="2">
        <f t="shared" si="3"/>
        <v>-7.9699999999999989</v>
      </c>
    </row>
    <row r="70" spans="1:8">
      <c r="A70" s="1">
        <v>0.81224537037037037</v>
      </c>
      <c r="B70">
        <v>35.4</v>
      </c>
      <c r="C70">
        <v>74</v>
      </c>
      <c r="D70">
        <v>16</v>
      </c>
      <c r="E70">
        <v>63</v>
      </c>
      <c r="F70">
        <v>33</v>
      </c>
      <c r="G70" s="2">
        <f t="shared" si="2"/>
        <v>71.89</v>
      </c>
      <c r="H70" s="2">
        <f t="shared" si="3"/>
        <v>2.1099999999999994</v>
      </c>
    </row>
    <row r="71" spans="1:8">
      <c r="A71" s="1">
        <v>0.81231481481481482</v>
      </c>
      <c r="B71">
        <v>35.4</v>
      </c>
      <c r="C71">
        <v>68</v>
      </c>
      <c r="D71">
        <v>26</v>
      </c>
      <c r="E71">
        <v>76</v>
      </c>
      <c r="F71">
        <v>28</v>
      </c>
      <c r="G71" s="2">
        <f t="shared" si="2"/>
        <v>73.69</v>
      </c>
      <c r="H71" s="2">
        <f t="shared" si="3"/>
        <v>-5.6899999999999977</v>
      </c>
    </row>
    <row r="72" spans="1:8">
      <c r="A72" s="1">
        <v>0.81238425925925928</v>
      </c>
      <c r="B72">
        <v>35.4</v>
      </c>
      <c r="C72">
        <v>75</v>
      </c>
      <c r="D72">
        <v>25</v>
      </c>
      <c r="E72">
        <v>76</v>
      </c>
      <c r="F72">
        <v>28</v>
      </c>
      <c r="G72" s="2">
        <f t="shared" si="2"/>
        <v>73.510000000000005</v>
      </c>
      <c r="H72" s="2">
        <f t="shared" si="3"/>
        <v>1.4899999999999949</v>
      </c>
    </row>
    <row r="73" spans="1:8">
      <c r="A73" s="1">
        <v>0.81245370370370373</v>
      </c>
      <c r="B73">
        <v>35.4</v>
      </c>
      <c r="C73">
        <v>77</v>
      </c>
      <c r="D73">
        <v>27</v>
      </c>
      <c r="E73">
        <v>77</v>
      </c>
      <c r="F73">
        <v>24</v>
      </c>
      <c r="G73" s="2">
        <f t="shared" si="2"/>
        <v>73.87</v>
      </c>
      <c r="H73" s="2">
        <f t="shared" si="3"/>
        <v>3.1299999999999955</v>
      </c>
    </row>
    <row r="74" spans="1:8">
      <c r="A74" s="1">
        <v>0.81252314814814808</v>
      </c>
      <c r="B74">
        <v>35.4</v>
      </c>
      <c r="C74">
        <v>77</v>
      </c>
      <c r="D74">
        <v>23</v>
      </c>
      <c r="E74">
        <v>78</v>
      </c>
      <c r="F74">
        <v>23</v>
      </c>
      <c r="G74" s="2">
        <f t="shared" si="2"/>
        <v>73.150000000000006</v>
      </c>
      <c r="H74" s="2">
        <f t="shared" si="3"/>
        <v>3.8499999999999943</v>
      </c>
    </row>
    <row r="75" spans="1:8">
      <c r="A75" s="1">
        <v>0.81273148148148155</v>
      </c>
      <c r="B75">
        <v>35.4</v>
      </c>
      <c r="C75">
        <v>73</v>
      </c>
      <c r="D75">
        <v>21</v>
      </c>
      <c r="E75">
        <v>76</v>
      </c>
      <c r="F75">
        <v>30</v>
      </c>
      <c r="G75" s="2">
        <f t="shared" si="2"/>
        <v>72.790000000000006</v>
      </c>
      <c r="H75" s="2">
        <f t="shared" si="3"/>
        <v>0.20999999999999375</v>
      </c>
    </row>
    <row r="76" spans="1:8">
      <c r="A76" s="1">
        <v>0.81278935185185175</v>
      </c>
      <c r="B76">
        <v>35.4</v>
      </c>
      <c r="C76">
        <v>73</v>
      </c>
      <c r="D76">
        <v>24</v>
      </c>
      <c r="E76">
        <v>69</v>
      </c>
      <c r="F76">
        <v>26</v>
      </c>
      <c r="G76" s="2">
        <f t="shared" si="2"/>
        <v>73.330000000000013</v>
      </c>
      <c r="H76" s="2">
        <f t="shared" si="3"/>
        <v>-0.33000000000001251</v>
      </c>
    </row>
    <row r="77" spans="1:8">
      <c r="A77" s="1">
        <v>0.81285879629629632</v>
      </c>
      <c r="B77">
        <v>35.4</v>
      </c>
      <c r="C77">
        <v>67</v>
      </c>
      <c r="D77">
        <v>26</v>
      </c>
      <c r="E77">
        <v>62</v>
      </c>
      <c r="F77">
        <v>24</v>
      </c>
      <c r="G77" s="2">
        <f t="shared" si="2"/>
        <v>73.69</v>
      </c>
      <c r="H77" s="2">
        <f t="shared" si="3"/>
        <v>-6.6899999999999977</v>
      </c>
    </row>
    <row r="78" spans="1:8">
      <c r="A78" s="1">
        <v>0.81292824074074066</v>
      </c>
      <c r="B78">
        <v>35.4</v>
      </c>
      <c r="C78">
        <v>65</v>
      </c>
      <c r="D78">
        <v>25</v>
      </c>
      <c r="E78">
        <v>64</v>
      </c>
      <c r="F78">
        <v>26</v>
      </c>
      <c r="G78" s="2">
        <f t="shared" si="2"/>
        <v>73.510000000000005</v>
      </c>
      <c r="H78" s="2">
        <f t="shared" si="3"/>
        <v>-8.5100000000000051</v>
      </c>
    </row>
    <row r="79" spans="1:8">
      <c r="A79" s="1">
        <v>0.81299768518518523</v>
      </c>
      <c r="B79">
        <v>35.4</v>
      </c>
      <c r="C79">
        <v>63</v>
      </c>
      <c r="D79">
        <v>24</v>
      </c>
      <c r="E79">
        <v>60</v>
      </c>
      <c r="F79">
        <v>25</v>
      </c>
      <c r="G79" s="2">
        <f t="shared" si="2"/>
        <v>73.330000000000013</v>
      </c>
      <c r="H79" s="2">
        <f t="shared" si="3"/>
        <v>-10.330000000000013</v>
      </c>
    </row>
    <row r="80" spans="1:8">
      <c r="A80" s="1">
        <v>0.81306712962962957</v>
      </c>
      <c r="B80">
        <v>35.4</v>
      </c>
      <c r="C80">
        <v>73</v>
      </c>
      <c r="D80">
        <v>17</v>
      </c>
      <c r="E80">
        <v>62</v>
      </c>
      <c r="F80">
        <v>33</v>
      </c>
      <c r="G80" s="2">
        <f t="shared" si="2"/>
        <v>72.070000000000007</v>
      </c>
      <c r="H80" s="2">
        <f t="shared" si="3"/>
        <v>0.92999999999999261</v>
      </c>
    </row>
    <row r="81" spans="1:8">
      <c r="A81" s="1">
        <v>0.81313657407407414</v>
      </c>
      <c r="B81">
        <v>35.4</v>
      </c>
      <c r="C81">
        <v>68</v>
      </c>
      <c r="D81">
        <v>20</v>
      </c>
      <c r="E81">
        <v>76</v>
      </c>
      <c r="F81">
        <v>31</v>
      </c>
      <c r="G81" s="2">
        <f t="shared" si="2"/>
        <v>72.61</v>
      </c>
      <c r="H81" s="2">
        <f t="shared" si="3"/>
        <v>-4.6099999999999994</v>
      </c>
    </row>
    <row r="82" spans="1:8">
      <c r="A82" s="1">
        <v>0.81320601851851848</v>
      </c>
      <c r="B82">
        <v>35.4</v>
      </c>
      <c r="C82">
        <v>74</v>
      </c>
      <c r="D82">
        <v>21</v>
      </c>
      <c r="E82">
        <v>76</v>
      </c>
      <c r="F82">
        <v>31</v>
      </c>
      <c r="G82" s="2">
        <f t="shared" si="2"/>
        <v>72.790000000000006</v>
      </c>
      <c r="H82" s="2">
        <f t="shared" si="3"/>
        <v>1.2099999999999937</v>
      </c>
    </row>
    <row r="83" spans="1:8">
      <c r="A83" s="1">
        <v>0.81327546296296294</v>
      </c>
      <c r="B83">
        <v>35.4</v>
      </c>
      <c r="C83">
        <v>77</v>
      </c>
      <c r="D83">
        <v>24</v>
      </c>
      <c r="E83">
        <v>77</v>
      </c>
      <c r="F83">
        <v>27</v>
      </c>
      <c r="G83" s="2">
        <f t="shared" si="2"/>
        <v>73.330000000000013</v>
      </c>
      <c r="H83" s="2">
        <f t="shared" si="3"/>
        <v>3.6699999999999875</v>
      </c>
    </row>
    <row r="84" spans="1:8">
      <c r="A84" s="1">
        <v>0.81334490740740739</v>
      </c>
      <c r="B84">
        <v>35.4</v>
      </c>
      <c r="C84">
        <v>78</v>
      </c>
      <c r="D84">
        <v>20</v>
      </c>
      <c r="E84">
        <v>78</v>
      </c>
      <c r="F84">
        <v>30</v>
      </c>
      <c r="G84" s="2">
        <f t="shared" si="2"/>
        <v>72.61</v>
      </c>
      <c r="H84" s="2">
        <f t="shared" si="3"/>
        <v>5.3900000000000006</v>
      </c>
    </row>
    <row r="85" spans="1:8">
      <c r="A85" s="1">
        <v>0.81341435185185185</v>
      </c>
      <c r="B85">
        <v>35.4</v>
      </c>
      <c r="C85">
        <v>78</v>
      </c>
      <c r="D85">
        <v>30</v>
      </c>
      <c r="E85">
        <v>79</v>
      </c>
      <c r="F85">
        <v>23</v>
      </c>
      <c r="G85" s="2">
        <f t="shared" si="2"/>
        <v>74.410000000000011</v>
      </c>
      <c r="H85" s="2">
        <f t="shared" si="3"/>
        <v>3.5899999999999892</v>
      </c>
    </row>
    <row r="86" spans="1:8">
      <c r="A86" s="1">
        <v>0.8134837962962963</v>
      </c>
      <c r="B86">
        <v>35.4</v>
      </c>
      <c r="C86">
        <v>78</v>
      </c>
      <c r="D86">
        <v>23</v>
      </c>
      <c r="E86">
        <v>74</v>
      </c>
      <c r="F86">
        <v>28</v>
      </c>
      <c r="G86" s="2">
        <f t="shared" si="2"/>
        <v>73.150000000000006</v>
      </c>
      <c r="H86" s="2">
        <f t="shared" si="3"/>
        <v>4.8499999999999943</v>
      </c>
    </row>
    <row r="87" spans="1:8">
      <c r="A87" s="1">
        <v>0.81355324074074076</v>
      </c>
      <c r="B87">
        <v>35.4</v>
      </c>
      <c r="C87">
        <v>71</v>
      </c>
      <c r="D87">
        <v>24</v>
      </c>
      <c r="E87">
        <v>80</v>
      </c>
      <c r="F87">
        <v>29</v>
      </c>
      <c r="G87" s="2">
        <f t="shared" si="2"/>
        <v>73.330000000000013</v>
      </c>
      <c r="H87" s="2">
        <f t="shared" si="3"/>
        <v>-2.3300000000000125</v>
      </c>
    </row>
    <row r="88" spans="1:8">
      <c r="A88" s="1">
        <v>0.81362268518518521</v>
      </c>
      <c r="B88">
        <v>35.4</v>
      </c>
      <c r="C88">
        <v>74</v>
      </c>
      <c r="D88">
        <v>20</v>
      </c>
      <c r="E88">
        <v>74</v>
      </c>
      <c r="F88">
        <v>31</v>
      </c>
      <c r="G88" s="2">
        <f t="shared" si="2"/>
        <v>72.61</v>
      </c>
      <c r="H88" s="2">
        <f t="shared" si="3"/>
        <v>1.3900000000000006</v>
      </c>
    </row>
    <row r="89" spans="1:8">
      <c r="A89" s="1">
        <v>0.81369212962962967</v>
      </c>
      <c r="B89">
        <v>35.4</v>
      </c>
      <c r="C89">
        <v>68</v>
      </c>
      <c r="D89">
        <v>24</v>
      </c>
      <c r="E89">
        <v>64</v>
      </c>
      <c r="F89">
        <v>25</v>
      </c>
      <c r="G89" s="2">
        <f t="shared" si="2"/>
        <v>73.330000000000013</v>
      </c>
      <c r="H89" s="2">
        <f t="shared" si="3"/>
        <v>-5.3300000000000125</v>
      </c>
    </row>
    <row r="90" spans="1:8">
      <c r="A90" s="1">
        <v>0.81376157407407401</v>
      </c>
      <c r="B90">
        <v>35.4</v>
      </c>
      <c r="C90">
        <v>64</v>
      </c>
      <c r="D90">
        <v>21</v>
      </c>
      <c r="E90">
        <v>63</v>
      </c>
      <c r="F90">
        <v>28</v>
      </c>
      <c r="G90" s="2">
        <f t="shared" si="2"/>
        <v>72.790000000000006</v>
      </c>
      <c r="H90" s="2">
        <f t="shared" si="3"/>
        <v>-8.7900000000000063</v>
      </c>
    </row>
    <row r="91" spans="1:8">
      <c r="A91" s="1">
        <v>0.81383101851851858</v>
      </c>
      <c r="B91">
        <v>35.4</v>
      </c>
      <c r="C91">
        <v>64</v>
      </c>
      <c r="D91">
        <v>20</v>
      </c>
      <c r="E91">
        <v>63</v>
      </c>
      <c r="F91">
        <v>31</v>
      </c>
      <c r="G91" s="2">
        <f t="shared" si="2"/>
        <v>72.61</v>
      </c>
      <c r="H91" s="2">
        <f t="shared" si="3"/>
        <v>-8.61</v>
      </c>
    </row>
    <row r="92" spans="1:8">
      <c r="A92" s="1">
        <v>0.81390046296296292</v>
      </c>
      <c r="B92">
        <v>35.4</v>
      </c>
      <c r="C92">
        <v>73</v>
      </c>
      <c r="D92">
        <v>20</v>
      </c>
      <c r="E92">
        <v>62</v>
      </c>
      <c r="F92">
        <v>31</v>
      </c>
      <c r="G92" s="2">
        <f t="shared" si="2"/>
        <v>72.61</v>
      </c>
      <c r="H92" s="2">
        <f t="shared" si="3"/>
        <v>0.39000000000000057</v>
      </c>
    </row>
    <row r="93" spans="1:8">
      <c r="A93" s="1">
        <v>0.81396990740740749</v>
      </c>
      <c r="B93">
        <v>35.4</v>
      </c>
      <c r="C93">
        <v>76</v>
      </c>
      <c r="D93">
        <v>27</v>
      </c>
      <c r="E93">
        <v>66</v>
      </c>
      <c r="F93">
        <v>27</v>
      </c>
      <c r="G93" s="2">
        <f t="shared" si="2"/>
        <v>73.87</v>
      </c>
      <c r="H93" s="2">
        <f t="shared" si="3"/>
        <v>2.1299999999999955</v>
      </c>
    </row>
    <row r="94" spans="1:8">
      <c r="A94" s="1">
        <v>0.81403935185185183</v>
      </c>
      <c r="B94">
        <v>35.4</v>
      </c>
      <c r="C94">
        <v>76</v>
      </c>
      <c r="D94">
        <v>24</v>
      </c>
      <c r="E94">
        <v>72</v>
      </c>
      <c r="F94">
        <v>28</v>
      </c>
      <c r="G94" s="2">
        <f t="shared" si="2"/>
        <v>73.330000000000013</v>
      </c>
      <c r="H94" s="2">
        <f t="shared" si="3"/>
        <v>2.6699999999999875</v>
      </c>
    </row>
    <row r="95" spans="1:8">
      <c r="A95" s="1">
        <v>0.8141087962962964</v>
      </c>
      <c r="B95">
        <v>35.4</v>
      </c>
      <c r="C95">
        <v>77</v>
      </c>
      <c r="D95">
        <v>27</v>
      </c>
      <c r="E95">
        <v>78</v>
      </c>
      <c r="F95">
        <v>22</v>
      </c>
      <c r="G95" s="2">
        <f t="shared" si="2"/>
        <v>73.87</v>
      </c>
      <c r="H95" s="2">
        <f t="shared" si="3"/>
        <v>3.1299999999999955</v>
      </c>
    </row>
    <row r="96" spans="1:8">
      <c r="A96" s="1">
        <v>0.81417824074074074</v>
      </c>
      <c r="B96">
        <v>35.4</v>
      </c>
      <c r="C96">
        <v>78</v>
      </c>
      <c r="D96">
        <v>26</v>
      </c>
      <c r="E96">
        <v>78</v>
      </c>
      <c r="F96">
        <v>25</v>
      </c>
      <c r="G96" s="2">
        <f t="shared" si="2"/>
        <v>73.69</v>
      </c>
      <c r="H96" s="2">
        <f t="shared" si="3"/>
        <v>4.3100000000000023</v>
      </c>
    </row>
    <row r="97" spans="1:8">
      <c r="A97" s="1">
        <v>0.81424768518518509</v>
      </c>
      <c r="B97">
        <v>35.4</v>
      </c>
      <c r="C97">
        <v>79</v>
      </c>
      <c r="D97">
        <v>28</v>
      </c>
      <c r="E97">
        <v>78</v>
      </c>
      <c r="F97">
        <v>25</v>
      </c>
      <c r="G97" s="2">
        <f t="shared" si="2"/>
        <v>74.050000000000011</v>
      </c>
      <c r="H97" s="2">
        <f t="shared" si="3"/>
        <v>4.9499999999999886</v>
      </c>
    </row>
    <row r="98" spans="1:8">
      <c r="A98" s="1">
        <v>0.81431712962962965</v>
      </c>
      <c r="B98">
        <v>35.4</v>
      </c>
      <c r="C98">
        <v>74</v>
      </c>
      <c r="D98">
        <v>25</v>
      </c>
      <c r="E98">
        <v>79</v>
      </c>
      <c r="F98">
        <v>27</v>
      </c>
      <c r="G98" s="2">
        <f t="shared" si="2"/>
        <v>73.510000000000005</v>
      </c>
      <c r="H98" s="2">
        <f t="shared" si="3"/>
        <v>0.48999999999999488</v>
      </c>
    </row>
    <row r="99" spans="1:8">
      <c r="A99" s="1">
        <v>0.814386574074074</v>
      </c>
      <c r="B99">
        <v>35.4</v>
      </c>
      <c r="C99">
        <v>76</v>
      </c>
      <c r="D99">
        <v>27</v>
      </c>
      <c r="E99">
        <v>73</v>
      </c>
      <c r="F99">
        <v>25</v>
      </c>
      <c r="G99" s="2">
        <f t="shared" si="2"/>
        <v>73.87</v>
      </c>
      <c r="H99" s="2">
        <f t="shared" si="3"/>
        <v>2.1299999999999955</v>
      </c>
    </row>
    <row r="100" spans="1:8">
      <c r="A100" s="1">
        <v>0.81452546296296291</v>
      </c>
      <c r="B100">
        <v>35.4</v>
      </c>
      <c r="C100">
        <v>68</v>
      </c>
      <c r="D100">
        <v>24</v>
      </c>
      <c r="E100">
        <v>65</v>
      </c>
      <c r="F100">
        <v>26</v>
      </c>
      <c r="G100" s="2">
        <f t="shared" si="2"/>
        <v>73.330000000000013</v>
      </c>
      <c r="H100" s="2">
        <f t="shared" si="3"/>
        <v>-5.3300000000000125</v>
      </c>
    </row>
    <row r="101" spans="1:8">
      <c r="A101" s="1">
        <v>0.81459490740740748</v>
      </c>
      <c r="B101">
        <v>35.4</v>
      </c>
      <c r="C101">
        <v>67</v>
      </c>
      <c r="D101">
        <v>26</v>
      </c>
      <c r="E101">
        <v>62</v>
      </c>
      <c r="F101">
        <v>26</v>
      </c>
      <c r="G101" s="2">
        <f t="shared" si="2"/>
        <v>73.69</v>
      </c>
      <c r="H101" s="2">
        <f t="shared" si="3"/>
        <v>-6.6899999999999977</v>
      </c>
    </row>
    <row r="102" spans="1:8">
      <c r="A102" s="1">
        <v>0.81466435185185182</v>
      </c>
      <c r="B102">
        <v>35.4</v>
      </c>
      <c r="C102">
        <v>65</v>
      </c>
      <c r="D102">
        <v>24</v>
      </c>
      <c r="E102">
        <v>62</v>
      </c>
      <c r="F102">
        <v>27</v>
      </c>
      <c r="G102" s="2">
        <f t="shared" si="2"/>
        <v>73.330000000000013</v>
      </c>
      <c r="H102" s="2">
        <f t="shared" si="3"/>
        <v>-8.3300000000000125</v>
      </c>
    </row>
    <row r="103" spans="1:8">
      <c r="A103" s="1">
        <v>0.81473379629629628</v>
      </c>
      <c r="B103">
        <v>35.4</v>
      </c>
      <c r="C103">
        <v>65</v>
      </c>
      <c r="D103">
        <v>24</v>
      </c>
      <c r="E103">
        <v>77</v>
      </c>
      <c r="F103">
        <v>30</v>
      </c>
      <c r="G103" s="2">
        <f t="shared" si="2"/>
        <v>73.330000000000013</v>
      </c>
      <c r="H103" s="2">
        <f t="shared" si="3"/>
        <v>-8.3300000000000125</v>
      </c>
    </row>
    <row r="104" spans="1:8">
      <c r="A104" s="1">
        <v>0.81480324074074073</v>
      </c>
      <c r="B104">
        <v>35.4</v>
      </c>
      <c r="C104">
        <v>72</v>
      </c>
      <c r="D104">
        <v>28</v>
      </c>
      <c r="E104">
        <v>71</v>
      </c>
      <c r="F104">
        <v>25</v>
      </c>
      <c r="G104" s="2">
        <f t="shared" si="2"/>
        <v>74.050000000000011</v>
      </c>
      <c r="H104" s="2">
        <f t="shared" si="3"/>
        <v>-2.0500000000000114</v>
      </c>
    </row>
    <row r="105" spans="1:8">
      <c r="A105" s="1">
        <v>0.81487268518518519</v>
      </c>
      <c r="B105">
        <v>35.4</v>
      </c>
      <c r="C105">
        <v>69</v>
      </c>
      <c r="D105">
        <v>21</v>
      </c>
      <c r="E105">
        <v>78</v>
      </c>
      <c r="F105">
        <v>28</v>
      </c>
      <c r="G105" s="2">
        <f t="shared" si="2"/>
        <v>72.790000000000006</v>
      </c>
      <c r="H105" s="2">
        <f t="shared" si="3"/>
        <v>-3.7900000000000063</v>
      </c>
    </row>
    <row r="106" spans="1:8">
      <c r="A106" s="1">
        <v>0.81494212962962964</v>
      </c>
      <c r="B106">
        <v>35.4</v>
      </c>
      <c r="C106">
        <v>77</v>
      </c>
      <c r="D106">
        <v>25</v>
      </c>
      <c r="E106">
        <v>77</v>
      </c>
      <c r="F106">
        <v>27</v>
      </c>
      <c r="G106" s="2">
        <f t="shared" si="2"/>
        <v>73.510000000000005</v>
      </c>
      <c r="H106" s="2">
        <f t="shared" si="3"/>
        <v>3.4899999999999949</v>
      </c>
    </row>
    <row r="107" spans="1:8">
      <c r="A107" s="1">
        <v>0.8150115740740741</v>
      </c>
      <c r="B107">
        <v>35.4</v>
      </c>
      <c r="C107">
        <v>75</v>
      </c>
      <c r="D107">
        <v>23</v>
      </c>
      <c r="E107">
        <v>80</v>
      </c>
      <c r="F107">
        <v>29</v>
      </c>
      <c r="G107" s="2">
        <f t="shared" si="2"/>
        <v>73.150000000000006</v>
      </c>
      <c r="H107" s="2">
        <f t="shared" si="3"/>
        <v>1.8499999999999943</v>
      </c>
    </row>
    <row r="108" spans="1:8">
      <c r="A108" s="1">
        <v>0.81508101851851855</v>
      </c>
      <c r="B108">
        <v>35.4</v>
      </c>
      <c r="C108">
        <v>78</v>
      </c>
      <c r="D108">
        <v>30</v>
      </c>
      <c r="E108">
        <v>79</v>
      </c>
      <c r="F108">
        <v>19</v>
      </c>
      <c r="G108" s="2">
        <f t="shared" si="2"/>
        <v>74.410000000000011</v>
      </c>
      <c r="H108" s="2">
        <f t="shared" si="3"/>
        <v>3.5899999999999892</v>
      </c>
    </row>
    <row r="109" spans="1:8">
      <c r="A109" s="1">
        <v>0.81515046296296301</v>
      </c>
      <c r="B109">
        <v>35.4</v>
      </c>
      <c r="C109">
        <v>76</v>
      </c>
      <c r="D109">
        <v>23</v>
      </c>
      <c r="E109">
        <v>80</v>
      </c>
      <c r="F109">
        <v>27</v>
      </c>
      <c r="G109" s="2">
        <f t="shared" si="2"/>
        <v>73.150000000000006</v>
      </c>
      <c r="H109" s="2">
        <f t="shared" si="3"/>
        <v>2.8499999999999943</v>
      </c>
    </row>
    <row r="110" spans="1:8">
      <c r="A110" s="1">
        <v>0.81521990740740735</v>
      </c>
      <c r="B110">
        <v>35.4</v>
      </c>
      <c r="C110">
        <v>76</v>
      </c>
      <c r="D110">
        <v>27</v>
      </c>
      <c r="E110">
        <v>73</v>
      </c>
      <c r="F110">
        <v>26</v>
      </c>
      <c r="G110" s="2">
        <f t="shared" si="2"/>
        <v>73.87</v>
      </c>
      <c r="H110" s="2">
        <f t="shared" si="3"/>
        <v>2.1299999999999955</v>
      </c>
    </row>
    <row r="111" spans="1:8">
      <c r="A111" s="1">
        <v>0.81528935185185192</v>
      </c>
      <c r="B111">
        <v>35.4</v>
      </c>
      <c r="C111">
        <v>73</v>
      </c>
      <c r="D111">
        <v>26</v>
      </c>
      <c r="E111">
        <v>78</v>
      </c>
      <c r="F111">
        <v>25</v>
      </c>
      <c r="G111" s="2">
        <f t="shared" si="2"/>
        <v>73.69</v>
      </c>
      <c r="H111" s="2">
        <f t="shared" si="3"/>
        <v>-0.68999999999999773</v>
      </c>
    </row>
    <row r="112" spans="1:8">
      <c r="A112" s="1">
        <v>0.81535879629629626</v>
      </c>
      <c r="B112">
        <v>35.4</v>
      </c>
      <c r="C112">
        <v>69</v>
      </c>
      <c r="D112">
        <v>27</v>
      </c>
      <c r="E112">
        <v>65</v>
      </c>
      <c r="F112">
        <v>24</v>
      </c>
      <c r="G112" s="2">
        <f t="shared" si="2"/>
        <v>73.87</v>
      </c>
      <c r="H112" s="2">
        <f t="shared" si="3"/>
        <v>-4.8700000000000045</v>
      </c>
    </row>
    <row r="113" spans="1:8">
      <c r="A113" s="1">
        <v>0.81542824074074083</v>
      </c>
      <c r="B113">
        <v>35.4</v>
      </c>
      <c r="C113">
        <v>64</v>
      </c>
      <c r="D113">
        <v>25</v>
      </c>
      <c r="E113">
        <v>65</v>
      </c>
      <c r="F113">
        <v>26</v>
      </c>
      <c r="G113" s="2">
        <f t="shared" si="2"/>
        <v>73.510000000000005</v>
      </c>
      <c r="H113" s="2">
        <f t="shared" si="3"/>
        <v>-9.5100000000000051</v>
      </c>
    </row>
    <row r="114" spans="1:8">
      <c r="A114" s="1">
        <v>0.81549768518518517</v>
      </c>
      <c r="B114">
        <v>35.4</v>
      </c>
      <c r="C114">
        <v>66</v>
      </c>
      <c r="D114">
        <v>23</v>
      </c>
      <c r="E114">
        <v>64</v>
      </c>
      <c r="F114">
        <v>28</v>
      </c>
      <c r="G114" s="2">
        <f t="shared" si="2"/>
        <v>73.150000000000006</v>
      </c>
      <c r="H114" s="2">
        <f t="shared" si="3"/>
        <v>-7.1500000000000057</v>
      </c>
    </row>
    <row r="115" spans="1:8">
      <c r="A115" s="1">
        <v>0.81556712962962974</v>
      </c>
      <c r="B115">
        <v>35.4</v>
      </c>
      <c r="C115">
        <v>70</v>
      </c>
      <c r="D115">
        <v>23</v>
      </c>
      <c r="E115">
        <v>62</v>
      </c>
      <c r="F115">
        <v>27</v>
      </c>
      <c r="G115" s="2">
        <f t="shared" si="2"/>
        <v>73.150000000000006</v>
      </c>
      <c r="H115" s="2">
        <f t="shared" si="3"/>
        <v>-3.1500000000000057</v>
      </c>
    </row>
    <row r="116" spans="1:8">
      <c r="A116" s="1">
        <v>0.81563657407407408</v>
      </c>
      <c r="B116">
        <v>35.4</v>
      </c>
      <c r="C116">
        <v>75</v>
      </c>
      <c r="D116">
        <v>33</v>
      </c>
      <c r="E116">
        <v>68</v>
      </c>
      <c r="F116">
        <v>19</v>
      </c>
      <c r="G116" s="2">
        <f t="shared" si="2"/>
        <v>74.95</v>
      </c>
      <c r="H116" s="2">
        <f t="shared" si="3"/>
        <v>4.9999999999997158E-2</v>
      </c>
    </row>
    <row r="117" spans="1:8">
      <c r="A117" s="1">
        <v>0.81570601851851843</v>
      </c>
      <c r="B117">
        <v>35.4</v>
      </c>
      <c r="C117">
        <v>70</v>
      </c>
      <c r="D117">
        <v>27</v>
      </c>
      <c r="E117">
        <v>75</v>
      </c>
      <c r="F117">
        <v>24</v>
      </c>
      <c r="G117" s="2">
        <f t="shared" si="2"/>
        <v>73.87</v>
      </c>
      <c r="H117" s="2">
        <f t="shared" si="3"/>
        <v>-3.8700000000000045</v>
      </c>
    </row>
    <row r="118" spans="1:8">
      <c r="A118" s="1">
        <v>0.81577546296296299</v>
      </c>
      <c r="B118">
        <v>35.4</v>
      </c>
      <c r="C118">
        <v>77</v>
      </c>
      <c r="D118">
        <v>29</v>
      </c>
      <c r="E118">
        <v>79</v>
      </c>
      <c r="F118">
        <v>26</v>
      </c>
      <c r="G118" s="2">
        <f t="shared" si="2"/>
        <v>74.23</v>
      </c>
      <c r="H118" s="2">
        <f t="shared" si="3"/>
        <v>2.769999999999996</v>
      </c>
    </row>
    <row r="119" spans="1:8">
      <c r="A119" s="1">
        <v>0.81584490740740734</v>
      </c>
      <c r="B119">
        <v>35.4</v>
      </c>
      <c r="C119">
        <v>76</v>
      </c>
      <c r="D119">
        <v>19</v>
      </c>
      <c r="E119">
        <v>79</v>
      </c>
      <c r="F119">
        <v>33</v>
      </c>
      <c r="G119" s="2">
        <f t="shared" si="2"/>
        <v>72.430000000000007</v>
      </c>
      <c r="H119" s="2">
        <f t="shared" si="3"/>
        <v>3.5699999999999932</v>
      </c>
    </row>
    <row r="120" spans="1:8">
      <c r="A120" s="1">
        <v>0.8159143518518519</v>
      </c>
      <c r="B120">
        <v>35.4</v>
      </c>
      <c r="C120">
        <v>79</v>
      </c>
      <c r="D120">
        <v>26</v>
      </c>
      <c r="E120">
        <v>79</v>
      </c>
      <c r="F120">
        <v>27</v>
      </c>
      <c r="G120" s="2">
        <f t="shared" si="2"/>
        <v>73.69</v>
      </c>
      <c r="H120" s="2">
        <f t="shared" si="3"/>
        <v>5.3100000000000023</v>
      </c>
    </row>
    <row r="121" spans="1:8">
      <c r="A121" s="1">
        <v>0.81598379629629625</v>
      </c>
      <c r="B121">
        <v>35.4</v>
      </c>
      <c r="C121">
        <v>79</v>
      </c>
      <c r="D121">
        <v>20</v>
      </c>
      <c r="E121">
        <v>80</v>
      </c>
      <c r="F121">
        <v>32</v>
      </c>
      <c r="G121" s="2">
        <f t="shared" si="2"/>
        <v>72.61</v>
      </c>
      <c r="H121" s="2">
        <f t="shared" si="3"/>
        <v>6.3900000000000006</v>
      </c>
    </row>
    <row r="122" spans="1:8">
      <c r="A122" s="1">
        <v>0.8160532407407407</v>
      </c>
      <c r="B122">
        <v>35.4</v>
      </c>
      <c r="C122">
        <v>75</v>
      </c>
      <c r="D122">
        <v>24</v>
      </c>
      <c r="E122">
        <v>77</v>
      </c>
      <c r="F122">
        <v>28</v>
      </c>
      <c r="G122" s="2">
        <f t="shared" si="2"/>
        <v>73.330000000000013</v>
      </c>
      <c r="H122" s="2">
        <f t="shared" si="3"/>
        <v>1.6699999999999875</v>
      </c>
    </row>
    <row r="123" spans="1:8">
      <c r="A123" s="1">
        <v>0.81612268518518516</v>
      </c>
      <c r="B123">
        <v>35.4</v>
      </c>
      <c r="C123">
        <v>74</v>
      </c>
      <c r="D123">
        <v>25</v>
      </c>
      <c r="E123">
        <v>76</v>
      </c>
      <c r="F123">
        <v>26</v>
      </c>
      <c r="G123" s="2">
        <f t="shared" si="2"/>
        <v>73.510000000000005</v>
      </c>
      <c r="H123" s="2">
        <f t="shared" si="3"/>
        <v>0.48999999999999488</v>
      </c>
    </row>
    <row r="124" spans="1:8">
      <c r="A124" s="1">
        <v>0.81619212962962961</v>
      </c>
      <c r="B124">
        <v>35.4</v>
      </c>
      <c r="C124">
        <v>68</v>
      </c>
      <c r="D124">
        <v>21</v>
      </c>
      <c r="E124">
        <v>65</v>
      </c>
      <c r="F124">
        <v>28</v>
      </c>
      <c r="G124" s="2">
        <f t="shared" si="2"/>
        <v>72.790000000000006</v>
      </c>
      <c r="H124" s="2">
        <f t="shared" si="3"/>
        <v>-4.7900000000000063</v>
      </c>
    </row>
    <row r="125" spans="1:8">
      <c r="A125" s="1">
        <v>0.81626157407407407</v>
      </c>
      <c r="B125">
        <v>35.4</v>
      </c>
      <c r="C125">
        <v>65</v>
      </c>
      <c r="D125">
        <v>24</v>
      </c>
      <c r="E125">
        <v>64</v>
      </c>
      <c r="F125">
        <v>26</v>
      </c>
      <c r="G125" s="2">
        <f t="shared" si="2"/>
        <v>73.330000000000013</v>
      </c>
      <c r="H125" s="2">
        <f t="shared" si="3"/>
        <v>-8.3300000000000125</v>
      </c>
    </row>
    <row r="126" spans="1:8">
      <c r="A126" s="1">
        <v>0.81633101851851853</v>
      </c>
      <c r="B126">
        <v>35.4</v>
      </c>
      <c r="C126">
        <v>64</v>
      </c>
      <c r="D126">
        <v>24</v>
      </c>
      <c r="E126">
        <v>64</v>
      </c>
      <c r="F126">
        <v>26</v>
      </c>
      <c r="G126" s="2">
        <f t="shared" si="2"/>
        <v>73.330000000000013</v>
      </c>
      <c r="H126" s="2">
        <f t="shared" si="3"/>
        <v>-9.3300000000000125</v>
      </c>
    </row>
    <row r="127" spans="1:8">
      <c r="A127" s="1">
        <v>0.81640046296296298</v>
      </c>
      <c r="B127">
        <v>35.4</v>
      </c>
      <c r="C127">
        <v>68</v>
      </c>
      <c r="D127">
        <v>30</v>
      </c>
      <c r="E127">
        <v>62</v>
      </c>
      <c r="F127">
        <v>20</v>
      </c>
      <c r="G127" s="2">
        <f t="shared" si="2"/>
        <v>74.410000000000011</v>
      </c>
      <c r="H127" s="2">
        <f t="shared" si="3"/>
        <v>-6.4100000000000108</v>
      </c>
    </row>
    <row r="128" spans="1:8">
      <c r="A128" s="1">
        <v>0.81646990740740744</v>
      </c>
      <c r="B128">
        <v>35.4</v>
      </c>
      <c r="C128">
        <v>72</v>
      </c>
      <c r="D128">
        <v>23</v>
      </c>
      <c r="E128">
        <v>70</v>
      </c>
      <c r="F128">
        <v>27</v>
      </c>
      <c r="G128" s="2">
        <f t="shared" si="2"/>
        <v>73.150000000000006</v>
      </c>
      <c r="H128" s="2">
        <f t="shared" si="3"/>
        <v>-1.1500000000000057</v>
      </c>
    </row>
    <row r="129" spans="1:8">
      <c r="A129" s="1">
        <v>0.81653935185185189</v>
      </c>
      <c r="B129">
        <v>35.4</v>
      </c>
      <c r="C129">
        <v>77</v>
      </c>
      <c r="D129">
        <v>27</v>
      </c>
      <c r="E129">
        <v>67</v>
      </c>
      <c r="F129">
        <v>24</v>
      </c>
      <c r="G129" s="2">
        <f t="shared" si="2"/>
        <v>73.87</v>
      </c>
      <c r="H129" s="2">
        <f t="shared" si="3"/>
        <v>3.1299999999999955</v>
      </c>
    </row>
    <row r="130" spans="1:8">
      <c r="A130" s="1">
        <v>0.81660879629629635</v>
      </c>
      <c r="B130">
        <v>35.4</v>
      </c>
      <c r="C130">
        <v>77</v>
      </c>
      <c r="D130">
        <v>26</v>
      </c>
      <c r="E130">
        <v>78</v>
      </c>
      <c r="F130">
        <v>25</v>
      </c>
      <c r="G130" s="2">
        <f t="shared" si="2"/>
        <v>73.69</v>
      </c>
      <c r="H130" s="2">
        <f t="shared" si="3"/>
        <v>3.3100000000000023</v>
      </c>
    </row>
    <row r="131" spans="1:8">
      <c r="A131" s="1">
        <v>0.81667824074074069</v>
      </c>
      <c r="B131">
        <v>35.4</v>
      </c>
      <c r="C131">
        <v>78</v>
      </c>
      <c r="D131">
        <v>21</v>
      </c>
      <c r="E131">
        <v>82</v>
      </c>
      <c r="F131">
        <v>33</v>
      </c>
      <c r="G131" s="2">
        <f t="shared" ref="G131:G194" si="4">0.18*D131+69.01-69.01*EXP(-(3196.88)*D131)</f>
        <v>72.790000000000006</v>
      </c>
      <c r="H131" s="2">
        <f t="shared" ref="H131:H194" si="5">C131-G131</f>
        <v>5.2099999999999937</v>
      </c>
    </row>
    <row r="132" spans="1:8">
      <c r="A132" s="1">
        <v>0.81674768518518526</v>
      </c>
      <c r="B132">
        <v>35.4</v>
      </c>
      <c r="C132">
        <v>79</v>
      </c>
      <c r="D132">
        <v>23</v>
      </c>
      <c r="E132">
        <v>79</v>
      </c>
      <c r="F132">
        <v>28</v>
      </c>
      <c r="G132" s="2">
        <f t="shared" si="4"/>
        <v>73.150000000000006</v>
      </c>
      <c r="H132" s="2">
        <f t="shared" si="5"/>
        <v>5.8499999999999943</v>
      </c>
    </row>
    <row r="133" spans="1:8">
      <c r="A133" s="1">
        <v>0.8168171296296296</v>
      </c>
      <c r="B133">
        <v>35.4</v>
      </c>
      <c r="C133">
        <v>75</v>
      </c>
      <c r="D133">
        <v>24</v>
      </c>
      <c r="E133">
        <v>82</v>
      </c>
      <c r="F133">
        <v>30</v>
      </c>
      <c r="G133" s="2">
        <f t="shared" si="4"/>
        <v>73.330000000000013</v>
      </c>
      <c r="H133" s="2">
        <f t="shared" si="5"/>
        <v>1.6699999999999875</v>
      </c>
    </row>
    <row r="134" spans="1:8">
      <c r="A134" s="1">
        <v>0.81688657407407417</v>
      </c>
      <c r="B134">
        <v>35.4</v>
      </c>
      <c r="C134">
        <v>77</v>
      </c>
      <c r="D134">
        <v>27</v>
      </c>
      <c r="E134">
        <v>75</v>
      </c>
      <c r="F134">
        <v>24</v>
      </c>
      <c r="G134" s="2">
        <f t="shared" si="4"/>
        <v>73.87</v>
      </c>
      <c r="H134" s="2">
        <f t="shared" si="5"/>
        <v>3.1299999999999955</v>
      </c>
    </row>
    <row r="135" spans="1:8">
      <c r="A135" s="1">
        <v>0.81695601851851851</v>
      </c>
      <c r="B135">
        <v>35.4</v>
      </c>
      <c r="C135">
        <v>71</v>
      </c>
      <c r="D135">
        <v>30</v>
      </c>
      <c r="E135">
        <v>80</v>
      </c>
      <c r="F135">
        <v>25</v>
      </c>
      <c r="G135" s="2">
        <f t="shared" si="4"/>
        <v>74.410000000000011</v>
      </c>
      <c r="H135" s="2">
        <f t="shared" si="5"/>
        <v>-3.4100000000000108</v>
      </c>
    </row>
    <row r="136" spans="1:8">
      <c r="A136" s="1">
        <v>0.81702546296296286</v>
      </c>
      <c r="B136">
        <v>35.4</v>
      </c>
      <c r="C136">
        <v>69</v>
      </c>
      <c r="D136">
        <v>24</v>
      </c>
      <c r="E136">
        <v>68</v>
      </c>
      <c r="F136">
        <v>25</v>
      </c>
      <c r="G136" s="2">
        <f t="shared" si="4"/>
        <v>73.330000000000013</v>
      </c>
      <c r="H136" s="2">
        <f t="shared" si="5"/>
        <v>-4.3300000000000125</v>
      </c>
    </row>
    <row r="137" spans="1:8">
      <c r="A137" s="1">
        <v>0.81709490740740742</v>
      </c>
      <c r="B137">
        <v>35.4</v>
      </c>
      <c r="C137">
        <v>68</v>
      </c>
      <c r="D137">
        <v>25</v>
      </c>
      <c r="E137">
        <v>68</v>
      </c>
      <c r="F137">
        <v>25</v>
      </c>
      <c r="G137" s="2">
        <f t="shared" si="4"/>
        <v>73.510000000000005</v>
      </c>
      <c r="H137" s="2">
        <f t="shared" si="5"/>
        <v>-5.5100000000000051</v>
      </c>
    </row>
    <row r="138" spans="1:8">
      <c r="A138" s="1">
        <v>0.81716435185185177</v>
      </c>
      <c r="B138">
        <v>35.4</v>
      </c>
      <c r="C138">
        <v>66</v>
      </c>
      <c r="D138">
        <v>23</v>
      </c>
      <c r="E138">
        <v>65</v>
      </c>
      <c r="F138">
        <v>27</v>
      </c>
      <c r="G138" s="2">
        <f t="shared" si="4"/>
        <v>73.150000000000006</v>
      </c>
      <c r="H138" s="2">
        <f t="shared" si="5"/>
        <v>-7.1500000000000057</v>
      </c>
    </row>
    <row r="139" spans="1:8">
      <c r="A139" s="1">
        <v>0.81723379629629633</v>
      </c>
      <c r="B139">
        <v>35.4</v>
      </c>
      <c r="C139">
        <v>66</v>
      </c>
      <c r="D139">
        <v>22</v>
      </c>
      <c r="E139">
        <v>64</v>
      </c>
      <c r="F139">
        <v>26</v>
      </c>
      <c r="G139" s="2">
        <f t="shared" si="4"/>
        <v>72.97</v>
      </c>
      <c r="H139" s="2">
        <f t="shared" si="5"/>
        <v>-6.9699999999999989</v>
      </c>
    </row>
    <row r="140" spans="1:8">
      <c r="A140" s="1">
        <v>0.81730324074074068</v>
      </c>
      <c r="B140">
        <v>35.4</v>
      </c>
      <c r="C140">
        <v>77</v>
      </c>
      <c r="D140">
        <v>29</v>
      </c>
      <c r="E140">
        <v>65</v>
      </c>
      <c r="F140">
        <v>21</v>
      </c>
      <c r="G140" s="2">
        <f t="shared" si="4"/>
        <v>74.23</v>
      </c>
      <c r="H140" s="2">
        <f t="shared" si="5"/>
        <v>2.769999999999996</v>
      </c>
    </row>
    <row r="141" spans="1:8">
      <c r="A141" s="1">
        <v>0.81737268518518524</v>
      </c>
      <c r="B141">
        <v>35.4</v>
      </c>
      <c r="C141">
        <v>70</v>
      </c>
      <c r="D141">
        <v>30</v>
      </c>
      <c r="E141">
        <v>76</v>
      </c>
      <c r="F141">
        <v>22</v>
      </c>
      <c r="G141" s="2">
        <f t="shared" si="4"/>
        <v>74.410000000000011</v>
      </c>
      <c r="H141" s="2">
        <f t="shared" si="5"/>
        <v>-4.4100000000000108</v>
      </c>
    </row>
    <row r="142" spans="1:8">
      <c r="A142" s="1">
        <v>0.81744212962962959</v>
      </c>
      <c r="B142">
        <v>35.4</v>
      </c>
      <c r="C142">
        <v>77</v>
      </c>
      <c r="D142">
        <v>27</v>
      </c>
      <c r="E142">
        <v>76</v>
      </c>
      <c r="F142">
        <v>24</v>
      </c>
      <c r="G142" s="2">
        <f t="shared" si="4"/>
        <v>73.87</v>
      </c>
      <c r="H142" s="2">
        <f t="shared" si="5"/>
        <v>3.1299999999999955</v>
      </c>
    </row>
    <row r="143" spans="1:8">
      <c r="A143" s="1">
        <v>0.8175</v>
      </c>
      <c r="B143">
        <v>35.4</v>
      </c>
      <c r="C143">
        <v>76</v>
      </c>
      <c r="D143">
        <v>23</v>
      </c>
      <c r="E143">
        <v>79</v>
      </c>
      <c r="F143">
        <v>29</v>
      </c>
      <c r="G143" s="2">
        <f t="shared" si="4"/>
        <v>73.150000000000006</v>
      </c>
      <c r="H143" s="2">
        <f t="shared" si="5"/>
        <v>2.8499999999999943</v>
      </c>
    </row>
    <row r="144" spans="1:8">
      <c r="A144" s="1">
        <v>0.81756944444444446</v>
      </c>
      <c r="B144">
        <v>35.4</v>
      </c>
      <c r="C144">
        <v>75</v>
      </c>
      <c r="D144">
        <v>25</v>
      </c>
      <c r="E144">
        <v>82</v>
      </c>
      <c r="F144">
        <v>28</v>
      </c>
      <c r="G144" s="2">
        <f t="shared" si="4"/>
        <v>73.510000000000005</v>
      </c>
      <c r="H144" s="2">
        <f t="shared" si="5"/>
        <v>1.4899999999999949</v>
      </c>
    </row>
    <row r="145" spans="1:8">
      <c r="A145" s="1">
        <v>0.81763888888888892</v>
      </c>
      <c r="B145">
        <v>35.4</v>
      </c>
      <c r="C145">
        <v>79</v>
      </c>
      <c r="D145">
        <v>26</v>
      </c>
      <c r="E145">
        <v>80</v>
      </c>
      <c r="F145">
        <v>27</v>
      </c>
      <c r="G145" s="2">
        <f t="shared" si="4"/>
        <v>73.69</v>
      </c>
      <c r="H145" s="2">
        <f t="shared" si="5"/>
        <v>5.3100000000000023</v>
      </c>
    </row>
    <row r="146" spans="1:8">
      <c r="A146" s="1">
        <v>0.81770833333333337</v>
      </c>
      <c r="B146">
        <v>35.4</v>
      </c>
      <c r="C146">
        <v>77</v>
      </c>
      <c r="D146">
        <v>24</v>
      </c>
      <c r="E146">
        <v>76</v>
      </c>
      <c r="F146">
        <v>27</v>
      </c>
      <c r="G146" s="2">
        <f t="shared" si="4"/>
        <v>73.330000000000013</v>
      </c>
      <c r="H146" s="2">
        <f t="shared" si="5"/>
        <v>3.6699999999999875</v>
      </c>
    </row>
    <row r="147" spans="1:8">
      <c r="A147" s="1">
        <v>0.81785879629629632</v>
      </c>
      <c r="B147">
        <v>35.4</v>
      </c>
      <c r="C147">
        <v>69</v>
      </c>
      <c r="D147">
        <v>25</v>
      </c>
      <c r="E147">
        <v>68</v>
      </c>
      <c r="F147">
        <v>27</v>
      </c>
      <c r="G147" s="2">
        <f t="shared" si="4"/>
        <v>73.510000000000005</v>
      </c>
      <c r="H147" s="2">
        <f t="shared" si="5"/>
        <v>-4.5100000000000051</v>
      </c>
    </row>
    <row r="148" spans="1:8">
      <c r="A148" s="1">
        <v>0.81792824074074078</v>
      </c>
      <c r="B148">
        <v>35.4</v>
      </c>
      <c r="C148">
        <v>67</v>
      </c>
      <c r="D148">
        <v>23</v>
      </c>
      <c r="E148">
        <v>66</v>
      </c>
      <c r="F148">
        <v>27</v>
      </c>
      <c r="G148" s="2">
        <f t="shared" si="4"/>
        <v>73.150000000000006</v>
      </c>
      <c r="H148" s="2">
        <f t="shared" si="5"/>
        <v>-6.1500000000000057</v>
      </c>
    </row>
    <row r="149" spans="1:8">
      <c r="A149" s="1">
        <v>0.81799768518518512</v>
      </c>
      <c r="B149">
        <v>35.4</v>
      </c>
      <c r="C149">
        <v>66</v>
      </c>
      <c r="D149">
        <v>24</v>
      </c>
      <c r="E149">
        <v>64</v>
      </c>
      <c r="F149">
        <v>26</v>
      </c>
      <c r="G149" s="2">
        <f t="shared" si="4"/>
        <v>73.330000000000013</v>
      </c>
      <c r="H149" s="2">
        <f t="shared" si="5"/>
        <v>-7.3300000000000125</v>
      </c>
    </row>
    <row r="150" spans="1:8">
      <c r="A150" s="1">
        <v>0.81806712962962969</v>
      </c>
      <c r="B150">
        <v>35.4</v>
      </c>
      <c r="C150">
        <v>65</v>
      </c>
      <c r="D150">
        <v>27</v>
      </c>
      <c r="E150">
        <v>63</v>
      </c>
      <c r="F150">
        <v>24</v>
      </c>
      <c r="G150" s="2">
        <f t="shared" si="4"/>
        <v>73.87</v>
      </c>
      <c r="H150" s="2">
        <f t="shared" si="5"/>
        <v>-8.8700000000000045</v>
      </c>
    </row>
    <row r="151" spans="1:8">
      <c r="A151" s="1">
        <v>0.81813657407407403</v>
      </c>
      <c r="B151">
        <v>35.4</v>
      </c>
      <c r="C151">
        <v>68</v>
      </c>
      <c r="D151">
        <v>21</v>
      </c>
      <c r="E151">
        <v>77</v>
      </c>
      <c r="F151">
        <v>30</v>
      </c>
      <c r="G151" s="2">
        <f t="shared" si="4"/>
        <v>72.790000000000006</v>
      </c>
      <c r="H151" s="2">
        <f t="shared" si="5"/>
        <v>-4.7900000000000063</v>
      </c>
    </row>
    <row r="152" spans="1:8">
      <c r="A152" s="1">
        <v>0.8182060185185186</v>
      </c>
      <c r="B152">
        <v>35.4</v>
      </c>
      <c r="C152">
        <v>77</v>
      </c>
      <c r="D152">
        <v>27</v>
      </c>
      <c r="E152">
        <v>69</v>
      </c>
      <c r="F152">
        <v>24</v>
      </c>
      <c r="G152" s="2">
        <f t="shared" si="4"/>
        <v>73.87</v>
      </c>
      <c r="H152" s="2">
        <f t="shared" si="5"/>
        <v>3.1299999999999955</v>
      </c>
    </row>
    <row r="153" spans="1:8">
      <c r="A153" s="1">
        <v>0.81827546296296294</v>
      </c>
      <c r="B153">
        <v>35.4</v>
      </c>
      <c r="C153">
        <v>76</v>
      </c>
      <c r="D153">
        <v>27</v>
      </c>
      <c r="E153">
        <v>77</v>
      </c>
      <c r="F153">
        <v>22</v>
      </c>
      <c r="G153" s="2">
        <f t="shared" si="4"/>
        <v>73.87</v>
      </c>
      <c r="H153" s="2">
        <f t="shared" si="5"/>
        <v>2.1299999999999955</v>
      </c>
    </row>
    <row r="154" spans="1:8">
      <c r="A154" s="1">
        <v>0.81834490740740751</v>
      </c>
      <c r="B154">
        <v>35.4</v>
      </c>
      <c r="C154">
        <v>78</v>
      </c>
      <c r="D154">
        <v>28</v>
      </c>
      <c r="E154">
        <v>79</v>
      </c>
      <c r="F154">
        <v>23</v>
      </c>
      <c r="G154" s="2">
        <f t="shared" si="4"/>
        <v>74.050000000000011</v>
      </c>
      <c r="H154" s="2">
        <f t="shared" si="5"/>
        <v>3.9499999999999886</v>
      </c>
    </row>
    <row r="155" spans="1:8">
      <c r="A155" s="1">
        <v>0.81841435185185185</v>
      </c>
      <c r="B155">
        <v>35.4</v>
      </c>
      <c r="C155">
        <v>79</v>
      </c>
      <c r="D155">
        <v>24</v>
      </c>
      <c r="E155">
        <v>79</v>
      </c>
      <c r="F155">
        <v>25</v>
      </c>
      <c r="G155" s="2">
        <f t="shared" si="4"/>
        <v>73.330000000000013</v>
      </c>
      <c r="H155" s="2">
        <f t="shared" si="5"/>
        <v>5.6699999999999875</v>
      </c>
    </row>
    <row r="156" spans="1:8">
      <c r="A156" s="1">
        <v>0.8184837962962962</v>
      </c>
      <c r="B156">
        <v>35.4</v>
      </c>
      <c r="C156">
        <v>80</v>
      </c>
      <c r="D156">
        <v>22</v>
      </c>
      <c r="E156">
        <v>81</v>
      </c>
      <c r="F156">
        <v>29</v>
      </c>
      <c r="G156" s="2">
        <f t="shared" si="4"/>
        <v>72.97</v>
      </c>
      <c r="H156" s="2">
        <f t="shared" si="5"/>
        <v>7.0300000000000011</v>
      </c>
    </row>
    <row r="157" spans="1:8">
      <c r="A157" s="1">
        <v>0.81855324074074076</v>
      </c>
      <c r="B157">
        <v>35.4</v>
      </c>
      <c r="C157">
        <v>75</v>
      </c>
      <c r="D157">
        <v>20</v>
      </c>
      <c r="E157">
        <v>77</v>
      </c>
      <c r="F157">
        <v>30</v>
      </c>
      <c r="G157" s="2">
        <f t="shared" si="4"/>
        <v>72.61</v>
      </c>
      <c r="H157" s="2">
        <f t="shared" si="5"/>
        <v>2.3900000000000006</v>
      </c>
    </row>
    <row r="158" spans="1:8">
      <c r="A158" s="1">
        <v>0.81862268518518511</v>
      </c>
      <c r="B158">
        <v>35.4</v>
      </c>
      <c r="C158">
        <v>74</v>
      </c>
      <c r="D158">
        <v>26</v>
      </c>
      <c r="E158">
        <v>77</v>
      </c>
      <c r="F158">
        <v>24</v>
      </c>
      <c r="G158" s="2">
        <f t="shared" si="4"/>
        <v>73.69</v>
      </c>
      <c r="H158" s="2">
        <f t="shared" si="5"/>
        <v>0.31000000000000227</v>
      </c>
    </row>
    <row r="159" spans="1:8">
      <c r="A159" s="1">
        <v>0.81869212962962967</v>
      </c>
      <c r="B159">
        <v>35.4</v>
      </c>
      <c r="C159">
        <v>69</v>
      </c>
      <c r="D159">
        <v>21</v>
      </c>
      <c r="E159">
        <v>71</v>
      </c>
      <c r="F159">
        <v>27</v>
      </c>
      <c r="G159" s="2">
        <f t="shared" si="4"/>
        <v>72.790000000000006</v>
      </c>
      <c r="H159" s="2">
        <f t="shared" si="5"/>
        <v>-3.7900000000000063</v>
      </c>
    </row>
    <row r="160" spans="1:8">
      <c r="A160" s="1">
        <v>0.81876157407407402</v>
      </c>
      <c r="B160">
        <v>35.4</v>
      </c>
      <c r="C160">
        <v>66</v>
      </c>
      <c r="D160">
        <v>24</v>
      </c>
      <c r="E160">
        <v>66</v>
      </c>
      <c r="F160">
        <v>24</v>
      </c>
      <c r="G160" s="2">
        <f t="shared" si="4"/>
        <v>73.330000000000013</v>
      </c>
      <c r="H160" s="2">
        <f t="shared" si="5"/>
        <v>-7.3300000000000125</v>
      </c>
    </row>
    <row r="161" spans="1:8">
      <c r="A161" s="1">
        <v>0.81883101851851858</v>
      </c>
      <c r="B161">
        <v>35.4</v>
      </c>
      <c r="C161">
        <v>66</v>
      </c>
      <c r="D161">
        <v>24</v>
      </c>
      <c r="E161">
        <v>63</v>
      </c>
      <c r="F161">
        <v>24</v>
      </c>
      <c r="G161" s="2">
        <f t="shared" si="4"/>
        <v>73.330000000000013</v>
      </c>
      <c r="H161" s="2">
        <f t="shared" si="5"/>
        <v>-7.3300000000000125</v>
      </c>
    </row>
    <row r="162" spans="1:8">
      <c r="A162" s="1">
        <v>0.81890046296296293</v>
      </c>
      <c r="B162">
        <v>35.4</v>
      </c>
      <c r="C162">
        <v>65</v>
      </c>
      <c r="D162">
        <v>20</v>
      </c>
      <c r="E162">
        <v>63</v>
      </c>
      <c r="F162">
        <v>30</v>
      </c>
      <c r="G162" s="2">
        <f t="shared" si="4"/>
        <v>72.61</v>
      </c>
      <c r="H162" s="2">
        <f t="shared" si="5"/>
        <v>-7.6099999999999994</v>
      </c>
    </row>
    <row r="163" spans="1:8">
      <c r="A163" s="1">
        <v>0.81896990740740738</v>
      </c>
      <c r="B163">
        <v>35.4</v>
      </c>
      <c r="C163">
        <v>76</v>
      </c>
      <c r="D163">
        <v>20</v>
      </c>
      <c r="E163">
        <v>68</v>
      </c>
      <c r="F163">
        <v>31</v>
      </c>
      <c r="G163" s="2">
        <f t="shared" si="4"/>
        <v>72.61</v>
      </c>
      <c r="H163" s="2">
        <f t="shared" si="5"/>
        <v>3.3900000000000006</v>
      </c>
    </row>
    <row r="164" spans="1:8">
      <c r="A164" s="1">
        <v>0.81903935185185184</v>
      </c>
      <c r="B164">
        <v>35.4</v>
      </c>
      <c r="C164">
        <v>72</v>
      </c>
      <c r="D164">
        <v>23</v>
      </c>
      <c r="E164">
        <v>74</v>
      </c>
      <c r="F164">
        <v>27</v>
      </c>
      <c r="G164" s="2">
        <f t="shared" si="4"/>
        <v>73.150000000000006</v>
      </c>
      <c r="H164" s="2">
        <f t="shared" si="5"/>
        <v>-1.1500000000000057</v>
      </c>
    </row>
    <row r="165" spans="1:8">
      <c r="A165" s="1">
        <v>0.81910879629629629</v>
      </c>
      <c r="B165">
        <v>35.4</v>
      </c>
      <c r="C165">
        <v>78</v>
      </c>
      <c r="D165">
        <v>23</v>
      </c>
      <c r="E165">
        <v>78</v>
      </c>
      <c r="F165">
        <v>25</v>
      </c>
      <c r="G165" s="2">
        <f t="shared" si="4"/>
        <v>73.150000000000006</v>
      </c>
      <c r="H165" s="2">
        <f t="shared" si="5"/>
        <v>4.8499999999999943</v>
      </c>
    </row>
    <row r="166" spans="1:8">
      <c r="A166" s="1">
        <v>0.81917824074074075</v>
      </c>
      <c r="B166">
        <v>35.4</v>
      </c>
      <c r="C166">
        <v>78</v>
      </c>
      <c r="D166">
        <v>27</v>
      </c>
      <c r="E166">
        <v>79</v>
      </c>
      <c r="F166">
        <v>25</v>
      </c>
      <c r="G166" s="2">
        <f t="shared" si="4"/>
        <v>73.87</v>
      </c>
      <c r="H166" s="2">
        <f t="shared" si="5"/>
        <v>4.1299999999999955</v>
      </c>
    </row>
    <row r="167" spans="1:8">
      <c r="A167" s="1">
        <v>0.8192476851851852</v>
      </c>
      <c r="B167">
        <v>35.4</v>
      </c>
      <c r="C167">
        <v>81</v>
      </c>
      <c r="D167">
        <v>30</v>
      </c>
      <c r="E167">
        <v>80</v>
      </c>
      <c r="F167">
        <v>28</v>
      </c>
      <c r="G167" s="2">
        <f t="shared" si="4"/>
        <v>74.410000000000011</v>
      </c>
      <c r="H167" s="2">
        <f t="shared" si="5"/>
        <v>6.5899999999999892</v>
      </c>
    </row>
    <row r="168" spans="1:8">
      <c r="A168" s="1">
        <v>0.81931712962962966</v>
      </c>
      <c r="B168">
        <v>35.4</v>
      </c>
      <c r="C168">
        <v>78</v>
      </c>
      <c r="D168">
        <v>27</v>
      </c>
      <c r="E168">
        <v>82</v>
      </c>
      <c r="F168">
        <v>25</v>
      </c>
      <c r="G168" s="2">
        <f t="shared" si="4"/>
        <v>73.87</v>
      </c>
      <c r="H168" s="2">
        <f t="shared" si="5"/>
        <v>4.1299999999999955</v>
      </c>
    </row>
    <row r="169" spans="1:8">
      <c r="A169" s="1">
        <v>0.81938657407407411</v>
      </c>
      <c r="B169">
        <v>35.4</v>
      </c>
      <c r="C169">
        <v>78</v>
      </c>
      <c r="D169">
        <v>29</v>
      </c>
      <c r="E169">
        <v>74</v>
      </c>
      <c r="F169">
        <v>24</v>
      </c>
      <c r="G169" s="2">
        <f t="shared" si="4"/>
        <v>74.23</v>
      </c>
      <c r="H169" s="2">
        <f t="shared" si="5"/>
        <v>3.769999999999996</v>
      </c>
    </row>
    <row r="170" spans="1:8">
      <c r="A170" s="1">
        <v>0.81945601851851846</v>
      </c>
      <c r="B170">
        <v>35.4</v>
      </c>
      <c r="C170">
        <v>73</v>
      </c>
      <c r="D170">
        <v>22</v>
      </c>
      <c r="E170">
        <v>78</v>
      </c>
      <c r="F170">
        <v>37</v>
      </c>
      <c r="G170" s="2">
        <f t="shared" si="4"/>
        <v>72.97</v>
      </c>
      <c r="H170" s="2">
        <f t="shared" si="5"/>
        <v>3.0000000000001137E-2</v>
      </c>
    </row>
    <row r="171" spans="1:8">
      <c r="A171" s="1">
        <v>0.81952546296296302</v>
      </c>
      <c r="B171">
        <v>35.4</v>
      </c>
      <c r="C171">
        <v>70</v>
      </c>
      <c r="D171">
        <v>26</v>
      </c>
      <c r="E171">
        <v>70</v>
      </c>
      <c r="F171">
        <v>31</v>
      </c>
      <c r="G171" s="2">
        <f t="shared" si="4"/>
        <v>73.69</v>
      </c>
      <c r="H171" s="2">
        <f t="shared" si="5"/>
        <v>-3.6899999999999977</v>
      </c>
    </row>
    <row r="172" spans="1:8">
      <c r="A172" s="1">
        <v>0.81959490740740737</v>
      </c>
      <c r="B172">
        <v>35.4</v>
      </c>
      <c r="C172">
        <v>67</v>
      </c>
      <c r="D172">
        <v>24</v>
      </c>
      <c r="E172">
        <v>64</v>
      </c>
      <c r="F172">
        <v>27</v>
      </c>
      <c r="G172" s="2">
        <f t="shared" si="4"/>
        <v>73.330000000000013</v>
      </c>
      <c r="H172" s="2">
        <f t="shared" si="5"/>
        <v>-6.3300000000000125</v>
      </c>
    </row>
    <row r="173" spans="1:8">
      <c r="A173" s="1">
        <v>0.81966435185185194</v>
      </c>
      <c r="B173">
        <v>35.4</v>
      </c>
      <c r="C173">
        <v>68</v>
      </c>
      <c r="D173">
        <v>22</v>
      </c>
      <c r="E173">
        <v>63</v>
      </c>
      <c r="F173">
        <v>27</v>
      </c>
      <c r="G173" s="2">
        <f t="shared" si="4"/>
        <v>72.97</v>
      </c>
      <c r="H173" s="2">
        <f t="shared" si="5"/>
        <v>-4.9699999999999989</v>
      </c>
    </row>
    <row r="174" spans="1:8">
      <c r="A174" s="1">
        <v>0.81973379629629628</v>
      </c>
      <c r="B174">
        <v>35.4</v>
      </c>
      <c r="C174">
        <v>64</v>
      </c>
      <c r="D174">
        <v>25</v>
      </c>
      <c r="E174">
        <v>65</v>
      </c>
      <c r="F174">
        <v>25</v>
      </c>
      <c r="G174" s="2">
        <f t="shared" si="4"/>
        <v>73.510000000000005</v>
      </c>
      <c r="H174" s="2">
        <f t="shared" si="5"/>
        <v>-9.5100000000000051</v>
      </c>
    </row>
    <row r="175" spans="1:8">
      <c r="A175" s="1">
        <v>0.81980324074074085</v>
      </c>
      <c r="B175">
        <v>35.4</v>
      </c>
      <c r="C175">
        <v>69</v>
      </c>
      <c r="D175">
        <v>24</v>
      </c>
      <c r="E175">
        <v>72</v>
      </c>
      <c r="F175">
        <v>27</v>
      </c>
      <c r="G175" s="2">
        <f t="shared" si="4"/>
        <v>73.330000000000013</v>
      </c>
      <c r="H175" s="2">
        <f t="shared" si="5"/>
        <v>-4.3300000000000125</v>
      </c>
    </row>
    <row r="176" spans="1:8">
      <c r="A176" s="1">
        <v>0.81987268518518519</v>
      </c>
      <c r="B176">
        <v>35.4</v>
      </c>
      <c r="C176">
        <v>69</v>
      </c>
      <c r="D176">
        <v>21</v>
      </c>
      <c r="E176">
        <v>80</v>
      </c>
      <c r="F176">
        <v>29</v>
      </c>
      <c r="G176" s="2">
        <f t="shared" si="4"/>
        <v>72.790000000000006</v>
      </c>
      <c r="H176" s="2">
        <f t="shared" si="5"/>
        <v>-3.7900000000000063</v>
      </c>
    </row>
    <row r="177" spans="1:8">
      <c r="A177" s="1">
        <v>0.81994212962962953</v>
      </c>
      <c r="B177">
        <v>35.4</v>
      </c>
      <c r="C177">
        <v>77</v>
      </c>
      <c r="D177">
        <v>24</v>
      </c>
      <c r="E177">
        <v>78</v>
      </c>
      <c r="F177">
        <v>29</v>
      </c>
      <c r="G177" s="2">
        <f t="shared" si="4"/>
        <v>73.330000000000013</v>
      </c>
      <c r="H177" s="2">
        <f t="shared" si="5"/>
        <v>3.6699999999999875</v>
      </c>
    </row>
    <row r="178" spans="1:8">
      <c r="A178" s="1">
        <v>0.8200115740740741</v>
      </c>
      <c r="B178">
        <v>35.4</v>
      </c>
      <c r="C178">
        <v>78</v>
      </c>
      <c r="D178">
        <v>23</v>
      </c>
      <c r="E178">
        <v>82</v>
      </c>
      <c r="F178">
        <v>30</v>
      </c>
      <c r="G178" s="2">
        <f t="shared" si="4"/>
        <v>73.150000000000006</v>
      </c>
      <c r="H178" s="2">
        <f t="shared" si="5"/>
        <v>4.8499999999999943</v>
      </c>
    </row>
    <row r="179" spans="1:8">
      <c r="A179" s="1">
        <v>0.82008101851851845</v>
      </c>
      <c r="B179">
        <v>35.4</v>
      </c>
      <c r="C179">
        <v>79</v>
      </c>
      <c r="D179">
        <v>24</v>
      </c>
      <c r="E179">
        <v>80</v>
      </c>
      <c r="F179">
        <v>27</v>
      </c>
      <c r="G179" s="2">
        <f t="shared" si="4"/>
        <v>73.330000000000013</v>
      </c>
      <c r="H179" s="2">
        <f t="shared" si="5"/>
        <v>5.6699999999999875</v>
      </c>
    </row>
    <row r="180" spans="1:8">
      <c r="A180" s="1">
        <v>0.82015046296296301</v>
      </c>
      <c r="B180">
        <v>35.4</v>
      </c>
      <c r="C180">
        <v>80</v>
      </c>
      <c r="D180">
        <v>27</v>
      </c>
      <c r="E180">
        <v>81</v>
      </c>
      <c r="F180">
        <v>24</v>
      </c>
      <c r="G180" s="2">
        <f t="shared" si="4"/>
        <v>73.87</v>
      </c>
      <c r="H180" s="2">
        <f t="shared" si="5"/>
        <v>6.1299999999999955</v>
      </c>
    </row>
    <row r="181" spans="1:8">
      <c r="A181" s="1">
        <v>0.82021990740740736</v>
      </c>
      <c r="B181">
        <v>35.4</v>
      </c>
      <c r="C181">
        <v>73</v>
      </c>
      <c r="D181">
        <v>25</v>
      </c>
      <c r="E181">
        <v>80</v>
      </c>
      <c r="F181">
        <v>26</v>
      </c>
      <c r="G181" s="2">
        <f t="shared" si="4"/>
        <v>73.510000000000005</v>
      </c>
      <c r="H181" s="2">
        <f t="shared" si="5"/>
        <v>-0.51000000000000512</v>
      </c>
    </row>
    <row r="182" spans="1:8">
      <c r="A182" s="1">
        <v>0.82028935185185192</v>
      </c>
      <c r="B182">
        <v>35.4</v>
      </c>
      <c r="C182">
        <v>73</v>
      </c>
      <c r="D182">
        <v>29</v>
      </c>
      <c r="E182">
        <v>77</v>
      </c>
      <c r="F182">
        <v>25</v>
      </c>
      <c r="G182" s="2">
        <f t="shared" si="4"/>
        <v>74.23</v>
      </c>
      <c r="H182" s="2">
        <f t="shared" si="5"/>
        <v>-1.230000000000004</v>
      </c>
    </row>
    <row r="183" spans="1:8">
      <c r="A183" s="1">
        <v>0.82035879629629627</v>
      </c>
      <c r="B183">
        <v>35.4</v>
      </c>
      <c r="C183">
        <v>72</v>
      </c>
      <c r="D183">
        <v>24</v>
      </c>
      <c r="E183">
        <v>71</v>
      </c>
      <c r="F183">
        <v>29</v>
      </c>
      <c r="G183" s="2">
        <f t="shared" si="4"/>
        <v>73.330000000000013</v>
      </c>
      <c r="H183" s="2">
        <f t="shared" si="5"/>
        <v>-1.3300000000000125</v>
      </c>
    </row>
    <row r="184" spans="1:8">
      <c r="A184" s="1">
        <v>0.82042824074074072</v>
      </c>
      <c r="B184">
        <v>35.4</v>
      </c>
      <c r="C184">
        <v>67</v>
      </c>
      <c r="D184">
        <v>26</v>
      </c>
      <c r="E184">
        <v>66</v>
      </c>
      <c r="F184">
        <v>24</v>
      </c>
      <c r="G184" s="2">
        <f t="shared" si="4"/>
        <v>73.69</v>
      </c>
      <c r="H184" s="2">
        <f t="shared" si="5"/>
        <v>-6.6899999999999977</v>
      </c>
    </row>
    <row r="185" spans="1:8">
      <c r="A185" s="1">
        <v>0.82049768518518518</v>
      </c>
      <c r="B185">
        <v>35.4</v>
      </c>
      <c r="C185">
        <v>67</v>
      </c>
      <c r="D185">
        <v>24</v>
      </c>
      <c r="E185">
        <v>65</v>
      </c>
      <c r="F185">
        <v>28</v>
      </c>
      <c r="G185" s="2">
        <f t="shared" si="4"/>
        <v>73.330000000000013</v>
      </c>
      <c r="H185" s="2">
        <f t="shared" si="5"/>
        <v>-6.3300000000000125</v>
      </c>
    </row>
    <row r="186" spans="1:8">
      <c r="A186" s="1">
        <v>0.82056712962962963</v>
      </c>
      <c r="B186">
        <v>35.4</v>
      </c>
      <c r="C186">
        <v>65</v>
      </c>
      <c r="D186">
        <v>24</v>
      </c>
      <c r="E186">
        <v>63</v>
      </c>
      <c r="F186">
        <v>26</v>
      </c>
      <c r="G186" s="2">
        <f t="shared" si="4"/>
        <v>73.330000000000013</v>
      </c>
      <c r="H186" s="2">
        <f t="shared" si="5"/>
        <v>-8.3300000000000125</v>
      </c>
    </row>
    <row r="187" spans="1:8">
      <c r="A187" s="1">
        <v>0.82063657407407409</v>
      </c>
      <c r="B187">
        <v>35.4</v>
      </c>
      <c r="C187">
        <v>68</v>
      </c>
      <c r="D187">
        <v>21</v>
      </c>
      <c r="E187">
        <v>76</v>
      </c>
      <c r="F187">
        <v>30</v>
      </c>
      <c r="G187" s="2">
        <f t="shared" si="4"/>
        <v>72.790000000000006</v>
      </c>
      <c r="H187" s="2">
        <f t="shared" si="5"/>
        <v>-4.7900000000000063</v>
      </c>
    </row>
    <row r="188" spans="1:8">
      <c r="A188" s="1">
        <v>0.82070601851851854</v>
      </c>
      <c r="B188">
        <v>35.4</v>
      </c>
      <c r="C188">
        <v>78</v>
      </c>
      <c r="D188">
        <v>24</v>
      </c>
      <c r="E188">
        <v>68</v>
      </c>
      <c r="F188">
        <v>26</v>
      </c>
      <c r="G188" s="2">
        <f t="shared" si="4"/>
        <v>73.330000000000013</v>
      </c>
      <c r="H188" s="2">
        <f t="shared" si="5"/>
        <v>4.6699999999999875</v>
      </c>
    </row>
    <row r="189" spans="1:8">
      <c r="A189" s="1">
        <v>0.820775462962963</v>
      </c>
      <c r="B189">
        <v>35.4</v>
      </c>
      <c r="C189">
        <v>77</v>
      </c>
      <c r="D189">
        <v>27</v>
      </c>
      <c r="E189">
        <v>77</v>
      </c>
      <c r="F189">
        <v>26</v>
      </c>
      <c r="G189" s="2">
        <f t="shared" si="4"/>
        <v>73.87</v>
      </c>
      <c r="H189" s="2">
        <f t="shared" si="5"/>
        <v>3.1299999999999955</v>
      </c>
    </row>
    <row r="190" spans="1:8">
      <c r="A190" s="1">
        <v>0.82084490740740745</v>
      </c>
      <c r="B190">
        <v>35.4</v>
      </c>
      <c r="C190">
        <v>78</v>
      </c>
      <c r="D190">
        <v>27</v>
      </c>
      <c r="E190">
        <v>80</v>
      </c>
      <c r="F190">
        <v>27</v>
      </c>
      <c r="G190" s="2">
        <f t="shared" si="4"/>
        <v>73.87</v>
      </c>
      <c r="H190" s="2">
        <f t="shared" si="5"/>
        <v>4.1299999999999955</v>
      </c>
    </row>
    <row r="191" spans="1:8">
      <c r="A191" s="1">
        <v>0.8209143518518518</v>
      </c>
      <c r="B191">
        <v>35.4</v>
      </c>
      <c r="C191">
        <v>83</v>
      </c>
      <c r="D191">
        <v>29</v>
      </c>
      <c r="E191">
        <v>74</v>
      </c>
      <c r="F191">
        <v>22</v>
      </c>
      <c r="G191" s="2">
        <f t="shared" si="4"/>
        <v>74.23</v>
      </c>
      <c r="H191" s="2">
        <f t="shared" si="5"/>
        <v>8.769999999999996</v>
      </c>
    </row>
    <row r="192" spans="1:8">
      <c r="A192" s="1">
        <v>0.82098379629629636</v>
      </c>
      <c r="B192">
        <v>35.4</v>
      </c>
      <c r="C192">
        <v>77</v>
      </c>
      <c r="D192">
        <v>22</v>
      </c>
      <c r="E192">
        <v>82</v>
      </c>
      <c r="F192">
        <v>27</v>
      </c>
      <c r="G192" s="2">
        <f t="shared" si="4"/>
        <v>72.97</v>
      </c>
      <c r="H192" s="2">
        <f t="shared" si="5"/>
        <v>4.0300000000000011</v>
      </c>
    </row>
    <row r="193" spans="1:8">
      <c r="A193" s="1">
        <v>0.82105324074074071</v>
      </c>
      <c r="B193">
        <v>35.4</v>
      </c>
      <c r="C193">
        <v>80</v>
      </c>
      <c r="D193">
        <v>24</v>
      </c>
      <c r="E193">
        <v>75</v>
      </c>
      <c r="F193">
        <v>26</v>
      </c>
      <c r="G193" s="2">
        <f t="shared" si="4"/>
        <v>73.330000000000013</v>
      </c>
      <c r="H193" s="2">
        <f t="shared" si="5"/>
        <v>6.6699999999999875</v>
      </c>
    </row>
    <row r="194" spans="1:8">
      <c r="A194" s="1">
        <v>0.82112268518518527</v>
      </c>
      <c r="B194">
        <v>35.4</v>
      </c>
      <c r="C194">
        <v>77</v>
      </c>
      <c r="D194">
        <v>25</v>
      </c>
      <c r="E194">
        <v>75</v>
      </c>
      <c r="F194">
        <v>25</v>
      </c>
      <c r="G194" s="2">
        <f t="shared" si="4"/>
        <v>73.510000000000005</v>
      </c>
      <c r="H194" s="2">
        <f t="shared" si="5"/>
        <v>3.4899999999999949</v>
      </c>
    </row>
    <row r="195" spans="1:8">
      <c r="A195" s="1">
        <v>0.82119212962962962</v>
      </c>
      <c r="B195">
        <v>35.4</v>
      </c>
      <c r="C195">
        <v>70</v>
      </c>
      <c r="D195">
        <v>21</v>
      </c>
      <c r="E195">
        <v>73</v>
      </c>
      <c r="F195">
        <v>27</v>
      </c>
      <c r="G195" s="2">
        <f t="shared" ref="G195:G258" si="6">0.18*D195+69.01-69.01*EXP(-(3196.88)*D195)</f>
        <v>72.790000000000006</v>
      </c>
      <c r="H195" s="2">
        <f t="shared" ref="H195:H258" si="7">C195-G195</f>
        <v>-2.7900000000000063</v>
      </c>
    </row>
    <row r="196" spans="1:8">
      <c r="A196" s="1">
        <v>0.82126157407407396</v>
      </c>
      <c r="B196">
        <v>35.4</v>
      </c>
      <c r="C196">
        <v>67</v>
      </c>
      <c r="D196">
        <v>24</v>
      </c>
      <c r="E196">
        <v>67</v>
      </c>
      <c r="F196">
        <v>26</v>
      </c>
      <c r="G196" s="2">
        <f t="shared" si="6"/>
        <v>73.330000000000013</v>
      </c>
      <c r="H196" s="2">
        <f t="shared" si="7"/>
        <v>-6.3300000000000125</v>
      </c>
    </row>
    <row r="197" spans="1:8">
      <c r="A197" s="1">
        <v>0.82133101851851853</v>
      </c>
      <c r="B197">
        <v>35.4</v>
      </c>
      <c r="C197">
        <v>66</v>
      </c>
      <c r="D197">
        <v>22</v>
      </c>
      <c r="E197">
        <v>65</v>
      </c>
      <c r="F197">
        <v>28</v>
      </c>
      <c r="G197" s="2">
        <f t="shared" si="6"/>
        <v>72.97</v>
      </c>
      <c r="H197" s="2">
        <f t="shared" si="7"/>
        <v>-6.9699999999999989</v>
      </c>
    </row>
    <row r="198" spans="1:8">
      <c r="A198" s="1">
        <v>0.82140046296296287</v>
      </c>
      <c r="B198">
        <v>35.4</v>
      </c>
      <c r="C198">
        <v>67</v>
      </c>
      <c r="D198">
        <v>22</v>
      </c>
      <c r="E198">
        <v>64</v>
      </c>
      <c r="F198">
        <v>29</v>
      </c>
      <c r="G198" s="2">
        <f t="shared" si="6"/>
        <v>72.97</v>
      </c>
      <c r="H198" s="2">
        <f t="shared" si="7"/>
        <v>-5.9699999999999989</v>
      </c>
    </row>
    <row r="199" spans="1:8">
      <c r="A199" s="1">
        <v>0.82146990740740744</v>
      </c>
      <c r="B199">
        <v>35.4</v>
      </c>
      <c r="C199">
        <v>69</v>
      </c>
      <c r="D199">
        <v>23</v>
      </c>
      <c r="E199">
        <v>76</v>
      </c>
      <c r="F199">
        <v>28</v>
      </c>
      <c r="G199" s="2">
        <f t="shared" si="6"/>
        <v>73.150000000000006</v>
      </c>
      <c r="H199" s="2">
        <f t="shared" si="7"/>
        <v>-4.1500000000000057</v>
      </c>
    </row>
    <row r="200" spans="1:8">
      <c r="A200" s="1">
        <v>0.82153935185185178</v>
      </c>
      <c r="B200">
        <v>35.4</v>
      </c>
      <c r="C200">
        <v>71</v>
      </c>
      <c r="D200">
        <v>28</v>
      </c>
      <c r="E200">
        <v>75</v>
      </c>
      <c r="F200">
        <v>22</v>
      </c>
      <c r="G200" s="2">
        <f t="shared" si="6"/>
        <v>74.050000000000011</v>
      </c>
      <c r="H200" s="2">
        <f t="shared" si="7"/>
        <v>-3.0500000000000114</v>
      </c>
    </row>
    <row r="201" spans="1:8">
      <c r="A201" s="1">
        <v>0.82160879629629635</v>
      </c>
      <c r="B201">
        <v>35.4</v>
      </c>
      <c r="C201">
        <v>77</v>
      </c>
      <c r="D201">
        <v>22</v>
      </c>
      <c r="E201">
        <v>75</v>
      </c>
      <c r="F201">
        <v>28</v>
      </c>
      <c r="G201" s="2">
        <f t="shared" si="6"/>
        <v>72.97</v>
      </c>
      <c r="H201" s="2">
        <f t="shared" si="7"/>
        <v>4.0300000000000011</v>
      </c>
    </row>
    <row r="202" spans="1:8">
      <c r="A202" s="1">
        <v>0.8216782407407407</v>
      </c>
      <c r="B202">
        <v>35.4</v>
      </c>
      <c r="C202">
        <v>78</v>
      </c>
      <c r="D202">
        <v>24</v>
      </c>
      <c r="E202">
        <v>79</v>
      </c>
      <c r="F202">
        <v>26</v>
      </c>
      <c r="G202" s="2">
        <f t="shared" si="6"/>
        <v>73.330000000000013</v>
      </c>
      <c r="H202" s="2">
        <f t="shared" si="7"/>
        <v>4.6699999999999875</v>
      </c>
    </row>
    <row r="203" spans="1:8">
      <c r="A203" s="1">
        <v>0.82181712962962961</v>
      </c>
      <c r="B203">
        <v>35.4</v>
      </c>
      <c r="C203">
        <v>81</v>
      </c>
      <c r="D203">
        <v>24</v>
      </c>
      <c r="E203">
        <v>81</v>
      </c>
      <c r="F203">
        <v>29</v>
      </c>
      <c r="G203" s="2">
        <f t="shared" si="6"/>
        <v>73.330000000000013</v>
      </c>
      <c r="H203" s="2">
        <f t="shared" si="7"/>
        <v>7.6699999999999875</v>
      </c>
    </row>
    <row r="204" spans="1:8">
      <c r="A204" s="1">
        <v>0.82188657407407406</v>
      </c>
      <c r="B204">
        <v>35.4</v>
      </c>
      <c r="C204">
        <v>74</v>
      </c>
      <c r="D204">
        <v>25</v>
      </c>
      <c r="E204">
        <v>80</v>
      </c>
      <c r="F204">
        <v>26</v>
      </c>
      <c r="G204" s="2">
        <f t="shared" si="6"/>
        <v>73.510000000000005</v>
      </c>
      <c r="H204" s="2">
        <f t="shared" si="7"/>
        <v>0.48999999999999488</v>
      </c>
    </row>
    <row r="205" spans="1:8">
      <c r="A205" s="1">
        <v>0.82195601851851852</v>
      </c>
      <c r="B205">
        <v>35.4</v>
      </c>
      <c r="C205">
        <v>80</v>
      </c>
      <c r="D205">
        <v>24</v>
      </c>
      <c r="E205">
        <v>74</v>
      </c>
      <c r="F205">
        <v>26</v>
      </c>
      <c r="G205" s="2">
        <f t="shared" si="6"/>
        <v>73.330000000000013</v>
      </c>
      <c r="H205" s="2">
        <f t="shared" si="7"/>
        <v>6.6699999999999875</v>
      </c>
    </row>
    <row r="206" spans="1:8">
      <c r="A206" s="1">
        <v>0.82202546296296297</v>
      </c>
      <c r="B206">
        <v>35.4</v>
      </c>
      <c r="C206">
        <v>72</v>
      </c>
      <c r="D206">
        <v>27</v>
      </c>
      <c r="E206">
        <v>75</v>
      </c>
      <c r="F206">
        <v>26</v>
      </c>
      <c r="G206" s="2">
        <f t="shared" si="6"/>
        <v>73.87</v>
      </c>
      <c r="H206" s="2">
        <f t="shared" si="7"/>
        <v>-1.8700000000000045</v>
      </c>
    </row>
    <row r="207" spans="1:8">
      <c r="A207" s="1">
        <v>0.82209490740740743</v>
      </c>
      <c r="B207">
        <v>35.4</v>
      </c>
      <c r="C207">
        <v>68</v>
      </c>
      <c r="D207">
        <v>23</v>
      </c>
      <c r="E207">
        <v>66</v>
      </c>
      <c r="F207">
        <v>30</v>
      </c>
      <c r="G207" s="2">
        <f t="shared" si="6"/>
        <v>73.150000000000006</v>
      </c>
      <c r="H207" s="2">
        <f t="shared" si="7"/>
        <v>-5.1500000000000057</v>
      </c>
    </row>
    <row r="208" spans="1:8">
      <c r="A208" s="1">
        <v>0.82216435185185188</v>
      </c>
      <c r="B208">
        <v>35.4</v>
      </c>
      <c r="C208">
        <v>66</v>
      </c>
      <c r="D208">
        <v>27</v>
      </c>
      <c r="E208">
        <v>66</v>
      </c>
      <c r="F208">
        <v>25</v>
      </c>
      <c r="G208" s="2">
        <f t="shared" si="6"/>
        <v>73.87</v>
      </c>
      <c r="H208" s="2">
        <f t="shared" si="7"/>
        <v>-7.8700000000000045</v>
      </c>
    </row>
    <row r="209" spans="1:8">
      <c r="A209" s="1">
        <v>0.82223379629629623</v>
      </c>
      <c r="B209">
        <v>35.4</v>
      </c>
      <c r="C209">
        <v>66</v>
      </c>
      <c r="D209">
        <v>28</v>
      </c>
      <c r="E209">
        <v>63</v>
      </c>
      <c r="F209">
        <v>24</v>
      </c>
      <c r="G209" s="2">
        <f t="shared" si="6"/>
        <v>74.050000000000011</v>
      </c>
      <c r="H209" s="2">
        <f t="shared" si="7"/>
        <v>-8.0500000000000114</v>
      </c>
    </row>
    <row r="210" spans="1:8">
      <c r="A210" s="1">
        <v>0.82230324074074079</v>
      </c>
      <c r="B210">
        <v>35.4</v>
      </c>
      <c r="C210">
        <v>76</v>
      </c>
      <c r="D210">
        <v>28</v>
      </c>
      <c r="E210">
        <v>65</v>
      </c>
      <c r="F210">
        <v>24</v>
      </c>
      <c r="G210" s="2">
        <f t="shared" si="6"/>
        <v>74.050000000000011</v>
      </c>
      <c r="H210" s="2">
        <f t="shared" si="7"/>
        <v>1.9499999999999886</v>
      </c>
    </row>
    <row r="211" spans="1:8">
      <c r="A211" s="1">
        <v>0.82237268518518514</v>
      </c>
      <c r="B211">
        <v>35.4</v>
      </c>
      <c r="C211">
        <v>78</v>
      </c>
      <c r="D211">
        <v>22</v>
      </c>
      <c r="E211">
        <v>67</v>
      </c>
      <c r="F211">
        <v>29</v>
      </c>
      <c r="G211" s="2">
        <f t="shared" si="6"/>
        <v>72.97</v>
      </c>
      <c r="H211" s="2">
        <f t="shared" si="7"/>
        <v>5.0300000000000011</v>
      </c>
    </row>
    <row r="212" spans="1:8">
      <c r="A212" s="1">
        <v>0.8224421296296297</v>
      </c>
      <c r="B212">
        <v>35.4</v>
      </c>
      <c r="C212">
        <v>75</v>
      </c>
      <c r="D212">
        <v>25</v>
      </c>
      <c r="E212">
        <v>78</v>
      </c>
      <c r="F212">
        <v>27</v>
      </c>
      <c r="G212" s="2">
        <f t="shared" si="6"/>
        <v>73.510000000000005</v>
      </c>
      <c r="H212" s="2">
        <f t="shared" si="7"/>
        <v>1.4899999999999949</v>
      </c>
    </row>
    <row r="213" spans="1:8">
      <c r="A213" s="1">
        <v>0.82251157407407405</v>
      </c>
      <c r="B213">
        <v>35.4</v>
      </c>
      <c r="C213">
        <v>71</v>
      </c>
      <c r="D213">
        <v>23</v>
      </c>
      <c r="E213">
        <v>85</v>
      </c>
      <c r="F213">
        <v>29</v>
      </c>
      <c r="G213" s="2">
        <f t="shared" si="6"/>
        <v>73.150000000000006</v>
      </c>
      <c r="H213" s="2">
        <f t="shared" si="7"/>
        <v>-2.1500000000000057</v>
      </c>
    </row>
    <row r="214" spans="1:8">
      <c r="A214" s="1">
        <v>0.82258101851851861</v>
      </c>
      <c r="B214">
        <v>35.4</v>
      </c>
      <c r="C214">
        <v>79</v>
      </c>
      <c r="D214">
        <v>27</v>
      </c>
      <c r="E214">
        <v>81</v>
      </c>
      <c r="F214">
        <v>25</v>
      </c>
      <c r="G214" s="2">
        <f t="shared" si="6"/>
        <v>73.87</v>
      </c>
      <c r="H214" s="2">
        <f t="shared" si="7"/>
        <v>5.1299999999999955</v>
      </c>
    </row>
    <row r="215" spans="1:8">
      <c r="A215" s="1">
        <v>0.82265046296296296</v>
      </c>
      <c r="B215">
        <v>35.4</v>
      </c>
      <c r="C215">
        <v>80</v>
      </c>
      <c r="D215">
        <v>23</v>
      </c>
      <c r="E215">
        <v>81</v>
      </c>
      <c r="F215">
        <v>28</v>
      </c>
      <c r="G215" s="2">
        <f t="shared" si="6"/>
        <v>73.150000000000006</v>
      </c>
      <c r="H215" s="2">
        <f t="shared" si="7"/>
        <v>6.8499999999999943</v>
      </c>
    </row>
    <row r="216" spans="1:8">
      <c r="A216" s="1">
        <v>0.8227199074074073</v>
      </c>
      <c r="B216">
        <v>35.4</v>
      </c>
      <c r="C216">
        <v>76</v>
      </c>
      <c r="D216">
        <v>24</v>
      </c>
      <c r="E216">
        <v>82</v>
      </c>
      <c r="F216">
        <v>25</v>
      </c>
      <c r="G216" s="2">
        <f t="shared" si="6"/>
        <v>73.330000000000013</v>
      </c>
      <c r="H216" s="2">
        <f t="shared" si="7"/>
        <v>2.6699999999999875</v>
      </c>
    </row>
    <row r="217" spans="1:8">
      <c r="A217" s="1">
        <v>0.82278935185185187</v>
      </c>
      <c r="B217">
        <v>35.4</v>
      </c>
      <c r="C217">
        <v>78</v>
      </c>
      <c r="D217">
        <v>23</v>
      </c>
      <c r="E217">
        <v>75</v>
      </c>
      <c r="F217">
        <v>26</v>
      </c>
      <c r="G217" s="2">
        <f t="shared" si="6"/>
        <v>73.150000000000006</v>
      </c>
      <c r="H217" s="2">
        <f t="shared" si="7"/>
        <v>4.8499999999999943</v>
      </c>
    </row>
    <row r="218" spans="1:8">
      <c r="A218" s="1">
        <v>0.82285879629629621</v>
      </c>
      <c r="B218">
        <v>35.4</v>
      </c>
      <c r="C218">
        <v>75</v>
      </c>
      <c r="D218">
        <v>19</v>
      </c>
      <c r="E218">
        <v>77</v>
      </c>
      <c r="F218">
        <v>30</v>
      </c>
      <c r="G218" s="2">
        <f t="shared" si="6"/>
        <v>72.430000000000007</v>
      </c>
      <c r="H218" s="2">
        <f t="shared" si="7"/>
        <v>2.5699999999999932</v>
      </c>
    </row>
    <row r="219" spans="1:8">
      <c r="A219" s="1">
        <v>0.82292824074074078</v>
      </c>
      <c r="B219">
        <v>35.4</v>
      </c>
      <c r="C219">
        <v>68</v>
      </c>
      <c r="D219">
        <v>24</v>
      </c>
      <c r="E219">
        <v>68</v>
      </c>
      <c r="F219">
        <v>27</v>
      </c>
      <c r="G219" s="2">
        <f t="shared" si="6"/>
        <v>73.330000000000013</v>
      </c>
      <c r="H219" s="2">
        <f t="shared" si="7"/>
        <v>-5.3300000000000125</v>
      </c>
    </row>
    <row r="220" spans="1:8">
      <c r="A220" s="1">
        <v>0.82299768518518512</v>
      </c>
      <c r="B220">
        <v>35.4</v>
      </c>
      <c r="C220">
        <v>67</v>
      </c>
      <c r="D220">
        <v>26</v>
      </c>
      <c r="E220">
        <v>65</v>
      </c>
      <c r="F220">
        <v>25</v>
      </c>
      <c r="G220" s="2">
        <f t="shared" si="6"/>
        <v>73.69</v>
      </c>
      <c r="H220" s="2">
        <f t="shared" si="7"/>
        <v>-6.6899999999999977</v>
      </c>
    </row>
    <row r="221" spans="1:8">
      <c r="A221" s="1">
        <v>0.82306712962962969</v>
      </c>
      <c r="B221">
        <v>35.4</v>
      </c>
      <c r="C221">
        <v>65</v>
      </c>
      <c r="D221">
        <v>25</v>
      </c>
      <c r="E221">
        <v>66</v>
      </c>
      <c r="F221">
        <v>26</v>
      </c>
      <c r="G221" s="2">
        <f t="shared" si="6"/>
        <v>73.510000000000005</v>
      </c>
      <c r="H221" s="2">
        <f t="shared" si="7"/>
        <v>-8.5100000000000051</v>
      </c>
    </row>
    <row r="222" spans="1:8">
      <c r="A222" s="1">
        <v>0.8233449074074074</v>
      </c>
      <c r="B222">
        <v>35.4</v>
      </c>
      <c r="C222">
        <v>78</v>
      </c>
      <c r="D222">
        <v>25</v>
      </c>
      <c r="E222">
        <v>79</v>
      </c>
      <c r="F222">
        <v>26</v>
      </c>
      <c r="G222" s="2">
        <f t="shared" si="6"/>
        <v>73.510000000000005</v>
      </c>
      <c r="H222" s="2">
        <f t="shared" si="7"/>
        <v>4.4899999999999949</v>
      </c>
    </row>
    <row r="223" spans="1:8">
      <c r="A223" s="1">
        <v>0.82341435185185186</v>
      </c>
      <c r="B223">
        <v>35.4</v>
      </c>
      <c r="C223">
        <v>73</v>
      </c>
      <c r="D223">
        <v>23</v>
      </c>
      <c r="E223">
        <v>84</v>
      </c>
      <c r="F223">
        <v>29</v>
      </c>
      <c r="G223" s="2">
        <f t="shared" si="6"/>
        <v>73.150000000000006</v>
      </c>
      <c r="H223" s="2">
        <f t="shared" si="7"/>
        <v>-0.15000000000000568</v>
      </c>
    </row>
    <row r="224" spans="1:8">
      <c r="A224" s="1">
        <v>0.82348379629629631</v>
      </c>
      <c r="B224">
        <v>35.4</v>
      </c>
      <c r="C224">
        <v>75</v>
      </c>
      <c r="D224">
        <v>19</v>
      </c>
      <c r="E224">
        <v>84</v>
      </c>
      <c r="F224">
        <v>29</v>
      </c>
      <c r="G224" s="2">
        <f t="shared" si="6"/>
        <v>72.430000000000007</v>
      </c>
      <c r="H224" s="2">
        <f t="shared" si="7"/>
        <v>2.5699999999999932</v>
      </c>
    </row>
    <row r="225" spans="1:8">
      <c r="A225" s="1">
        <v>0.82355324074074077</v>
      </c>
      <c r="B225">
        <v>35.4</v>
      </c>
      <c r="C225">
        <v>76</v>
      </c>
      <c r="D225">
        <v>26</v>
      </c>
      <c r="E225">
        <v>81</v>
      </c>
      <c r="F225">
        <v>25</v>
      </c>
      <c r="G225" s="2">
        <f t="shared" si="6"/>
        <v>73.69</v>
      </c>
      <c r="H225" s="2">
        <f t="shared" si="7"/>
        <v>2.3100000000000023</v>
      </c>
    </row>
    <row r="226" spans="1:8">
      <c r="A226" s="1">
        <v>0.82362268518518522</v>
      </c>
      <c r="B226">
        <v>35.4</v>
      </c>
      <c r="C226">
        <v>75</v>
      </c>
      <c r="D226">
        <v>28</v>
      </c>
      <c r="E226">
        <v>79</v>
      </c>
      <c r="F226">
        <v>23</v>
      </c>
      <c r="G226" s="2">
        <f t="shared" si="6"/>
        <v>74.050000000000011</v>
      </c>
      <c r="H226" s="2">
        <f t="shared" si="7"/>
        <v>0.94999999999998863</v>
      </c>
    </row>
    <row r="227" spans="1:8">
      <c r="A227" s="1">
        <v>0.82369212962962957</v>
      </c>
      <c r="B227">
        <v>35.4</v>
      </c>
      <c r="C227">
        <v>73</v>
      </c>
      <c r="D227">
        <v>25</v>
      </c>
      <c r="E227">
        <v>81</v>
      </c>
      <c r="F227">
        <v>26</v>
      </c>
      <c r="G227" s="2">
        <f t="shared" si="6"/>
        <v>73.510000000000005</v>
      </c>
      <c r="H227" s="2">
        <f t="shared" si="7"/>
        <v>-0.51000000000000512</v>
      </c>
    </row>
    <row r="228" spans="1:8">
      <c r="A228" s="1">
        <v>0.82376157407407413</v>
      </c>
      <c r="B228">
        <v>35.4</v>
      </c>
      <c r="C228">
        <v>69</v>
      </c>
      <c r="D228">
        <v>21</v>
      </c>
      <c r="E228">
        <v>69</v>
      </c>
      <c r="F228">
        <v>28</v>
      </c>
      <c r="G228" s="2">
        <f t="shared" si="6"/>
        <v>72.790000000000006</v>
      </c>
      <c r="H228" s="2">
        <f t="shared" si="7"/>
        <v>-3.7900000000000063</v>
      </c>
    </row>
    <row r="229" spans="1:8">
      <c r="A229" s="1">
        <v>0.82383101851851848</v>
      </c>
      <c r="B229">
        <v>35.4</v>
      </c>
      <c r="C229">
        <v>68</v>
      </c>
      <c r="D229">
        <v>29</v>
      </c>
      <c r="E229">
        <v>67</v>
      </c>
      <c r="F229">
        <v>20</v>
      </c>
      <c r="G229" s="2">
        <f t="shared" si="6"/>
        <v>74.23</v>
      </c>
      <c r="H229" s="2">
        <f t="shared" si="7"/>
        <v>-6.230000000000004</v>
      </c>
    </row>
    <row r="230" spans="1:8">
      <c r="A230" s="1">
        <v>0.82390046296296304</v>
      </c>
      <c r="B230">
        <v>35.4</v>
      </c>
      <c r="C230">
        <v>66</v>
      </c>
      <c r="D230">
        <v>21</v>
      </c>
      <c r="E230">
        <v>64</v>
      </c>
      <c r="F230">
        <v>28</v>
      </c>
      <c r="G230" s="2">
        <f t="shared" si="6"/>
        <v>72.790000000000006</v>
      </c>
      <c r="H230" s="2">
        <f t="shared" si="7"/>
        <v>-6.7900000000000063</v>
      </c>
    </row>
    <row r="231" spans="1:8">
      <c r="A231" s="1">
        <v>0.82396990740740739</v>
      </c>
      <c r="B231">
        <v>35.4</v>
      </c>
      <c r="C231">
        <v>67</v>
      </c>
      <c r="D231">
        <v>24</v>
      </c>
      <c r="E231">
        <v>73</v>
      </c>
      <c r="F231">
        <v>25</v>
      </c>
      <c r="G231" s="2">
        <f t="shared" si="6"/>
        <v>73.330000000000013</v>
      </c>
      <c r="H231" s="2">
        <f t="shared" si="7"/>
        <v>-6.3300000000000125</v>
      </c>
    </row>
    <row r="232" spans="1:8">
      <c r="A232" s="1">
        <v>0.82403935185185195</v>
      </c>
      <c r="B232">
        <v>35.4</v>
      </c>
      <c r="C232">
        <v>73</v>
      </c>
      <c r="D232">
        <v>22</v>
      </c>
      <c r="E232">
        <v>75</v>
      </c>
      <c r="F232">
        <v>29</v>
      </c>
      <c r="G232" s="2">
        <f t="shared" si="6"/>
        <v>72.97</v>
      </c>
      <c r="H232" s="2">
        <f t="shared" si="7"/>
        <v>3.0000000000001137E-2</v>
      </c>
    </row>
    <row r="233" spans="1:8">
      <c r="A233" s="1">
        <v>0.8241087962962963</v>
      </c>
      <c r="B233">
        <v>35.4</v>
      </c>
      <c r="C233">
        <v>71</v>
      </c>
      <c r="D233">
        <v>25</v>
      </c>
      <c r="E233">
        <v>77</v>
      </c>
      <c r="F233">
        <v>24</v>
      </c>
      <c r="G233" s="2">
        <f t="shared" si="6"/>
        <v>73.510000000000005</v>
      </c>
      <c r="H233" s="2">
        <f t="shared" si="7"/>
        <v>-2.5100000000000051</v>
      </c>
    </row>
    <row r="234" spans="1:8">
      <c r="A234" s="1">
        <v>0.82417824074074064</v>
      </c>
      <c r="B234">
        <v>35.4</v>
      </c>
      <c r="C234">
        <v>78</v>
      </c>
      <c r="D234">
        <v>24</v>
      </c>
      <c r="E234">
        <v>81</v>
      </c>
      <c r="F234">
        <v>27</v>
      </c>
      <c r="G234" s="2">
        <f t="shared" si="6"/>
        <v>73.330000000000013</v>
      </c>
      <c r="H234" s="2">
        <f t="shared" si="7"/>
        <v>4.6699999999999875</v>
      </c>
    </row>
    <row r="235" spans="1:8">
      <c r="A235" s="1">
        <v>0.82424768518518521</v>
      </c>
      <c r="B235">
        <v>35.4</v>
      </c>
      <c r="C235">
        <v>77</v>
      </c>
      <c r="D235">
        <v>24</v>
      </c>
      <c r="E235">
        <v>81</v>
      </c>
      <c r="F235">
        <v>27</v>
      </c>
      <c r="G235" s="2">
        <f t="shared" si="6"/>
        <v>73.330000000000013</v>
      </c>
      <c r="H235" s="2">
        <f t="shared" si="7"/>
        <v>3.6699999999999875</v>
      </c>
    </row>
    <row r="236" spans="1:8">
      <c r="A236" s="1">
        <v>0.82431712962962955</v>
      </c>
      <c r="B236">
        <v>35.4</v>
      </c>
      <c r="C236">
        <v>81</v>
      </c>
      <c r="D236">
        <v>22</v>
      </c>
      <c r="E236">
        <v>83</v>
      </c>
      <c r="F236">
        <v>28</v>
      </c>
      <c r="G236" s="2">
        <f t="shared" si="6"/>
        <v>72.97</v>
      </c>
      <c r="H236" s="2">
        <f t="shared" si="7"/>
        <v>8.0300000000000011</v>
      </c>
    </row>
    <row r="237" spans="1:8">
      <c r="A237" s="1">
        <v>0.82446759259259261</v>
      </c>
      <c r="B237">
        <v>35.4</v>
      </c>
      <c r="C237">
        <v>75</v>
      </c>
      <c r="D237">
        <v>22</v>
      </c>
      <c r="E237">
        <v>79</v>
      </c>
      <c r="F237">
        <v>29</v>
      </c>
      <c r="G237" s="2">
        <f t="shared" si="6"/>
        <v>72.97</v>
      </c>
      <c r="H237" s="2">
        <f t="shared" si="7"/>
        <v>2.0300000000000011</v>
      </c>
    </row>
    <row r="238" spans="1:8">
      <c r="A238" s="1">
        <v>0.82453703703703696</v>
      </c>
      <c r="B238">
        <v>35.4</v>
      </c>
      <c r="C238">
        <v>77</v>
      </c>
      <c r="D238">
        <v>24</v>
      </c>
      <c r="E238">
        <v>76</v>
      </c>
      <c r="F238">
        <v>28</v>
      </c>
      <c r="G238" s="2">
        <f t="shared" si="6"/>
        <v>73.330000000000013</v>
      </c>
      <c r="H238" s="2">
        <f t="shared" si="7"/>
        <v>3.6699999999999875</v>
      </c>
    </row>
    <row r="239" spans="1:8">
      <c r="A239" s="1">
        <v>0.82459490740740737</v>
      </c>
      <c r="B239">
        <v>35.4</v>
      </c>
      <c r="C239">
        <v>71</v>
      </c>
      <c r="D239">
        <v>26</v>
      </c>
      <c r="E239">
        <v>67</v>
      </c>
      <c r="F239">
        <v>23</v>
      </c>
      <c r="G239" s="2">
        <f t="shared" si="6"/>
        <v>73.69</v>
      </c>
      <c r="H239" s="2">
        <f t="shared" si="7"/>
        <v>-2.6899999999999977</v>
      </c>
    </row>
    <row r="240" spans="1:8">
      <c r="A240" s="1">
        <v>0.82466435185185183</v>
      </c>
      <c r="B240">
        <v>35.4</v>
      </c>
      <c r="C240">
        <v>68</v>
      </c>
      <c r="D240">
        <v>25</v>
      </c>
      <c r="E240">
        <v>67</v>
      </c>
      <c r="F240">
        <v>25</v>
      </c>
      <c r="G240" s="2">
        <f t="shared" si="6"/>
        <v>73.510000000000005</v>
      </c>
      <c r="H240" s="2">
        <f t="shared" si="7"/>
        <v>-5.5100000000000051</v>
      </c>
    </row>
    <row r="241" spans="1:8">
      <c r="A241" s="1">
        <v>0.82473379629629628</v>
      </c>
      <c r="B241">
        <v>35.4</v>
      </c>
      <c r="C241">
        <v>66</v>
      </c>
      <c r="D241">
        <v>20</v>
      </c>
      <c r="E241">
        <v>65</v>
      </c>
      <c r="F241">
        <v>28</v>
      </c>
      <c r="G241" s="2">
        <f t="shared" si="6"/>
        <v>72.61</v>
      </c>
      <c r="H241" s="2">
        <f t="shared" si="7"/>
        <v>-6.6099999999999994</v>
      </c>
    </row>
    <row r="242" spans="1:8">
      <c r="A242" s="1">
        <v>0.82480324074074074</v>
      </c>
      <c r="B242">
        <v>35.4</v>
      </c>
      <c r="C242">
        <v>67</v>
      </c>
      <c r="D242">
        <v>20</v>
      </c>
      <c r="E242">
        <v>70</v>
      </c>
      <c r="F242">
        <v>30</v>
      </c>
      <c r="G242" s="2">
        <f t="shared" si="6"/>
        <v>72.61</v>
      </c>
      <c r="H242" s="2">
        <f t="shared" si="7"/>
        <v>-5.6099999999999994</v>
      </c>
    </row>
    <row r="243" spans="1:8">
      <c r="A243" s="1">
        <v>0.82487268518518519</v>
      </c>
      <c r="B243">
        <v>35.4</v>
      </c>
      <c r="C243">
        <v>73</v>
      </c>
      <c r="D243">
        <v>21</v>
      </c>
      <c r="E243">
        <v>72</v>
      </c>
      <c r="F243">
        <v>28</v>
      </c>
      <c r="G243" s="2">
        <f t="shared" si="6"/>
        <v>72.790000000000006</v>
      </c>
      <c r="H243" s="2">
        <f t="shared" si="7"/>
        <v>0.20999999999999375</v>
      </c>
    </row>
    <row r="244" spans="1:8">
      <c r="A244" s="1">
        <v>0.82494212962962965</v>
      </c>
      <c r="B244">
        <v>35.4</v>
      </c>
      <c r="C244">
        <v>70</v>
      </c>
      <c r="D244">
        <v>19</v>
      </c>
      <c r="E244">
        <v>79</v>
      </c>
      <c r="F244">
        <v>31</v>
      </c>
      <c r="G244" s="2">
        <f t="shared" si="6"/>
        <v>72.430000000000007</v>
      </c>
      <c r="H244" s="2">
        <f t="shared" si="7"/>
        <v>-2.4300000000000068</v>
      </c>
    </row>
    <row r="245" spans="1:8">
      <c r="A245" s="1">
        <v>0.82501157407407411</v>
      </c>
      <c r="B245">
        <v>35.4</v>
      </c>
      <c r="C245">
        <v>78</v>
      </c>
      <c r="D245">
        <v>25</v>
      </c>
      <c r="E245">
        <v>78</v>
      </c>
      <c r="F245">
        <v>27</v>
      </c>
      <c r="G245" s="2">
        <f t="shared" si="6"/>
        <v>73.510000000000005</v>
      </c>
      <c r="H245" s="2">
        <f t="shared" si="7"/>
        <v>4.4899999999999949</v>
      </c>
    </row>
    <row r="246" spans="1:8">
      <c r="A246" s="1">
        <v>0.82508101851851856</v>
      </c>
      <c r="B246">
        <v>35.4</v>
      </c>
      <c r="C246">
        <v>79</v>
      </c>
      <c r="D246">
        <v>27</v>
      </c>
      <c r="E246">
        <v>76</v>
      </c>
      <c r="F246">
        <v>25</v>
      </c>
      <c r="G246" s="2">
        <f t="shared" si="6"/>
        <v>73.87</v>
      </c>
      <c r="H246" s="2">
        <f t="shared" si="7"/>
        <v>5.1299999999999955</v>
      </c>
    </row>
    <row r="247" spans="1:8">
      <c r="A247" s="1">
        <v>0.82515046296296291</v>
      </c>
      <c r="B247">
        <v>35.4</v>
      </c>
      <c r="C247">
        <v>81</v>
      </c>
      <c r="D247">
        <v>26</v>
      </c>
      <c r="E247">
        <v>81</v>
      </c>
      <c r="F247">
        <v>26</v>
      </c>
      <c r="G247" s="2">
        <f t="shared" si="6"/>
        <v>73.69</v>
      </c>
      <c r="H247" s="2">
        <f t="shared" si="7"/>
        <v>7.3100000000000023</v>
      </c>
    </row>
    <row r="248" spans="1:8">
      <c r="A248" s="1">
        <v>0.82521990740740747</v>
      </c>
      <c r="B248">
        <v>35.4</v>
      </c>
      <c r="C248">
        <v>80</v>
      </c>
      <c r="D248">
        <v>18</v>
      </c>
      <c r="E248">
        <v>80</v>
      </c>
      <c r="F248">
        <v>33</v>
      </c>
      <c r="G248" s="2">
        <f t="shared" si="6"/>
        <v>72.25</v>
      </c>
      <c r="H248" s="2">
        <f t="shared" si="7"/>
        <v>7.75</v>
      </c>
    </row>
    <row r="249" spans="1:8">
      <c r="A249" s="1">
        <v>0.82528935185185182</v>
      </c>
      <c r="B249">
        <v>35.4</v>
      </c>
      <c r="C249">
        <v>73</v>
      </c>
      <c r="D249">
        <v>23</v>
      </c>
      <c r="E249">
        <v>81</v>
      </c>
      <c r="F249">
        <v>27</v>
      </c>
      <c r="G249" s="2">
        <f t="shared" si="6"/>
        <v>73.150000000000006</v>
      </c>
      <c r="H249" s="2">
        <f t="shared" si="7"/>
        <v>-0.15000000000000568</v>
      </c>
    </row>
    <row r="250" spans="1:8">
      <c r="A250" s="1">
        <v>0.82535879629629638</v>
      </c>
      <c r="B250">
        <v>35.4</v>
      </c>
      <c r="C250">
        <v>80</v>
      </c>
      <c r="D250">
        <v>22</v>
      </c>
      <c r="E250">
        <v>72</v>
      </c>
      <c r="F250">
        <v>29</v>
      </c>
      <c r="G250" s="2">
        <f t="shared" si="6"/>
        <v>72.97</v>
      </c>
      <c r="H250" s="2">
        <f t="shared" si="7"/>
        <v>7.0300000000000011</v>
      </c>
    </row>
    <row r="251" spans="1:8">
      <c r="A251" s="1">
        <v>0.82542824074074073</v>
      </c>
      <c r="B251">
        <v>35.4</v>
      </c>
      <c r="C251">
        <v>69</v>
      </c>
      <c r="D251">
        <v>19</v>
      </c>
      <c r="E251">
        <v>69</v>
      </c>
      <c r="F251">
        <v>32</v>
      </c>
      <c r="G251" s="2">
        <f t="shared" si="6"/>
        <v>72.430000000000007</v>
      </c>
      <c r="H251" s="2">
        <f t="shared" si="7"/>
        <v>-3.4300000000000068</v>
      </c>
    </row>
    <row r="252" spans="1:8">
      <c r="A252" s="1">
        <v>0.82549768518518529</v>
      </c>
      <c r="B252">
        <v>35.4</v>
      </c>
      <c r="C252">
        <v>66</v>
      </c>
      <c r="D252">
        <v>24</v>
      </c>
      <c r="E252">
        <v>66</v>
      </c>
      <c r="F252">
        <v>26</v>
      </c>
      <c r="G252" s="2">
        <f t="shared" si="6"/>
        <v>73.330000000000013</v>
      </c>
      <c r="H252" s="2">
        <f t="shared" si="7"/>
        <v>-7.3300000000000125</v>
      </c>
    </row>
    <row r="253" spans="1:8">
      <c r="A253" s="1">
        <v>0.82556712962962964</v>
      </c>
      <c r="B253">
        <v>35.4</v>
      </c>
      <c r="C253">
        <v>69</v>
      </c>
      <c r="D253">
        <v>24</v>
      </c>
      <c r="E253">
        <v>65</v>
      </c>
      <c r="F253">
        <v>26</v>
      </c>
      <c r="G253" s="2">
        <f t="shared" si="6"/>
        <v>73.330000000000013</v>
      </c>
      <c r="H253" s="2">
        <f t="shared" si="7"/>
        <v>-4.3300000000000125</v>
      </c>
    </row>
    <row r="254" spans="1:8">
      <c r="A254" s="1">
        <v>0.82563657407407398</v>
      </c>
      <c r="B254">
        <v>35.4</v>
      </c>
      <c r="C254">
        <v>66</v>
      </c>
      <c r="D254">
        <v>24</v>
      </c>
      <c r="E254">
        <v>68</v>
      </c>
      <c r="F254">
        <v>30</v>
      </c>
      <c r="G254" s="2">
        <f t="shared" si="6"/>
        <v>73.330000000000013</v>
      </c>
      <c r="H254" s="2">
        <f t="shared" si="7"/>
        <v>-7.3300000000000125</v>
      </c>
    </row>
    <row r="255" spans="1:8">
      <c r="A255" s="1">
        <v>0.82570601851851855</v>
      </c>
      <c r="B255">
        <v>35.4</v>
      </c>
      <c r="C255">
        <v>71</v>
      </c>
      <c r="D255">
        <v>18</v>
      </c>
      <c r="E255">
        <v>75</v>
      </c>
      <c r="F255">
        <v>31</v>
      </c>
      <c r="G255" s="2">
        <f t="shared" si="6"/>
        <v>72.25</v>
      </c>
      <c r="H255" s="2">
        <f t="shared" si="7"/>
        <v>-1.25</v>
      </c>
    </row>
    <row r="256" spans="1:8">
      <c r="A256" s="1">
        <v>0.82577546296296289</v>
      </c>
      <c r="B256">
        <v>35.4</v>
      </c>
      <c r="C256">
        <v>72</v>
      </c>
      <c r="D256">
        <v>27</v>
      </c>
      <c r="E256">
        <v>76</v>
      </c>
      <c r="F256">
        <v>26</v>
      </c>
      <c r="G256" s="2">
        <f t="shared" si="6"/>
        <v>73.87</v>
      </c>
      <c r="H256" s="2">
        <f t="shared" si="7"/>
        <v>-1.8700000000000045</v>
      </c>
    </row>
    <row r="257" spans="1:8">
      <c r="A257" s="1">
        <v>0.82584490740740746</v>
      </c>
      <c r="B257">
        <v>35.4</v>
      </c>
      <c r="C257">
        <v>78</v>
      </c>
      <c r="D257">
        <v>28</v>
      </c>
      <c r="E257">
        <v>78</v>
      </c>
      <c r="F257">
        <v>23</v>
      </c>
      <c r="G257" s="2">
        <f t="shared" si="6"/>
        <v>74.050000000000011</v>
      </c>
      <c r="H257" s="2">
        <f t="shared" si="7"/>
        <v>3.9499999999999886</v>
      </c>
    </row>
    <row r="258" spans="1:8">
      <c r="A258" s="1">
        <v>0.8259143518518518</v>
      </c>
      <c r="B258">
        <v>35.4</v>
      </c>
      <c r="C258">
        <v>80</v>
      </c>
      <c r="D258">
        <v>24</v>
      </c>
      <c r="E258">
        <v>80</v>
      </c>
      <c r="F258">
        <v>26</v>
      </c>
      <c r="G258" s="2">
        <f t="shared" si="6"/>
        <v>73.330000000000013</v>
      </c>
      <c r="H258" s="2">
        <f t="shared" si="7"/>
        <v>6.6699999999999875</v>
      </c>
    </row>
    <row r="259" spans="1:8">
      <c r="A259" s="1">
        <v>0.82598379629629637</v>
      </c>
      <c r="B259">
        <v>35.4</v>
      </c>
      <c r="C259">
        <v>81</v>
      </c>
      <c r="D259">
        <v>25</v>
      </c>
      <c r="E259">
        <v>81</v>
      </c>
      <c r="F259">
        <v>25</v>
      </c>
      <c r="G259" s="2">
        <f t="shared" ref="G259:G322" si="8">0.18*D259+69.01-69.01*EXP(-(3196.88)*D259)</f>
        <v>73.510000000000005</v>
      </c>
      <c r="H259" s="2">
        <f t="shared" ref="H259:H322" si="9">C259-G259</f>
        <v>7.4899999999999949</v>
      </c>
    </row>
    <row r="260" spans="1:8">
      <c r="A260" s="1">
        <v>0.82605324074074071</v>
      </c>
      <c r="B260">
        <v>35.4</v>
      </c>
      <c r="C260">
        <v>81</v>
      </c>
      <c r="D260">
        <v>20</v>
      </c>
      <c r="E260">
        <v>81</v>
      </c>
      <c r="F260">
        <v>28</v>
      </c>
      <c r="G260" s="2">
        <f t="shared" si="8"/>
        <v>72.61</v>
      </c>
      <c r="H260" s="2">
        <f t="shared" si="9"/>
        <v>8.39</v>
      </c>
    </row>
    <row r="261" spans="1:8">
      <c r="A261" s="1">
        <v>0.82612268518518517</v>
      </c>
      <c r="B261">
        <v>35.4</v>
      </c>
      <c r="C261">
        <v>75</v>
      </c>
      <c r="D261">
        <v>24</v>
      </c>
      <c r="E261">
        <v>81</v>
      </c>
      <c r="F261">
        <v>26</v>
      </c>
      <c r="G261" s="2">
        <f t="shared" si="8"/>
        <v>73.330000000000013</v>
      </c>
      <c r="H261" s="2">
        <f t="shared" si="9"/>
        <v>1.6699999999999875</v>
      </c>
    </row>
    <row r="262" spans="1:8">
      <c r="A262" s="1">
        <v>0.82619212962962962</v>
      </c>
      <c r="B262">
        <v>35.4</v>
      </c>
      <c r="C262">
        <v>76</v>
      </c>
      <c r="D262">
        <v>26</v>
      </c>
      <c r="E262">
        <v>76</v>
      </c>
      <c r="F262">
        <v>25</v>
      </c>
      <c r="G262" s="2">
        <f t="shared" si="8"/>
        <v>73.69</v>
      </c>
      <c r="H262" s="2">
        <f t="shared" si="9"/>
        <v>2.3100000000000023</v>
      </c>
    </row>
    <row r="263" spans="1:8">
      <c r="A263" s="1">
        <v>0.82626157407407408</v>
      </c>
      <c r="B263">
        <v>35.4</v>
      </c>
      <c r="C263">
        <v>70</v>
      </c>
      <c r="D263">
        <v>21</v>
      </c>
      <c r="E263">
        <v>68</v>
      </c>
      <c r="F263">
        <v>27</v>
      </c>
      <c r="G263" s="2">
        <f t="shared" si="8"/>
        <v>72.790000000000006</v>
      </c>
      <c r="H263" s="2">
        <f t="shared" si="9"/>
        <v>-2.7900000000000063</v>
      </c>
    </row>
    <row r="264" spans="1:8">
      <c r="A264" s="1">
        <v>0.82633101851851853</v>
      </c>
      <c r="B264">
        <v>35.4</v>
      </c>
      <c r="C264">
        <v>69</v>
      </c>
      <c r="D264">
        <v>21</v>
      </c>
      <c r="E264">
        <v>64</v>
      </c>
      <c r="F264">
        <v>31</v>
      </c>
      <c r="G264" s="2">
        <f t="shared" si="8"/>
        <v>72.790000000000006</v>
      </c>
      <c r="H264" s="2">
        <f t="shared" si="9"/>
        <v>-3.7900000000000063</v>
      </c>
    </row>
    <row r="265" spans="1:8">
      <c r="A265" s="1">
        <v>0.82640046296296299</v>
      </c>
      <c r="B265">
        <v>35.4</v>
      </c>
      <c r="C265">
        <v>66</v>
      </c>
      <c r="D265">
        <v>26</v>
      </c>
      <c r="E265">
        <v>64</v>
      </c>
      <c r="F265">
        <v>24</v>
      </c>
      <c r="G265" s="2">
        <f t="shared" si="8"/>
        <v>73.69</v>
      </c>
      <c r="H265" s="2">
        <f t="shared" si="9"/>
        <v>-7.6899999999999977</v>
      </c>
    </row>
    <row r="266" spans="1:8">
      <c r="A266" s="1">
        <v>0.82646990740740733</v>
      </c>
      <c r="B266">
        <v>35.4</v>
      </c>
      <c r="C266">
        <v>67</v>
      </c>
      <c r="D266">
        <v>28</v>
      </c>
      <c r="E266">
        <v>65</v>
      </c>
      <c r="F266">
        <v>23</v>
      </c>
      <c r="G266" s="2">
        <f t="shared" si="8"/>
        <v>74.050000000000011</v>
      </c>
      <c r="H266" s="2">
        <f t="shared" si="9"/>
        <v>-7.0500000000000114</v>
      </c>
    </row>
    <row r="267" spans="1:8">
      <c r="A267" s="1">
        <v>0.8265393518518519</v>
      </c>
      <c r="B267">
        <v>35.4</v>
      </c>
      <c r="C267">
        <v>77</v>
      </c>
      <c r="D267">
        <v>26</v>
      </c>
      <c r="E267">
        <v>67</v>
      </c>
      <c r="F267">
        <v>26</v>
      </c>
      <c r="G267" s="2">
        <f t="shared" si="8"/>
        <v>73.69</v>
      </c>
      <c r="H267" s="2">
        <f t="shared" si="9"/>
        <v>3.3100000000000023</v>
      </c>
    </row>
    <row r="268" spans="1:8">
      <c r="A268" s="1">
        <v>0.82660879629629624</v>
      </c>
      <c r="B268">
        <v>35.4</v>
      </c>
      <c r="C268">
        <v>78</v>
      </c>
      <c r="D268">
        <v>27</v>
      </c>
      <c r="E268">
        <v>69</v>
      </c>
      <c r="F268">
        <v>24</v>
      </c>
      <c r="G268" s="2">
        <f t="shared" si="8"/>
        <v>73.87</v>
      </c>
      <c r="H268" s="2">
        <f t="shared" si="9"/>
        <v>4.1299999999999955</v>
      </c>
    </row>
    <row r="269" spans="1:8">
      <c r="A269" s="1">
        <v>0.82667824074074081</v>
      </c>
      <c r="B269">
        <v>35.4</v>
      </c>
      <c r="C269">
        <v>78</v>
      </c>
      <c r="D269">
        <v>25</v>
      </c>
      <c r="E269">
        <v>80</v>
      </c>
      <c r="F269">
        <v>30</v>
      </c>
      <c r="G269" s="2">
        <f t="shared" si="8"/>
        <v>73.510000000000005</v>
      </c>
      <c r="H269" s="2">
        <f t="shared" si="9"/>
        <v>4.4899999999999949</v>
      </c>
    </row>
    <row r="270" spans="1:8">
      <c r="A270" s="1">
        <v>0.82674768518518515</v>
      </c>
      <c r="B270">
        <v>35.4</v>
      </c>
      <c r="C270">
        <v>77</v>
      </c>
      <c r="D270">
        <v>30</v>
      </c>
      <c r="E270">
        <v>80</v>
      </c>
      <c r="F270">
        <v>21</v>
      </c>
      <c r="G270" s="2">
        <f t="shared" si="8"/>
        <v>74.410000000000011</v>
      </c>
      <c r="H270" s="2">
        <f t="shared" si="9"/>
        <v>2.5899999999999892</v>
      </c>
    </row>
    <row r="271" spans="1:8">
      <c r="A271" s="1">
        <v>0.82681712962962972</v>
      </c>
      <c r="B271">
        <v>35.4</v>
      </c>
      <c r="C271">
        <v>77</v>
      </c>
      <c r="D271">
        <v>18</v>
      </c>
      <c r="E271">
        <v>83</v>
      </c>
      <c r="F271">
        <v>29</v>
      </c>
      <c r="G271" s="2">
        <f t="shared" si="8"/>
        <v>72.25</v>
      </c>
      <c r="H271" s="2">
        <f t="shared" si="9"/>
        <v>4.75</v>
      </c>
    </row>
    <row r="272" spans="1:8">
      <c r="A272" s="1">
        <v>0.82688657407407407</v>
      </c>
      <c r="B272">
        <v>35.4</v>
      </c>
      <c r="C272">
        <v>79</v>
      </c>
      <c r="D272">
        <v>22</v>
      </c>
      <c r="E272">
        <v>82</v>
      </c>
      <c r="F272">
        <v>32</v>
      </c>
      <c r="G272" s="2">
        <f t="shared" si="8"/>
        <v>72.97</v>
      </c>
      <c r="H272" s="2">
        <f t="shared" si="9"/>
        <v>6.0300000000000011</v>
      </c>
    </row>
    <row r="273" spans="1:8">
      <c r="A273" s="1">
        <v>0.82695601851851863</v>
      </c>
      <c r="B273">
        <v>35.4</v>
      </c>
      <c r="C273">
        <v>76</v>
      </c>
      <c r="D273">
        <v>27</v>
      </c>
      <c r="E273">
        <v>78</v>
      </c>
      <c r="F273">
        <v>25</v>
      </c>
      <c r="G273" s="2">
        <f t="shared" si="8"/>
        <v>73.87</v>
      </c>
      <c r="H273" s="2">
        <f t="shared" si="9"/>
        <v>2.1299999999999955</v>
      </c>
    </row>
    <row r="274" spans="1:8">
      <c r="A274" s="1">
        <v>0.82702546296296298</v>
      </c>
      <c r="B274">
        <v>35.4</v>
      </c>
      <c r="C274">
        <v>78</v>
      </c>
      <c r="D274">
        <v>27</v>
      </c>
      <c r="E274">
        <v>73</v>
      </c>
      <c r="F274">
        <v>24</v>
      </c>
      <c r="G274" s="2">
        <f t="shared" si="8"/>
        <v>73.87</v>
      </c>
      <c r="H274" s="2">
        <f t="shared" si="9"/>
        <v>4.1299999999999955</v>
      </c>
    </row>
    <row r="275" spans="1:8">
      <c r="A275" s="1">
        <v>0.82709490740740732</v>
      </c>
      <c r="B275">
        <v>35.4</v>
      </c>
      <c r="C275">
        <v>69</v>
      </c>
      <c r="D275">
        <v>19</v>
      </c>
      <c r="E275">
        <v>69</v>
      </c>
      <c r="F275">
        <v>32</v>
      </c>
      <c r="G275" s="2">
        <f t="shared" si="8"/>
        <v>72.430000000000007</v>
      </c>
      <c r="H275" s="2">
        <f t="shared" si="9"/>
        <v>-3.4300000000000068</v>
      </c>
    </row>
    <row r="276" spans="1:8">
      <c r="A276" s="1">
        <v>0.82716435185185189</v>
      </c>
      <c r="B276">
        <v>35.4</v>
      </c>
      <c r="C276">
        <v>67</v>
      </c>
      <c r="D276">
        <v>24</v>
      </c>
      <c r="E276">
        <v>66</v>
      </c>
      <c r="F276">
        <v>25</v>
      </c>
      <c r="G276" s="2">
        <f t="shared" si="8"/>
        <v>73.330000000000013</v>
      </c>
      <c r="H276" s="2">
        <f t="shared" si="9"/>
        <v>-6.3300000000000125</v>
      </c>
    </row>
    <row r="277" spans="1:8">
      <c r="A277" s="1">
        <v>0.82723379629629623</v>
      </c>
      <c r="B277">
        <v>35.4</v>
      </c>
      <c r="C277">
        <v>65</v>
      </c>
      <c r="D277">
        <v>17</v>
      </c>
      <c r="E277">
        <v>65</v>
      </c>
      <c r="F277">
        <v>34</v>
      </c>
      <c r="G277" s="2">
        <f t="shared" si="8"/>
        <v>72.070000000000007</v>
      </c>
      <c r="H277" s="2">
        <f t="shared" si="9"/>
        <v>-7.0700000000000074</v>
      </c>
    </row>
    <row r="278" spans="1:8">
      <c r="A278" s="1">
        <v>0.8273032407407408</v>
      </c>
      <c r="B278">
        <v>35.4</v>
      </c>
      <c r="C278">
        <v>66</v>
      </c>
      <c r="D278">
        <v>22</v>
      </c>
      <c r="E278">
        <v>65</v>
      </c>
      <c r="F278">
        <v>28</v>
      </c>
      <c r="G278" s="2">
        <f t="shared" si="8"/>
        <v>72.97</v>
      </c>
      <c r="H278" s="2">
        <f t="shared" si="9"/>
        <v>-6.9699999999999989</v>
      </c>
    </row>
    <row r="279" spans="1:8">
      <c r="A279" s="1">
        <v>0.82737268518518514</v>
      </c>
      <c r="B279">
        <v>35.4</v>
      </c>
      <c r="C279">
        <v>77</v>
      </c>
      <c r="D279">
        <v>27</v>
      </c>
      <c r="E279">
        <v>66</v>
      </c>
      <c r="F279">
        <v>24</v>
      </c>
      <c r="G279" s="2">
        <f t="shared" si="8"/>
        <v>73.87</v>
      </c>
      <c r="H279" s="2">
        <f t="shared" si="9"/>
        <v>3.1299999999999955</v>
      </c>
    </row>
    <row r="280" spans="1:8">
      <c r="A280" s="1">
        <v>0.8274421296296296</v>
      </c>
      <c r="B280">
        <v>35.4</v>
      </c>
      <c r="C280">
        <v>77</v>
      </c>
      <c r="D280">
        <v>23</v>
      </c>
      <c r="E280">
        <v>73</v>
      </c>
      <c r="F280">
        <v>29</v>
      </c>
      <c r="G280" s="2">
        <f t="shared" si="8"/>
        <v>73.150000000000006</v>
      </c>
      <c r="H280" s="2">
        <f t="shared" si="9"/>
        <v>3.8499999999999943</v>
      </c>
    </row>
    <row r="281" spans="1:8">
      <c r="A281" s="1">
        <v>0.82751157407407405</v>
      </c>
      <c r="B281">
        <v>35.4</v>
      </c>
      <c r="C281">
        <v>77</v>
      </c>
      <c r="D281">
        <v>23</v>
      </c>
      <c r="E281">
        <v>78</v>
      </c>
      <c r="F281">
        <v>26</v>
      </c>
      <c r="G281" s="2">
        <f t="shared" si="8"/>
        <v>73.150000000000006</v>
      </c>
      <c r="H281" s="2">
        <f t="shared" si="9"/>
        <v>3.8499999999999943</v>
      </c>
    </row>
    <row r="282" spans="1:8">
      <c r="A282" s="1">
        <v>0.82758101851851851</v>
      </c>
      <c r="B282">
        <v>35.4</v>
      </c>
      <c r="C282">
        <v>79</v>
      </c>
      <c r="D282">
        <v>23</v>
      </c>
      <c r="E282">
        <v>83</v>
      </c>
      <c r="F282">
        <v>29</v>
      </c>
      <c r="G282" s="2">
        <f t="shared" si="8"/>
        <v>73.150000000000006</v>
      </c>
      <c r="H282" s="2">
        <f t="shared" si="9"/>
        <v>5.8499999999999943</v>
      </c>
    </row>
    <row r="283" spans="1:8">
      <c r="A283" s="1">
        <v>0.82765046296296296</v>
      </c>
      <c r="B283">
        <v>35.4</v>
      </c>
      <c r="C283">
        <v>81</v>
      </c>
      <c r="D283">
        <v>22</v>
      </c>
      <c r="E283">
        <v>81</v>
      </c>
      <c r="F283">
        <v>31</v>
      </c>
      <c r="G283" s="2">
        <f t="shared" si="8"/>
        <v>72.97</v>
      </c>
      <c r="H283" s="2">
        <f t="shared" si="9"/>
        <v>8.0300000000000011</v>
      </c>
    </row>
    <row r="284" spans="1:8">
      <c r="A284" s="1">
        <v>0.82771990740740742</v>
      </c>
      <c r="B284">
        <v>35.4</v>
      </c>
      <c r="C284">
        <v>81</v>
      </c>
      <c r="D284">
        <v>23</v>
      </c>
      <c r="E284">
        <v>81</v>
      </c>
      <c r="F284">
        <v>28</v>
      </c>
      <c r="G284" s="2">
        <f t="shared" si="8"/>
        <v>73.150000000000006</v>
      </c>
      <c r="H284" s="2">
        <f t="shared" si="9"/>
        <v>7.8499999999999943</v>
      </c>
    </row>
    <row r="285" spans="1:8">
      <c r="A285" s="1">
        <v>0.82778935185185187</v>
      </c>
      <c r="B285">
        <v>35.4</v>
      </c>
      <c r="C285">
        <v>74</v>
      </c>
      <c r="D285">
        <v>24</v>
      </c>
      <c r="E285">
        <v>82</v>
      </c>
      <c r="F285">
        <v>27</v>
      </c>
      <c r="G285" s="2">
        <f t="shared" si="8"/>
        <v>73.330000000000013</v>
      </c>
      <c r="H285" s="2">
        <f t="shared" si="9"/>
        <v>0.66999999999998749</v>
      </c>
    </row>
    <row r="286" spans="1:8">
      <c r="A286" s="1">
        <v>0.82785879629629633</v>
      </c>
      <c r="B286">
        <v>35.4</v>
      </c>
      <c r="C286">
        <v>77</v>
      </c>
      <c r="D286">
        <v>23</v>
      </c>
      <c r="E286">
        <v>76</v>
      </c>
      <c r="F286">
        <v>30</v>
      </c>
      <c r="G286" s="2">
        <f t="shared" si="8"/>
        <v>73.150000000000006</v>
      </c>
      <c r="H286" s="2">
        <f t="shared" si="9"/>
        <v>3.8499999999999943</v>
      </c>
    </row>
    <row r="287" spans="1:8">
      <c r="A287" s="1">
        <v>0.82792824074074067</v>
      </c>
      <c r="B287">
        <v>35.4</v>
      </c>
      <c r="C287">
        <v>71</v>
      </c>
      <c r="D287">
        <v>26</v>
      </c>
      <c r="E287">
        <v>70</v>
      </c>
      <c r="F287">
        <v>23</v>
      </c>
      <c r="G287" s="2">
        <f t="shared" si="8"/>
        <v>73.69</v>
      </c>
      <c r="H287" s="2">
        <f t="shared" si="9"/>
        <v>-2.6899999999999977</v>
      </c>
    </row>
    <row r="288" spans="1:8">
      <c r="A288" s="1">
        <v>0.82799768518518524</v>
      </c>
      <c r="B288">
        <v>35.4</v>
      </c>
      <c r="C288">
        <v>68</v>
      </c>
      <c r="D288">
        <v>26</v>
      </c>
      <c r="E288">
        <v>66</v>
      </c>
      <c r="F288">
        <v>25</v>
      </c>
      <c r="G288" s="2">
        <f t="shared" si="8"/>
        <v>73.69</v>
      </c>
      <c r="H288" s="2">
        <f t="shared" si="9"/>
        <v>-5.6899999999999977</v>
      </c>
    </row>
    <row r="289" spans="1:8">
      <c r="A289" s="1">
        <v>0.82805555555555566</v>
      </c>
      <c r="B289">
        <v>35.4</v>
      </c>
      <c r="C289">
        <v>68</v>
      </c>
      <c r="D289">
        <v>26</v>
      </c>
      <c r="E289">
        <v>64</v>
      </c>
      <c r="F289">
        <v>25</v>
      </c>
      <c r="G289" s="2">
        <f t="shared" si="8"/>
        <v>73.69</v>
      </c>
      <c r="H289" s="2">
        <f t="shared" si="9"/>
        <v>-5.6899999999999977</v>
      </c>
    </row>
    <row r="290" spans="1:8">
      <c r="A290" s="1">
        <v>0.828125</v>
      </c>
      <c r="B290">
        <v>35.4</v>
      </c>
      <c r="C290">
        <v>67</v>
      </c>
      <c r="D290">
        <v>24</v>
      </c>
      <c r="E290">
        <v>64</v>
      </c>
      <c r="F290">
        <v>27</v>
      </c>
      <c r="G290" s="2">
        <f t="shared" si="8"/>
        <v>73.330000000000013</v>
      </c>
      <c r="H290" s="2">
        <f t="shared" si="9"/>
        <v>-6.3300000000000125</v>
      </c>
    </row>
    <row r="291" spans="1:8">
      <c r="A291" s="1">
        <v>0.82819444444444434</v>
      </c>
      <c r="B291">
        <v>35.4</v>
      </c>
      <c r="C291">
        <v>69</v>
      </c>
      <c r="D291">
        <v>23</v>
      </c>
      <c r="E291">
        <v>76</v>
      </c>
      <c r="F291">
        <v>29</v>
      </c>
      <c r="G291" s="2">
        <f t="shared" si="8"/>
        <v>73.150000000000006</v>
      </c>
      <c r="H291" s="2">
        <f t="shared" si="9"/>
        <v>-4.1500000000000057</v>
      </c>
    </row>
    <row r="292" spans="1:8">
      <c r="A292" s="1">
        <v>0.82826388888888891</v>
      </c>
      <c r="B292">
        <v>35.4</v>
      </c>
      <c r="C292">
        <v>75</v>
      </c>
      <c r="D292">
        <v>27</v>
      </c>
      <c r="E292">
        <v>74</v>
      </c>
      <c r="F292">
        <v>24</v>
      </c>
      <c r="G292" s="2">
        <f t="shared" si="8"/>
        <v>73.87</v>
      </c>
      <c r="H292" s="2">
        <f t="shared" si="9"/>
        <v>1.1299999999999955</v>
      </c>
    </row>
    <row r="293" spans="1:8">
      <c r="A293" s="1">
        <v>0.82833333333333325</v>
      </c>
      <c r="B293">
        <v>35.4</v>
      </c>
      <c r="C293">
        <v>74</v>
      </c>
      <c r="D293">
        <v>17</v>
      </c>
      <c r="E293">
        <v>78</v>
      </c>
      <c r="F293">
        <v>28</v>
      </c>
      <c r="G293" s="2">
        <f t="shared" si="8"/>
        <v>72.070000000000007</v>
      </c>
      <c r="H293" s="2">
        <f t="shared" si="9"/>
        <v>1.9299999999999926</v>
      </c>
    </row>
    <row r="294" spans="1:8">
      <c r="A294" s="1">
        <v>0.82840277777777782</v>
      </c>
      <c r="B294">
        <v>35.4</v>
      </c>
      <c r="C294">
        <v>80</v>
      </c>
      <c r="D294">
        <v>24</v>
      </c>
      <c r="E294">
        <v>80</v>
      </c>
      <c r="F294">
        <v>31</v>
      </c>
      <c r="G294" s="2">
        <f t="shared" si="8"/>
        <v>73.330000000000013</v>
      </c>
      <c r="H294" s="2">
        <f t="shared" si="9"/>
        <v>6.6699999999999875</v>
      </c>
    </row>
    <row r="295" spans="1:8">
      <c r="A295" s="1">
        <v>0.82847222222222217</v>
      </c>
      <c r="B295">
        <v>35.4</v>
      </c>
      <c r="C295">
        <v>80</v>
      </c>
      <c r="D295">
        <v>20</v>
      </c>
      <c r="E295">
        <v>81</v>
      </c>
      <c r="F295">
        <v>29</v>
      </c>
      <c r="G295" s="2">
        <f t="shared" si="8"/>
        <v>72.61</v>
      </c>
      <c r="H295" s="2">
        <f t="shared" si="9"/>
        <v>7.3900000000000006</v>
      </c>
    </row>
    <row r="296" spans="1:8">
      <c r="A296" s="1">
        <v>0.82855324074074066</v>
      </c>
      <c r="B296">
        <v>35.4</v>
      </c>
      <c r="C296">
        <v>80</v>
      </c>
      <c r="D296">
        <v>24</v>
      </c>
      <c r="E296">
        <v>81</v>
      </c>
      <c r="F296">
        <v>23</v>
      </c>
      <c r="G296" s="2">
        <f t="shared" si="8"/>
        <v>73.330000000000013</v>
      </c>
      <c r="H296" s="2">
        <f t="shared" si="9"/>
        <v>6.6699999999999875</v>
      </c>
    </row>
    <row r="297" spans="1:8">
      <c r="A297" s="1">
        <v>0.82862268518518523</v>
      </c>
      <c r="B297">
        <v>35.4</v>
      </c>
      <c r="C297">
        <v>74</v>
      </c>
      <c r="D297">
        <v>24</v>
      </c>
      <c r="E297">
        <v>80</v>
      </c>
      <c r="F297">
        <v>28</v>
      </c>
      <c r="G297" s="2">
        <f t="shared" si="8"/>
        <v>73.330000000000013</v>
      </c>
      <c r="H297" s="2">
        <f t="shared" si="9"/>
        <v>0.66999999999998749</v>
      </c>
    </row>
    <row r="298" spans="1:8">
      <c r="A298" s="1">
        <v>0.82869212962962957</v>
      </c>
      <c r="B298">
        <v>35.4</v>
      </c>
      <c r="C298">
        <v>78</v>
      </c>
      <c r="D298">
        <v>25</v>
      </c>
      <c r="E298">
        <v>74</v>
      </c>
      <c r="F298">
        <v>25</v>
      </c>
      <c r="G298" s="2">
        <f t="shared" si="8"/>
        <v>73.510000000000005</v>
      </c>
      <c r="H298" s="2">
        <f t="shared" si="9"/>
        <v>4.4899999999999949</v>
      </c>
    </row>
    <row r="299" spans="1:8">
      <c r="A299" s="1">
        <v>0.82876157407407414</v>
      </c>
      <c r="B299">
        <v>35.4</v>
      </c>
      <c r="C299">
        <v>70</v>
      </c>
      <c r="D299">
        <v>24</v>
      </c>
      <c r="E299">
        <v>70</v>
      </c>
      <c r="F299">
        <v>25</v>
      </c>
      <c r="G299" s="2">
        <f t="shared" si="8"/>
        <v>73.330000000000013</v>
      </c>
      <c r="H299" s="2">
        <f t="shared" si="9"/>
        <v>-3.3300000000000125</v>
      </c>
    </row>
    <row r="300" spans="1:8">
      <c r="A300" s="1">
        <v>0.82881944444444444</v>
      </c>
      <c r="B300">
        <v>35.4</v>
      </c>
      <c r="C300">
        <v>69</v>
      </c>
      <c r="D300">
        <v>25</v>
      </c>
      <c r="E300">
        <v>66</v>
      </c>
      <c r="F300">
        <v>25</v>
      </c>
      <c r="G300" s="2">
        <f t="shared" si="8"/>
        <v>73.510000000000005</v>
      </c>
      <c r="H300" s="2">
        <f t="shared" si="9"/>
        <v>-4.5100000000000051</v>
      </c>
    </row>
    <row r="301" spans="1:8">
      <c r="A301" s="1">
        <v>0.8288888888888889</v>
      </c>
      <c r="B301">
        <v>35.4</v>
      </c>
      <c r="C301">
        <v>66</v>
      </c>
      <c r="D301">
        <v>27</v>
      </c>
      <c r="E301">
        <v>66</v>
      </c>
      <c r="F301">
        <v>23</v>
      </c>
      <c r="G301" s="2">
        <f t="shared" si="8"/>
        <v>73.87</v>
      </c>
      <c r="H301" s="2">
        <f t="shared" si="9"/>
        <v>-7.8700000000000045</v>
      </c>
    </row>
    <row r="302" spans="1:8">
      <c r="A302" s="1">
        <v>0.82895833333333335</v>
      </c>
      <c r="B302">
        <v>35.4</v>
      </c>
      <c r="C302">
        <v>66</v>
      </c>
      <c r="D302">
        <v>23</v>
      </c>
      <c r="E302">
        <v>65</v>
      </c>
      <c r="F302">
        <v>27</v>
      </c>
      <c r="G302" s="2">
        <f t="shared" si="8"/>
        <v>73.150000000000006</v>
      </c>
      <c r="H302" s="2">
        <f t="shared" si="9"/>
        <v>-7.1500000000000057</v>
      </c>
    </row>
    <row r="303" spans="1:8">
      <c r="A303" s="1">
        <v>0.82902777777777781</v>
      </c>
      <c r="B303">
        <v>35.4</v>
      </c>
      <c r="C303">
        <v>68</v>
      </c>
      <c r="D303">
        <v>21</v>
      </c>
      <c r="E303">
        <v>76</v>
      </c>
      <c r="F303">
        <v>30</v>
      </c>
      <c r="G303" s="2">
        <f t="shared" si="8"/>
        <v>72.790000000000006</v>
      </c>
      <c r="H303" s="2">
        <f t="shared" si="9"/>
        <v>-4.7900000000000063</v>
      </c>
    </row>
    <row r="304" spans="1:8">
      <c r="A304" s="1">
        <v>0.82909722222222226</v>
      </c>
      <c r="B304">
        <v>35.4</v>
      </c>
      <c r="C304">
        <v>76</v>
      </c>
      <c r="D304">
        <v>22</v>
      </c>
      <c r="E304">
        <v>72</v>
      </c>
      <c r="F304">
        <v>28</v>
      </c>
      <c r="G304" s="2">
        <f t="shared" si="8"/>
        <v>72.97</v>
      </c>
      <c r="H304" s="2">
        <f t="shared" si="9"/>
        <v>3.0300000000000011</v>
      </c>
    </row>
    <row r="305" spans="1:8">
      <c r="A305" s="1">
        <v>0.82916666666666661</v>
      </c>
      <c r="B305">
        <v>35.4</v>
      </c>
      <c r="C305">
        <v>76</v>
      </c>
      <c r="D305">
        <v>19</v>
      </c>
      <c r="E305">
        <v>78</v>
      </c>
      <c r="F305">
        <v>34</v>
      </c>
      <c r="G305" s="2">
        <f t="shared" si="8"/>
        <v>72.430000000000007</v>
      </c>
      <c r="H305" s="2">
        <f t="shared" si="9"/>
        <v>3.5699999999999932</v>
      </c>
    </row>
    <row r="306" spans="1:8">
      <c r="A306" s="1">
        <v>0.82923611111111117</v>
      </c>
      <c r="B306">
        <v>35.4</v>
      </c>
      <c r="C306">
        <v>80</v>
      </c>
      <c r="D306">
        <v>27</v>
      </c>
      <c r="E306">
        <v>80</v>
      </c>
      <c r="F306">
        <v>27</v>
      </c>
      <c r="G306" s="2">
        <f t="shared" si="8"/>
        <v>73.87</v>
      </c>
      <c r="H306" s="2">
        <f t="shared" si="9"/>
        <v>6.1299999999999955</v>
      </c>
    </row>
    <row r="307" spans="1:8">
      <c r="A307" s="1">
        <v>0.82930555555555552</v>
      </c>
      <c r="B307">
        <v>35.4</v>
      </c>
      <c r="C307">
        <v>78</v>
      </c>
      <c r="D307">
        <v>23</v>
      </c>
      <c r="E307">
        <v>81</v>
      </c>
      <c r="F307">
        <v>28</v>
      </c>
      <c r="G307" s="2">
        <f t="shared" si="8"/>
        <v>73.150000000000006</v>
      </c>
      <c r="H307" s="2">
        <f t="shared" si="9"/>
        <v>4.8499999999999943</v>
      </c>
    </row>
    <row r="308" spans="1:8">
      <c r="A308" s="1">
        <v>0.82937500000000008</v>
      </c>
      <c r="B308">
        <v>35.4</v>
      </c>
      <c r="C308">
        <v>81</v>
      </c>
      <c r="D308">
        <v>24</v>
      </c>
      <c r="E308">
        <v>82</v>
      </c>
      <c r="F308">
        <v>30</v>
      </c>
      <c r="G308" s="2">
        <f t="shared" si="8"/>
        <v>73.330000000000013</v>
      </c>
      <c r="H308" s="2">
        <f t="shared" si="9"/>
        <v>7.6699999999999875</v>
      </c>
    </row>
    <row r="309" spans="1:8">
      <c r="A309" s="1">
        <v>0.82944444444444443</v>
      </c>
      <c r="B309">
        <v>35.4</v>
      </c>
      <c r="C309">
        <v>81</v>
      </c>
      <c r="D309">
        <v>26</v>
      </c>
      <c r="E309">
        <v>74</v>
      </c>
      <c r="F309">
        <v>25</v>
      </c>
      <c r="G309" s="2">
        <f t="shared" si="8"/>
        <v>73.69</v>
      </c>
      <c r="H309" s="2">
        <f t="shared" si="9"/>
        <v>7.3100000000000023</v>
      </c>
    </row>
    <row r="310" spans="1:8">
      <c r="A310" s="1">
        <v>0.82951388888888899</v>
      </c>
      <c r="B310">
        <v>35.4</v>
      </c>
      <c r="C310">
        <v>77</v>
      </c>
      <c r="D310">
        <v>21</v>
      </c>
      <c r="E310">
        <v>75</v>
      </c>
      <c r="F310">
        <v>31</v>
      </c>
      <c r="G310" s="2">
        <f t="shared" si="8"/>
        <v>72.790000000000006</v>
      </c>
      <c r="H310" s="2">
        <f t="shared" si="9"/>
        <v>4.2099999999999937</v>
      </c>
    </row>
    <row r="311" spans="1:8">
      <c r="A311" s="1">
        <v>0.82958333333333334</v>
      </c>
      <c r="B311">
        <v>35.4</v>
      </c>
      <c r="C311">
        <v>74</v>
      </c>
      <c r="D311">
        <v>25</v>
      </c>
      <c r="E311">
        <v>74</v>
      </c>
      <c r="F311">
        <v>27</v>
      </c>
      <c r="G311" s="2">
        <f t="shared" si="8"/>
        <v>73.510000000000005</v>
      </c>
      <c r="H311" s="2">
        <f t="shared" si="9"/>
        <v>0.48999999999999488</v>
      </c>
    </row>
    <row r="312" spans="1:8">
      <c r="A312" s="1">
        <v>0.82965277777777768</v>
      </c>
      <c r="B312">
        <v>35.4</v>
      </c>
      <c r="C312">
        <v>68</v>
      </c>
      <c r="D312">
        <v>24</v>
      </c>
      <c r="E312">
        <v>66</v>
      </c>
      <c r="F312">
        <v>28</v>
      </c>
      <c r="G312" s="2">
        <f t="shared" si="8"/>
        <v>73.330000000000013</v>
      </c>
      <c r="H312" s="2">
        <f t="shared" si="9"/>
        <v>-5.3300000000000125</v>
      </c>
    </row>
    <row r="313" spans="1:8">
      <c r="A313" s="1">
        <v>0.82979166666666659</v>
      </c>
      <c r="B313">
        <v>35.4</v>
      </c>
      <c r="C313">
        <v>68</v>
      </c>
      <c r="D313">
        <v>28</v>
      </c>
      <c r="E313">
        <v>65</v>
      </c>
      <c r="F313">
        <v>25</v>
      </c>
      <c r="G313" s="2">
        <f t="shared" si="8"/>
        <v>74.050000000000011</v>
      </c>
      <c r="H313" s="2">
        <f t="shared" si="9"/>
        <v>-6.0500000000000114</v>
      </c>
    </row>
    <row r="314" spans="1:8">
      <c r="A314" s="1">
        <v>0.8299305555555555</v>
      </c>
      <c r="B314">
        <v>35.4</v>
      </c>
      <c r="C314">
        <v>70</v>
      </c>
      <c r="D314">
        <v>21</v>
      </c>
      <c r="E314">
        <v>78</v>
      </c>
      <c r="F314">
        <v>32</v>
      </c>
      <c r="G314" s="2">
        <f t="shared" si="8"/>
        <v>72.790000000000006</v>
      </c>
      <c r="H314" s="2">
        <f t="shared" si="9"/>
        <v>-2.7900000000000063</v>
      </c>
    </row>
    <row r="315" spans="1:8">
      <c r="A315" s="1">
        <v>0.83000000000000007</v>
      </c>
      <c r="B315">
        <v>35.4</v>
      </c>
      <c r="C315">
        <v>73</v>
      </c>
      <c r="D315">
        <v>27</v>
      </c>
      <c r="E315">
        <v>78</v>
      </c>
      <c r="F315">
        <v>27</v>
      </c>
      <c r="G315" s="2">
        <f t="shared" si="8"/>
        <v>73.87</v>
      </c>
      <c r="H315" s="2">
        <f t="shared" si="9"/>
        <v>-0.87000000000000455</v>
      </c>
    </row>
    <row r="316" spans="1:8">
      <c r="A316" s="1">
        <v>0.83006944444444442</v>
      </c>
      <c r="B316">
        <v>35.4</v>
      </c>
      <c r="C316">
        <v>77</v>
      </c>
      <c r="D316">
        <v>25</v>
      </c>
      <c r="E316">
        <v>80</v>
      </c>
      <c r="F316">
        <v>26</v>
      </c>
      <c r="G316" s="2">
        <f t="shared" si="8"/>
        <v>73.510000000000005</v>
      </c>
      <c r="H316" s="2">
        <f t="shared" si="9"/>
        <v>3.4899999999999949</v>
      </c>
    </row>
    <row r="317" spans="1:8">
      <c r="A317" s="1">
        <v>0.83013888888888887</v>
      </c>
      <c r="B317">
        <v>35.4</v>
      </c>
      <c r="C317">
        <v>80</v>
      </c>
      <c r="D317">
        <v>23</v>
      </c>
      <c r="E317">
        <v>79</v>
      </c>
      <c r="F317">
        <v>26</v>
      </c>
      <c r="G317" s="2">
        <f t="shared" si="8"/>
        <v>73.150000000000006</v>
      </c>
      <c r="H317" s="2">
        <f t="shared" si="9"/>
        <v>6.8499999999999943</v>
      </c>
    </row>
    <row r="318" spans="1:8">
      <c r="A318" s="1">
        <v>0.83020833333333333</v>
      </c>
      <c r="B318">
        <v>35.4</v>
      </c>
      <c r="C318">
        <v>80</v>
      </c>
      <c r="D318">
        <v>22</v>
      </c>
      <c r="E318">
        <v>81</v>
      </c>
      <c r="F318">
        <v>31</v>
      </c>
      <c r="G318" s="2">
        <f t="shared" si="8"/>
        <v>72.97</v>
      </c>
      <c r="H318" s="2">
        <f t="shared" si="9"/>
        <v>7.0300000000000011</v>
      </c>
    </row>
    <row r="319" spans="1:8">
      <c r="A319" s="1">
        <v>0.83027777777777778</v>
      </c>
      <c r="B319">
        <v>35.4</v>
      </c>
      <c r="C319">
        <v>80</v>
      </c>
      <c r="D319">
        <v>24</v>
      </c>
      <c r="E319">
        <v>75</v>
      </c>
      <c r="F319">
        <v>24</v>
      </c>
      <c r="G319" s="2">
        <f t="shared" si="8"/>
        <v>73.330000000000013</v>
      </c>
      <c r="H319" s="2">
        <f t="shared" si="9"/>
        <v>6.6699999999999875</v>
      </c>
    </row>
    <row r="320" spans="1:8">
      <c r="A320" s="1">
        <v>0.83034722222222224</v>
      </c>
      <c r="B320">
        <v>35.4</v>
      </c>
      <c r="C320">
        <v>76</v>
      </c>
      <c r="D320">
        <v>28</v>
      </c>
      <c r="E320">
        <v>78</v>
      </c>
      <c r="F320">
        <v>24</v>
      </c>
      <c r="G320" s="2">
        <f t="shared" si="8"/>
        <v>74.050000000000011</v>
      </c>
      <c r="H320" s="2">
        <f t="shared" si="9"/>
        <v>1.9499999999999886</v>
      </c>
    </row>
    <row r="321" spans="1:8">
      <c r="A321" s="1">
        <v>0.83041666666666669</v>
      </c>
      <c r="B321">
        <v>35.4</v>
      </c>
      <c r="C321">
        <v>75</v>
      </c>
      <c r="D321">
        <v>24</v>
      </c>
      <c r="E321">
        <v>75</v>
      </c>
      <c r="F321">
        <v>27</v>
      </c>
      <c r="G321" s="2">
        <f t="shared" si="8"/>
        <v>73.330000000000013</v>
      </c>
      <c r="H321" s="2">
        <f t="shared" si="9"/>
        <v>1.6699999999999875</v>
      </c>
    </row>
    <row r="322" spans="1:8">
      <c r="A322" s="1">
        <v>0.83054398148148145</v>
      </c>
      <c r="B322">
        <v>35.4</v>
      </c>
      <c r="C322">
        <v>69</v>
      </c>
      <c r="D322">
        <v>25</v>
      </c>
      <c r="E322">
        <v>67</v>
      </c>
      <c r="F322">
        <v>26</v>
      </c>
      <c r="G322" s="2">
        <f t="shared" si="8"/>
        <v>73.510000000000005</v>
      </c>
      <c r="H322" s="2">
        <f t="shared" si="9"/>
        <v>-4.5100000000000051</v>
      </c>
    </row>
    <row r="323" spans="1:8">
      <c r="A323" s="1">
        <v>0.83061342592592602</v>
      </c>
      <c r="B323">
        <v>35.4</v>
      </c>
      <c r="C323">
        <v>65</v>
      </c>
      <c r="D323">
        <v>30</v>
      </c>
      <c r="E323">
        <v>64</v>
      </c>
      <c r="F323">
        <v>21</v>
      </c>
      <c r="G323" s="2">
        <f t="shared" ref="G323:G386" si="10">0.18*D323+69.01-69.01*EXP(-(3196.88)*D323)</f>
        <v>74.410000000000011</v>
      </c>
      <c r="H323" s="2">
        <f t="shared" ref="H323:H386" si="11">C323-G323</f>
        <v>-9.4100000000000108</v>
      </c>
    </row>
    <row r="324" spans="1:8">
      <c r="A324" s="1">
        <v>0.83076388888888886</v>
      </c>
      <c r="B324">
        <v>35.4</v>
      </c>
      <c r="C324">
        <v>72</v>
      </c>
      <c r="D324">
        <v>27</v>
      </c>
      <c r="E324">
        <v>74</v>
      </c>
      <c r="F324">
        <v>23</v>
      </c>
      <c r="G324" s="2">
        <f t="shared" si="10"/>
        <v>73.87</v>
      </c>
      <c r="H324" s="2">
        <f t="shared" si="11"/>
        <v>-1.8700000000000045</v>
      </c>
    </row>
    <row r="325" spans="1:8">
      <c r="A325" s="1">
        <v>0.83083333333333342</v>
      </c>
      <c r="B325">
        <v>35.4</v>
      </c>
      <c r="C325">
        <v>77</v>
      </c>
      <c r="D325">
        <v>27</v>
      </c>
      <c r="E325">
        <v>78</v>
      </c>
      <c r="F325">
        <v>27</v>
      </c>
      <c r="G325" s="2">
        <f t="shared" si="10"/>
        <v>73.87</v>
      </c>
      <c r="H325" s="2">
        <f t="shared" si="11"/>
        <v>3.1299999999999955</v>
      </c>
    </row>
    <row r="326" spans="1:8">
      <c r="A326" s="1">
        <v>0.83090277777777777</v>
      </c>
      <c r="B326">
        <v>35.4</v>
      </c>
      <c r="C326">
        <v>78</v>
      </c>
      <c r="D326">
        <v>20</v>
      </c>
      <c r="E326">
        <v>80</v>
      </c>
      <c r="F326">
        <v>34</v>
      </c>
      <c r="G326" s="2">
        <f t="shared" si="10"/>
        <v>72.61</v>
      </c>
      <c r="H326" s="2">
        <f t="shared" si="11"/>
        <v>5.3900000000000006</v>
      </c>
    </row>
    <row r="327" spans="1:8">
      <c r="A327" s="1">
        <v>0.83111111111111102</v>
      </c>
      <c r="B327">
        <v>35.4</v>
      </c>
      <c r="C327">
        <v>76</v>
      </c>
      <c r="D327">
        <v>26</v>
      </c>
      <c r="E327">
        <v>80</v>
      </c>
      <c r="F327">
        <v>26</v>
      </c>
      <c r="G327" s="2">
        <f t="shared" si="10"/>
        <v>73.69</v>
      </c>
      <c r="H327" s="2">
        <f t="shared" si="11"/>
        <v>2.3100000000000023</v>
      </c>
    </row>
    <row r="328" spans="1:8">
      <c r="A328" s="1">
        <v>0.83116898148148144</v>
      </c>
      <c r="B328">
        <v>35.4</v>
      </c>
      <c r="C328">
        <v>74</v>
      </c>
      <c r="D328">
        <v>25</v>
      </c>
      <c r="E328">
        <v>78</v>
      </c>
      <c r="F328">
        <v>24</v>
      </c>
      <c r="G328" s="2">
        <f t="shared" si="10"/>
        <v>73.510000000000005</v>
      </c>
      <c r="H328" s="2">
        <f t="shared" si="11"/>
        <v>0.48999999999999488</v>
      </c>
    </row>
    <row r="329" spans="1:8">
      <c r="A329" s="1">
        <v>0.83123842592592589</v>
      </c>
      <c r="B329">
        <v>35.4</v>
      </c>
      <c r="C329">
        <v>77</v>
      </c>
      <c r="D329">
        <v>24</v>
      </c>
      <c r="E329">
        <v>76</v>
      </c>
      <c r="F329">
        <v>25</v>
      </c>
      <c r="G329" s="2">
        <f t="shared" si="10"/>
        <v>73.330000000000013</v>
      </c>
      <c r="H329" s="2">
        <f t="shared" si="11"/>
        <v>3.6699999999999875</v>
      </c>
    </row>
    <row r="330" spans="1:8">
      <c r="A330" s="1">
        <v>0.8314583333333333</v>
      </c>
      <c r="B330">
        <v>35.4</v>
      </c>
      <c r="C330">
        <v>67</v>
      </c>
      <c r="D330">
        <v>21</v>
      </c>
      <c r="E330">
        <v>65</v>
      </c>
      <c r="F330">
        <v>30</v>
      </c>
      <c r="G330" s="2">
        <f t="shared" si="10"/>
        <v>72.790000000000006</v>
      </c>
      <c r="H330" s="2">
        <f t="shared" si="11"/>
        <v>-5.7900000000000063</v>
      </c>
    </row>
    <row r="331" spans="1:8">
      <c r="A331" s="1">
        <v>0.83152777777777775</v>
      </c>
      <c r="B331">
        <v>35.4</v>
      </c>
      <c r="C331">
        <v>67</v>
      </c>
      <c r="D331">
        <v>21</v>
      </c>
      <c r="E331">
        <v>74</v>
      </c>
      <c r="F331">
        <v>30</v>
      </c>
      <c r="G331" s="2">
        <f t="shared" si="10"/>
        <v>72.790000000000006</v>
      </c>
      <c r="H331" s="2">
        <f t="shared" si="11"/>
        <v>-5.7900000000000063</v>
      </c>
    </row>
    <row r="332" spans="1:8">
      <c r="A332" s="1">
        <v>0.83159722222222221</v>
      </c>
      <c r="B332">
        <v>35.4</v>
      </c>
      <c r="C332">
        <v>70</v>
      </c>
      <c r="D332">
        <v>22</v>
      </c>
      <c r="E332">
        <v>76</v>
      </c>
      <c r="F332">
        <v>30</v>
      </c>
      <c r="G332" s="2">
        <f t="shared" si="10"/>
        <v>72.97</v>
      </c>
      <c r="H332" s="2">
        <f t="shared" si="11"/>
        <v>-2.9699999999999989</v>
      </c>
    </row>
    <row r="333" spans="1:8">
      <c r="A333" s="1">
        <v>0.83166666666666667</v>
      </c>
      <c r="B333">
        <v>35.4</v>
      </c>
      <c r="C333">
        <v>76</v>
      </c>
      <c r="D333">
        <v>26</v>
      </c>
      <c r="E333">
        <v>83</v>
      </c>
      <c r="F333">
        <v>29</v>
      </c>
      <c r="G333" s="2">
        <f t="shared" si="10"/>
        <v>73.69</v>
      </c>
      <c r="H333" s="2">
        <f t="shared" si="11"/>
        <v>2.3100000000000023</v>
      </c>
    </row>
    <row r="334" spans="1:8">
      <c r="A334" s="1">
        <v>0.83173611111111112</v>
      </c>
      <c r="B334">
        <v>35.4</v>
      </c>
      <c r="C334">
        <v>78</v>
      </c>
      <c r="D334">
        <v>16</v>
      </c>
      <c r="E334">
        <v>79</v>
      </c>
      <c r="F334">
        <v>31</v>
      </c>
      <c r="G334" s="2">
        <f t="shared" si="10"/>
        <v>71.89</v>
      </c>
      <c r="H334" s="2">
        <f t="shared" si="11"/>
        <v>6.1099999999999994</v>
      </c>
    </row>
    <row r="335" spans="1:8">
      <c r="A335" s="1">
        <v>0.83186342592592588</v>
      </c>
      <c r="B335">
        <v>35.4</v>
      </c>
      <c r="C335">
        <v>80</v>
      </c>
      <c r="D335">
        <v>29</v>
      </c>
      <c r="E335">
        <v>81</v>
      </c>
      <c r="F335">
        <v>25</v>
      </c>
      <c r="G335" s="2">
        <f t="shared" si="10"/>
        <v>74.23</v>
      </c>
      <c r="H335" s="2">
        <f t="shared" si="11"/>
        <v>5.769999999999996</v>
      </c>
    </row>
    <row r="336" spans="1:8">
      <c r="A336" s="1">
        <v>0.83193287037037045</v>
      </c>
      <c r="B336">
        <v>35.4</v>
      </c>
      <c r="C336">
        <v>81</v>
      </c>
      <c r="D336">
        <v>28</v>
      </c>
      <c r="E336">
        <v>80</v>
      </c>
      <c r="F336">
        <v>24</v>
      </c>
      <c r="G336" s="2">
        <f t="shared" si="10"/>
        <v>74.050000000000011</v>
      </c>
      <c r="H336" s="2">
        <f t="shared" si="11"/>
        <v>6.9499999999999886</v>
      </c>
    </row>
    <row r="337" spans="1:8">
      <c r="A337" s="1">
        <v>0.83200231481481479</v>
      </c>
      <c r="B337">
        <v>35.4</v>
      </c>
      <c r="C337">
        <v>78</v>
      </c>
      <c r="D337">
        <v>24</v>
      </c>
      <c r="E337">
        <v>75</v>
      </c>
      <c r="F337">
        <v>27</v>
      </c>
      <c r="G337" s="2">
        <f t="shared" si="10"/>
        <v>73.330000000000013</v>
      </c>
      <c r="H337" s="2">
        <f t="shared" si="11"/>
        <v>4.6699999999999875</v>
      </c>
    </row>
    <row r="338" spans="1:8">
      <c r="A338" s="1">
        <v>0.83207175925925936</v>
      </c>
      <c r="B338">
        <v>35.4</v>
      </c>
      <c r="C338">
        <v>78</v>
      </c>
      <c r="D338">
        <v>26</v>
      </c>
      <c r="E338">
        <v>74</v>
      </c>
      <c r="F338">
        <v>25</v>
      </c>
      <c r="G338" s="2">
        <f t="shared" si="10"/>
        <v>73.69</v>
      </c>
      <c r="H338" s="2">
        <f t="shared" si="11"/>
        <v>4.3100000000000023</v>
      </c>
    </row>
    <row r="339" spans="1:8">
      <c r="A339" s="1">
        <v>0.8321412037037037</v>
      </c>
      <c r="B339">
        <v>35.4</v>
      </c>
      <c r="C339">
        <v>69</v>
      </c>
      <c r="D339">
        <v>24</v>
      </c>
      <c r="E339">
        <v>71</v>
      </c>
      <c r="F339">
        <v>26</v>
      </c>
      <c r="G339" s="2">
        <f t="shared" si="10"/>
        <v>73.330000000000013</v>
      </c>
      <c r="H339" s="2">
        <f t="shared" si="11"/>
        <v>-4.3300000000000125</v>
      </c>
    </row>
    <row r="340" spans="1:8">
      <c r="A340" s="1">
        <v>0.83221064814814805</v>
      </c>
      <c r="B340">
        <v>35.4</v>
      </c>
      <c r="C340">
        <v>67</v>
      </c>
      <c r="D340">
        <v>20</v>
      </c>
      <c r="E340">
        <v>65</v>
      </c>
      <c r="F340">
        <v>31</v>
      </c>
      <c r="G340" s="2">
        <f t="shared" si="10"/>
        <v>72.61</v>
      </c>
      <c r="H340" s="2">
        <f t="shared" si="11"/>
        <v>-5.6099999999999994</v>
      </c>
    </row>
    <row r="341" spans="1:8">
      <c r="A341" s="1">
        <v>0.83228009259259261</v>
      </c>
      <c r="B341">
        <v>35.4</v>
      </c>
      <c r="C341">
        <v>68</v>
      </c>
      <c r="D341">
        <v>25</v>
      </c>
      <c r="E341">
        <v>62</v>
      </c>
      <c r="F341">
        <v>25</v>
      </c>
      <c r="G341" s="2">
        <f t="shared" si="10"/>
        <v>73.510000000000005</v>
      </c>
      <c r="H341" s="2">
        <f t="shared" si="11"/>
        <v>-5.5100000000000051</v>
      </c>
    </row>
    <row r="342" spans="1:8">
      <c r="A342" s="1">
        <v>0.83234953703703696</v>
      </c>
      <c r="B342">
        <v>35.4</v>
      </c>
      <c r="C342">
        <v>67</v>
      </c>
      <c r="D342">
        <v>26</v>
      </c>
      <c r="E342">
        <v>63</v>
      </c>
      <c r="F342">
        <v>25</v>
      </c>
      <c r="G342" s="2">
        <f t="shared" si="10"/>
        <v>73.69</v>
      </c>
      <c r="H342" s="2">
        <f t="shared" si="11"/>
        <v>-6.6899999999999977</v>
      </c>
    </row>
    <row r="343" spans="1:8">
      <c r="A343" s="1">
        <v>0.83241898148148152</v>
      </c>
      <c r="B343">
        <v>35.4</v>
      </c>
      <c r="C343">
        <v>71</v>
      </c>
      <c r="D343">
        <v>24</v>
      </c>
      <c r="E343">
        <v>79</v>
      </c>
      <c r="F343">
        <v>29</v>
      </c>
      <c r="G343" s="2">
        <f t="shared" si="10"/>
        <v>73.330000000000013</v>
      </c>
      <c r="H343" s="2">
        <f t="shared" si="11"/>
        <v>-2.3300000000000125</v>
      </c>
    </row>
    <row r="344" spans="1:8">
      <c r="A344" s="1">
        <v>0.83248842592592587</v>
      </c>
      <c r="B344">
        <v>35.4</v>
      </c>
      <c r="C344">
        <v>75</v>
      </c>
      <c r="D344">
        <v>24</v>
      </c>
      <c r="E344">
        <v>74</v>
      </c>
      <c r="F344">
        <v>27</v>
      </c>
      <c r="G344" s="2">
        <f t="shared" si="10"/>
        <v>73.330000000000013</v>
      </c>
      <c r="H344" s="2">
        <f t="shared" si="11"/>
        <v>1.6699999999999875</v>
      </c>
    </row>
    <row r="345" spans="1:8">
      <c r="A345" s="1">
        <v>0.83255787037037043</v>
      </c>
      <c r="B345">
        <v>35.4</v>
      </c>
      <c r="C345">
        <v>78</v>
      </c>
      <c r="D345">
        <v>19</v>
      </c>
      <c r="E345">
        <v>78</v>
      </c>
      <c r="F345">
        <v>27</v>
      </c>
      <c r="G345" s="2">
        <f t="shared" si="10"/>
        <v>72.430000000000007</v>
      </c>
      <c r="H345" s="2">
        <f t="shared" si="11"/>
        <v>5.5699999999999932</v>
      </c>
    </row>
    <row r="346" spans="1:8">
      <c r="A346" s="1">
        <v>0.83262731481481478</v>
      </c>
      <c r="B346">
        <v>35.4</v>
      </c>
      <c r="C346">
        <v>77</v>
      </c>
      <c r="D346">
        <v>24</v>
      </c>
      <c r="E346">
        <v>80</v>
      </c>
      <c r="F346">
        <v>26</v>
      </c>
      <c r="G346" s="2">
        <f t="shared" si="10"/>
        <v>73.330000000000013</v>
      </c>
      <c r="H346" s="2">
        <f t="shared" si="11"/>
        <v>3.6699999999999875</v>
      </c>
    </row>
    <row r="347" spans="1:8">
      <c r="A347" s="1">
        <v>0.83269675925925923</v>
      </c>
      <c r="B347">
        <v>35.4</v>
      </c>
      <c r="C347">
        <v>81</v>
      </c>
      <c r="D347">
        <v>25</v>
      </c>
      <c r="E347">
        <v>81</v>
      </c>
      <c r="F347">
        <v>28</v>
      </c>
      <c r="G347" s="2">
        <f t="shared" si="10"/>
        <v>73.510000000000005</v>
      </c>
      <c r="H347" s="2">
        <f t="shared" si="11"/>
        <v>7.4899999999999949</v>
      </c>
    </row>
    <row r="348" spans="1:8">
      <c r="A348" s="1">
        <v>0.83276620370370369</v>
      </c>
      <c r="B348">
        <v>35.4</v>
      </c>
      <c r="C348">
        <v>80</v>
      </c>
      <c r="D348">
        <v>24</v>
      </c>
      <c r="E348">
        <v>81</v>
      </c>
      <c r="F348">
        <v>27</v>
      </c>
      <c r="G348" s="2">
        <f t="shared" si="10"/>
        <v>73.330000000000013</v>
      </c>
      <c r="H348" s="2">
        <f t="shared" si="11"/>
        <v>6.6699999999999875</v>
      </c>
    </row>
    <row r="349" spans="1:8">
      <c r="A349" s="1">
        <v>0.83297453703703705</v>
      </c>
      <c r="B349">
        <v>35.4</v>
      </c>
      <c r="C349">
        <v>69</v>
      </c>
      <c r="D349">
        <v>21</v>
      </c>
      <c r="E349">
        <v>69</v>
      </c>
      <c r="F349">
        <v>28</v>
      </c>
      <c r="G349" s="2">
        <f t="shared" si="10"/>
        <v>72.790000000000006</v>
      </c>
      <c r="H349" s="2">
        <f t="shared" si="11"/>
        <v>-3.7900000000000063</v>
      </c>
    </row>
    <row r="350" spans="1:8">
      <c r="A350" s="1">
        <v>0.83304398148148151</v>
      </c>
      <c r="B350">
        <v>35.4</v>
      </c>
      <c r="C350">
        <v>68</v>
      </c>
      <c r="D350">
        <v>25</v>
      </c>
      <c r="E350">
        <v>68</v>
      </c>
      <c r="F350">
        <v>24</v>
      </c>
      <c r="G350" s="2">
        <f t="shared" si="10"/>
        <v>73.510000000000005</v>
      </c>
      <c r="H350" s="2">
        <f t="shared" si="11"/>
        <v>-5.5100000000000051</v>
      </c>
    </row>
    <row r="351" spans="1:8">
      <c r="A351" s="1">
        <v>0.83311342592592597</v>
      </c>
      <c r="B351">
        <v>35.4</v>
      </c>
      <c r="C351">
        <v>68</v>
      </c>
      <c r="D351">
        <v>24</v>
      </c>
      <c r="E351">
        <v>65</v>
      </c>
      <c r="F351">
        <v>26</v>
      </c>
      <c r="G351" s="2">
        <f t="shared" si="10"/>
        <v>73.330000000000013</v>
      </c>
      <c r="H351" s="2">
        <f t="shared" si="11"/>
        <v>-5.3300000000000125</v>
      </c>
    </row>
    <row r="352" spans="1:8">
      <c r="A352" s="1">
        <v>0.83318287037037031</v>
      </c>
      <c r="B352">
        <v>35.4</v>
      </c>
      <c r="C352">
        <v>66</v>
      </c>
      <c r="D352">
        <v>22</v>
      </c>
      <c r="E352">
        <v>63</v>
      </c>
      <c r="F352">
        <v>28</v>
      </c>
      <c r="G352" s="2">
        <f t="shared" si="10"/>
        <v>72.97</v>
      </c>
      <c r="H352" s="2">
        <f t="shared" si="11"/>
        <v>-6.9699999999999989</v>
      </c>
    </row>
    <row r="353" spans="1:8">
      <c r="A353" s="1">
        <v>0.83325231481481488</v>
      </c>
      <c r="B353">
        <v>35.4</v>
      </c>
      <c r="C353">
        <v>71</v>
      </c>
      <c r="D353">
        <v>21</v>
      </c>
      <c r="E353">
        <v>77</v>
      </c>
      <c r="F353">
        <v>31</v>
      </c>
      <c r="G353" s="2">
        <f t="shared" si="10"/>
        <v>72.790000000000006</v>
      </c>
      <c r="H353" s="2">
        <f t="shared" si="11"/>
        <v>-1.7900000000000063</v>
      </c>
    </row>
    <row r="354" spans="1:8">
      <c r="A354" s="1">
        <v>0.83332175925925922</v>
      </c>
      <c r="B354">
        <v>35.4</v>
      </c>
      <c r="C354">
        <v>69</v>
      </c>
      <c r="D354">
        <v>24</v>
      </c>
      <c r="E354">
        <v>79</v>
      </c>
      <c r="F354">
        <v>27</v>
      </c>
      <c r="G354" s="2">
        <f t="shared" si="10"/>
        <v>73.330000000000013</v>
      </c>
      <c r="H354" s="2">
        <f t="shared" si="11"/>
        <v>-4.3300000000000125</v>
      </c>
    </row>
    <row r="355" spans="1:8">
      <c r="A355" s="1">
        <v>0.83339120370370379</v>
      </c>
      <c r="B355">
        <v>35.4</v>
      </c>
      <c r="C355">
        <v>76</v>
      </c>
      <c r="D355">
        <v>20</v>
      </c>
      <c r="E355">
        <v>80</v>
      </c>
      <c r="F355">
        <v>31</v>
      </c>
      <c r="G355" s="2">
        <f t="shared" si="10"/>
        <v>72.61</v>
      </c>
      <c r="H355" s="2">
        <f t="shared" si="11"/>
        <v>3.3900000000000006</v>
      </c>
    </row>
    <row r="356" spans="1:8">
      <c r="A356" s="1">
        <v>0.8335300925925927</v>
      </c>
      <c r="B356">
        <v>35.4</v>
      </c>
      <c r="C356">
        <v>80</v>
      </c>
      <c r="D356">
        <v>25</v>
      </c>
      <c r="E356">
        <v>80</v>
      </c>
      <c r="F356">
        <v>26</v>
      </c>
      <c r="G356" s="2">
        <f t="shared" si="10"/>
        <v>73.510000000000005</v>
      </c>
      <c r="H356" s="2">
        <f t="shared" si="11"/>
        <v>6.4899999999999949</v>
      </c>
    </row>
    <row r="357" spans="1:8">
      <c r="A357" s="1">
        <v>0.83359953703703704</v>
      </c>
      <c r="B357">
        <v>35.4</v>
      </c>
      <c r="C357">
        <v>80</v>
      </c>
      <c r="D357">
        <v>21</v>
      </c>
      <c r="E357">
        <v>82</v>
      </c>
      <c r="F357">
        <v>33</v>
      </c>
      <c r="G357" s="2">
        <f t="shared" si="10"/>
        <v>72.790000000000006</v>
      </c>
      <c r="H357" s="2">
        <f t="shared" si="11"/>
        <v>7.2099999999999937</v>
      </c>
    </row>
    <row r="358" spans="1:8">
      <c r="A358" s="1">
        <v>0.83366898148148139</v>
      </c>
      <c r="B358">
        <v>35.4</v>
      </c>
      <c r="C358">
        <v>74</v>
      </c>
      <c r="D358">
        <v>24</v>
      </c>
      <c r="E358">
        <v>80</v>
      </c>
      <c r="F358">
        <v>25</v>
      </c>
      <c r="G358" s="2">
        <f t="shared" si="10"/>
        <v>73.330000000000013</v>
      </c>
      <c r="H358" s="2">
        <f t="shared" si="11"/>
        <v>0.66999999999998749</v>
      </c>
    </row>
    <row r="359" spans="1:8">
      <c r="A359" s="1">
        <v>0.83373842592592595</v>
      </c>
      <c r="B359">
        <v>35.4</v>
      </c>
      <c r="C359">
        <v>77</v>
      </c>
      <c r="D359">
        <v>25</v>
      </c>
      <c r="E359">
        <v>75</v>
      </c>
      <c r="F359">
        <v>26</v>
      </c>
      <c r="G359" s="2">
        <f t="shared" si="10"/>
        <v>73.510000000000005</v>
      </c>
      <c r="H359" s="2">
        <f t="shared" si="11"/>
        <v>3.4899999999999949</v>
      </c>
    </row>
    <row r="360" spans="1:8">
      <c r="A360" s="1">
        <v>0.8338078703703703</v>
      </c>
      <c r="B360">
        <v>35.4</v>
      </c>
      <c r="C360">
        <v>70</v>
      </c>
      <c r="D360">
        <v>20</v>
      </c>
      <c r="E360">
        <v>70</v>
      </c>
      <c r="F360">
        <v>33</v>
      </c>
      <c r="G360" s="2">
        <f t="shared" si="10"/>
        <v>72.61</v>
      </c>
      <c r="H360" s="2">
        <f t="shared" si="11"/>
        <v>-2.6099999999999994</v>
      </c>
    </row>
    <row r="361" spans="1:8">
      <c r="A361" s="1">
        <v>0.83387731481481486</v>
      </c>
      <c r="B361">
        <v>35.4</v>
      </c>
      <c r="C361">
        <v>69</v>
      </c>
      <c r="D361">
        <v>20</v>
      </c>
      <c r="E361">
        <v>66</v>
      </c>
      <c r="F361">
        <v>33</v>
      </c>
      <c r="G361" s="2">
        <f t="shared" si="10"/>
        <v>72.61</v>
      </c>
      <c r="H361" s="2">
        <f t="shared" si="11"/>
        <v>-3.6099999999999994</v>
      </c>
    </row>
    <row r="362" spans="1:8">
      <c r="A362" s="1">
        <v>0.83394675925925921</v>
      </c>
      <c r="B362">
        <v>35.4</v>
      </c>
      <c r="C362">
        <v>66</v>
      </c>
      <c r="D362">
        <v>19</v>
      </c>
      <c r="E362">
        <v>64</v>
      </c>
      <c r="F362">
        <v>31</v>
      </c>
      <c r="G362" s="2">
        <f t="shared" si="10"/>
        <v>72.430000000000007</v>
      </c>
      <c r="H362" s="2">
        <f t="shared" si="11"/>
        <v>-6.4300000000000068</v>
      </c>
    </row>
    <row r="363" spans="1:8">
      <c r="A363" s="1">
        <v>0.83408564814814812</v>
      </c>
      <c r="B363">
        <v>35.4</v>
      </c>
      <c r="C363">
        <v>77</v>
      </c>
      <c r="D363">
        <v>33</v>
      </c>
      <c r="E363">
        <v>66</v>
      </c>
      <c r="F363">
        <v>21</v>
      </c>
      <c r="G363" s="2">
        <f t="shared" si="10"/>
        <v>74.95</v>
      </c>
      <c r="H363" s="2">
        <f t="shared" si="11"/>
        <v>2.0499999999999972</v>
      </c>
    </row>
    <row r="364" spans="1:8">
      <c r="A364" s="1">
        <v>0.83422453703703703</v>
      </c>
      <c r="B364">
        <v>35.4</v>
      </c>
      <c r="C364">
        <v>78</v>
      </c>
      <c r="D364">
        <v>26</v>
      </c>
      <c r="E364">
        <v>77</v>
      </c>
      <c r="F364">
        <v>25</v>
      </c>
      <c r="G364" s="2">
        <f t="shared" si="10"/>
        <v>73.69</v>
      </c>
      <c r="H364" s="2">
        <f t="shared" si="11"/>
        <v>4.3100000000000023</v>
      </c>
    </row>
    <row r="365" spans="1:8">
      <c r="A365" s="1">
        <v>0.83429398148148148</v>
      </c>
      <c r="B365">
        <v>35.4</v>
      </c>
      <c r="C365">
        <v>79</v>
      </c>
      <c r="D365">
        <v>26</v>
      </c>
      <c r="E365">
        <v>80</v>
      </c>
      <c r="F365">
        <v>25</v>
      </c>
      <c r="G365" s="2">
        <f t="shared" si="10"/>
        <v>73.69</v>
      </c>
      <c r="H365" s="2">
        <f t="shared" si="11"/>
        <v>5.3100000000000023</v>
      </c>
    </row>
    <row r="366" spans="1:8">
      <c r="A366" s="1">
        <v>0.83436342592592594</v>
      </c>
      <c r="B366">
        <v>35.4</v>
      </c>
      <c r="C366">
        <v>79</v>
      </c>
      <c r="D366">
        <v>21</v>
      </c>
      <c r="E366">
        <v>81</v>
      </c>
      <c r="F366">
        <v>27</v>
      </c>
      <c r="G366" s="2">
        <f t="shared" si="10"/>
        <v>72.790000000000006</v>
      </c>
      <c r="H366" s="2">
        <f t="shared" si="11"/>
        <v>6.2099999999999937</v>
      </c>
    </row>
    <row r="367" spans="1:8">
      <c r="A367" s="1">
        <v>0.83443287037037039</v>
      </c>
      <c r="B367">
        <v>35.4</v>
      </c>
      <c r="C367">
        <v>81</v>
      </c>
      <c r="D367">
        <v>24</v>
      </c>
      <c r="E367">
        <v>81</v>
      </c>
      <c r="F367">
        <v>27</v>
      </c>
      <c r="G367" s="2">
        <f t="shared" si="10"/>
        <v>73.330000000000013</v>
      </c>
      <c r="H367" s="2">
        <f t="shared" si="11"/>
        <v>7.6699999999999875</v>
      </c>
    </row>
    <row r="368" spans="1:8">
      <c r="A368" s="1">
        <v>0.83450231481481485</v>
      </c>
      <c r="B368">
        <v>35.4</v>
      </c>
      <c r="C368">
        <v>75</v>
      </c>
      <c r="D368">
        <v>25</v>
      </c>
      <c r="E368">
        <v>79</v>
      </c>
      <c r="F368">
        <v>26</v>
      </c>
      <c r="G368" s="2">
        <f t="shared" si="10"/>
        <v>73.510000000000005</v>
      </c>
      <c r="H368" s="2">
        <f t="shared" si="11"/>
        <v>1.4899999999999949</v>
      </c>
    </row>
    <row r="369" spans="1:8">
      <c r="A369" s="1">
        <v>0.8345717592592593</v>
      </c>
      <c r="B369">
        <v>35.4</v>
      </c>
      <c r="C369">
        <v>77</v>
      </c>
      <c r="D369">
        <v>26</v>
      </c>
      <c r="E369">
        <v>75</v>
      </c>
      <c r="F369">
        <v>28</v>
      </c>
      <c r="G369" s="2">
        <f t="shared" si="10"/>
        <v>73.69</v>
      </c>
      <c r="H369" s="2">
        <f t="shared" si="11"/>
        <v>3.3100000000000023</v>
      </c>
    </row>
    <row r="370" spans="1:8">
      <c r="A370" s="1">
        <v>0.83464120370370365</v>
      </c>
      <c r="B370">
        <v>35.4</v>
      </c>
      <c r="C370">
        <v>71</v>
      </c>
      <c r="D370">
        <v>24</v>
      </c>
      <c r="E370">
        <v>72</v>
      </c>
      <c r="F370">
        <v>28</v>
      </c>
      <c r="G370" s="2">
        <f t="shared" si="10"/>
        <v>73.330000000000013</v>
      </c>
      <c r="H370" s="2">
        <f t="shared" si="11"/>
        <v>-2.3300000000000125</v>
      </c>
    </row>
    <row r="371" spans="1:8">
      <c r="A371" s="1">
        <v>0.83471064814814822</v>
      </c>
      <c r="B371">
        <v>35.4</v>
      </c>
      <c r="C371">
        <v>67</v>
      </c>
      <c r="D371">
        <v>27</v>
      </c>
      <c r="E371">
        <v>67</v>
      </c>
      <c r="F371">
        <v>24</v>
      </c>
      <c r="G371" s="2">
        <f t="shared" si="10"/>
        <v>73.87</v>
      </c>
      <c r="H371" s="2">
        <f t="shared" si="11"/>
        <v>-6.8700000000000045</v>
      </c>
    </row>
    <row r="372" spans="1:8">
      <c r="A372" s="1">
        <v>0.83478009259259256</v>
      </c>
      <c r="B372">
        <v>35.4</v>
      </c>
      <c r="C372">
        <v>65</v>
      </c>
      <c r="D372">
        <v>31</v>
      </c>
      <c r="E372">
        <v>63</v>
      </c>
      <c r="F372">
        <v>19</v>
      </c>
      <c r="G372" s="2">
        <f t="shared" si="10"/>
        <v>74.59</v>
      </c>
      <c r="H372" s="2">
        <f t="shared" si="11"/>
        <v>-9.5900000000000034</v>
      </c>
    </row>
    <row r="373" spans="1:8">
      <c r="A373" s="1">
        <v>0.83484953703703713</v>
      </c>
      <c r="B373">
        <v>35.4</v>
      </c>
      <c r="C373">
        <v>66</v>
      </c>
      <c r="D373">
        <v>20</v>
      </c>
      <c r="E373">
        <v>66</v>
      </c>
      <c r="F373">
        <v>31</v>
      </c>
      <c r="G373" s="2">
        <f t="shared" si="10"/>
        <v>72.61</v>
      </c>
      <c r="H373" s="2">
        <f t="shared" si="11"/>
        <v>-6.6099999999999994</v>
      </c>
    </row>
    <row r="374" spans="1:8">
      <c r="A374" s="1">
        <v>0.83491898148148147</v>
      </c>
      <c r="B374">
        <v>35.4</v>
      </c>
      <c r="C374">
        <v>73</v>
      </c>
      <c r="D374">
        <v>22</v>
      </c>
      <c r="E374">
        <v>71</v>
      </c>
      <c r="F374">
        <v>26</v>
      </c>
      <c r="G374" s="2">
        <f t="shared" si="10"/>
        <v>72.97</v>
      </c>
      <c r="H374" s="2">
        <f t="shared" si="11"/>
        <v>3.0000000000001137E-2</v>
      </c>
    </row>
    <row r="375" spans="1:8">
      <c r="A375" s="1">
        <v>0.83498842592592604</v>
      </c>
      <c r="B375">
        <v>35.4</v>
      </c>
      <c r="C375">
        <v>70</v>
      </c>
      <c r="D375">
        <v>25</v>
      </c>
      <c r="E375">
        <v>79</v>
      </c>
      <c r="F375">
        <v>28</v>
      </c>
      <c r="G375" s="2">
        <f t="shared" si="10"/>
        <v>73.510000000000005</v>
      </c>
      <c r="H375" s="2">
        <f t="shared" si="11"/>
        <v>-3.5100000000000051</v>
      </c>
    </row>
    <row r="376" spans="1:8">
      <c r="A376" s="1">
        <v>0.83505787037037038</v>
      </c>
      <c r="B376">
        <v>35.4</v>
      </c>
      <c r="C376">
        <v>77</v>
      </c>
      <c r="D376">
        <v>23</v>
      </c>
      <c r="E376">
        <v>79</v>
      </c>
      <c r="F376">
        <v>31</v>
      </c>
      <c r="G376" s="2">
        <f t="shared" si="10"/>
        <v>73.150000000000006</v>
      </c>
      <c r="H376" s="2">
        <f t="shared" si="11"/>
        <v>3.8499999999999943</v>
      </c>
    </row>
    <row r="377" spans="1:8">
      <c r="A377" s="1">
        <v>0.83512731481481473</v>
      </c>
      <c r="B377">
        <v>35.4</v>
      </c>
      <c r="C377">
        <v>79</v>
      </c>
      <c r="D377">
        <v>25</v>
      </c>
      <c r="E377">
        <v>78</v>
      </c>
      <c r="F377">
        <v>26</v>
      </c>
      <c r="G377" s="2">
        <f t="shared" si="10"/>
        <v>73.510000000000005</v>
      </c>
      <c r="H377" s="2">
        <f t="shared" si="11"/>
        <v>5.4899999999999949</v>
      </c>
    </row>
    <row r="378" spans="1:8">
      <c r="A378" s="1">
        <v>0.83519675925925929</v>
      </c>
      <c r="B378">
        <v>35.4</v>
      </c>
      <c r="C378">
        <v>79</v>
      </c>
      <c r="D378">
        <v>22</v>
      </c>
      <c r="E378">
        <v>80</v>
      </c>
      <c r="F378">
        <v>29</v>
      </c>
      <c r="G378" s="2">
        <f t="shared" si="10"/>
        <v>72.97</v>
      </c>
      <c r="H378" s="2">
        <f t="shared" si="11"/>
        <v>6.0300000000000011</v>
      </c>
    </row>
    <row r="379" spans="1:8">
      <c r="A379" s="1">
        <v>0.8352546296296296</v>
      </c>
      <c r="B379">
        <v>35.4</v>
      </c>
      <c r="C379">
        <v>81</v>
      </c>
      <c r="D379">
        <v>30</v>
      </c>
      <c r="E379">
        <v>81</v>
      </c>
      <c r="F379">
        <v>25</v>
      </c>
      <c r="G379" s="2">
        <f t="shared" si="10"/>
        <v>74.410000000000011</v>
      </c>
      <c r="H379" s="2">
        <f t="shared" si="11"/>
        <v>6.5899999999999892</v>
      </c>
    </row>
    <row r="380" spans="1:8">
      <c r="A380" s="1">
        <v>0.83532407407407405</v>
      </c>
      <c r="B380">
        <v>35.4</v>
      </c>
      <c r="C380">
        <v>74</v>
      </c>
      <c r="D380">
        <v>18</v>
      </c>
      <c r="E380">
        <v>81</v>
      </c>
      <c r="F380">
        <v>35</v>
      </c>
      <c r="G380" s="2">
        <f t="shared" si="10"/>
        <v>72.25</v>
      </c>
      <c r="H380" s="2">
        <f t="shared" si="11"/>
        <v>1.75</v>
      </c>
    </row>
    <row r="381" spans="1:8">
      <c r="A381" s="1">
        <v>0.83539351851851851</v>
      </c>
      <c r="B381">
        <v>35.4</v>
      </c>
      <c r="C381">
        <v>77</v>
      </c>
      <c r="D381">
        <v>21</v>
      </c>
      <c r="E381">
        <v>76</v>
      </c>
      <c r="F381">
        <v>29</v>
      </c>
      <c r="G381" s="2">
        <f t="shared" si="10"/>
        <v>72.790000000000006</v>
      </c>
      <c r="H381" s="2">
        <f t="shared" si="11"/>
        <v>4.2099999999999937</v>
      </c>
    </row>
    <row r="382" spans="1:8">
      <c r="A382" s="1">
        <v>0.83554398148148146</v>
      </c>
      <c r="B382">
        <v>35.4</v>
      </c>
      <c r="C382">
        <v>66</v>
      </c>
      <c r="D382">
        <v>22</v>
      </c>
      <c r="E382">
        <v>68</v>
      </c>
      <c r="F382">
        <v>27</v>
      </c>
      <c r="G382" s="2">
        <f t="shared" si="10"/>
        <v>72.97</v>
      </c>
      <c r="H382" s="2">
        <f t="shared" si="11"/>
        <v>-6.9699999999999989</v>
      </c>
    </row>
    <row r="383" spans="1:8">
      <c r="A383" s="1">
        <v>0.83561342592592591</v>
      </c>
      <c r="B383">
        <v>35.4</v>
      </c>
      <c r="C383">
        <v>67</v>
      </c>
      <c r="D383">
        <v>21</v>
      </c>
      <c r="E383">
        <v>64</v>
      </c>
      <c r="F383">
        <v>27</v>
      </c>
      <c r="G383" s="2">
        <f t="shared" si="10"/>
        <v>72.790000000000006</v>
      </c>
      <c r="H383" s="2">
        <f t="shared" si="11"/>
        <v>-5.7900000000000063</v>
      </c>
    </row>
    <row r="384" spans="1:8">
      <c r="A384" s="1">
        <v>0.83568287037037037</v>
      </c>
      <c r="B384">
        <v>35.4</v>
      </c>
      <c r="C384">
        <v>65</v>
      </c>
      <c r="D384">
        <v>25</v>
      </c>
      <c r="E384">
        <v>66</v>
      </c>
      <c r="F384">
        <v>24</v>
      </c>
      <c r="G384" s="2">
        <f t="shared" si="10"/>
        <v>73.510000000000005</v>
      </c>
      <c r="H384" s="2">
        <f t="shared" si="11"/>
        <v>-8.5100000000000051</v>
      </c>
    </row>
    <row r="385" spans="1:8">
      <c r="A385" s="1">
        <v>0.83575231481481482</v>
      </c>
      <c r="B385">
        <v>35.4</v>
      </c>
      <c r="C385">
        <v>67</v>
      </c>
      <c r="D385">
        <v>21</v>
      </c>
      <c r="E385">
        <v>77</v>
      </c>
      <c r="F385">
        <v>28</v>
      </c>
      <c r="G385" s="2">
        <f t="shared" si="10"/>
        <v>72.790000000000006</v>
      </c>
      <c r="H385" s="2">
        <f t="shared" si="11"/>
        <v>-5.7900000000000063</v>
      </c>
    </row>
    <row r="386" spans="1:8">
      <c r="A386" s="1">
        <v>0.83582175925925928</v>
      </c>
      <c r="B386">
        <v>35.4</v>
      </c>
      <c r="C386">
        <v>71</v>
      </c>
      <c r="D386">
        <v>30</v>
      </c>
      <c r="E386">
        <v>76</v>
      </c>
      <c r="F386">
        <v>20</v>
      </c>
      <c r="G386" s="2">
        <f t="shared" si="10"/>
        <v>74.410000000000011</v>
      </c>
      <c r="H386" s="2">
        <f t="shared" si="11"/>
        <v>-3.4100000000000108</v>
      </c>
    </row>
    <row r="387" spans="1:8">
      <c r="A387" s="1">
        <v>0.83589120370370373</v>
      </c>
      <c r="B387">
        <v>35.4</v>
      </c>
      <c r="C387">
        <v>76</v>
      </c>
      <c r="D387">
        <v>23</v>
      </c>
      <c r="E387">
        <v>78</v>
      </c>
      <c r="F387">
        <v>28</v>
      </c>
      <c r="G387" s="2">
        <f t="shared" ref="G387:G450" si="12">0.18*D387+69.01-69.01*EXP(-(3196.88)*D387)</f>
        <v>73.150000000000006</v>
      </c>
      <c r="H387" s="2">
        <f t="shared" ref="H387:H450" si="13">C387-G387</f>
        <v>2.8499999999999943</v>
      </c>
    </row>
    <row r="388" spans="1:8">
      <c r="A388" s="1">
        <v>0.83596064814814808</v>
      </c>
      <c r="B388">
        <v>35.4</v>
      </c>
      <c r="C388">
        <v>77</v>
      </c>
      <c r="D388">
        <v>27</v>
      </c>
      <c r="E388">
        <v>80</v>
      </c>
      <c r="F388">
        <v>25</v>
      </c>
      <c r="G388" s="2">
        <f t="shared" si="12"/>
        <v>73.87</v>
      </c>
      <c r="H388" s="2">
        <f t="shared" si="13"/>
        <v>3.1299999999999955</v>
      </c>
    </row>
    <row r="389" spans="1:8">
      <c r="A389" s="1">
        <v>0.83603009259259264</v>
      </c>
      <c r="B389">
        <v>35.4</v>
      </c>
      <c r="C389">
        <v>80</v>
      </c>
      <c r="D389">
        <v>25</v>
      </c>
      <c r="E389">
        <v>81</v>
      </c>
      <c r="F389">
        <v>27</v>
      </c>
      <c r="G389" s="2">
        <f t="shared" si="12"/>
        <v>73.510000000000005</v>
      </c>
      <c r="H389" s="2">
        <f t="shared" si="13"/>
        <v>6.4899999999999949</v>
      </c>
    </row>
    <row r="390" spans="1:8">
      <c r="A390" s="1">
        <v>0.83609953703703699</v>
      </c>
      <c r="B390">
        <v>35.4</v>
      </c>
      <c r="C390">
        <v>80</v>
      </c>
      <c r="D390">
        <v>24</v>
      </c>
      <c r="E390">
        <v>81</v>
      </c>
      <c r="F390">
        <v>28</v>
      </c>
      <c r="G390" s="2">
        <f t="shared" si="12"/>
        <v>73.330000000000013</v>
      </c>
      <c r="H390" s="2">
        <f t="shared" si="13"/>
        <v>6.6699999999999875</v>
      </c>
    </row>
    <row r="391" spans="1:8">
      <c r="A391" s="1">
        <v>0.83616898148148155</v>
      </c>
      <c r="B391">
        <v>35.4</v>
      </c>
      <c r="C391">
        <v>74</v>
      </c>
      <c r="D391">
        <v>20</v>
      </c>
      <c r="E391">
        <v>81</v>
      </c>
      <c r="F391">
        <v>30</v>
      </c>
      <c r="G391" s="2">
        <f t="shared" si="12"/>
        <v>72.61</v>
      </c>
      <c r="H391" s="2">
        <f t="shared" si="13"/>
        <v>1.3900000000000006</v>
      </c>
    </row>
    <row r="392" spans="1:8">
      <c r="A392" s="1">
        <v>0.8362384259259259</v>
      </c>
      <c r="B392">
        <v>35.4</v>
      </c>
      <c r="C392">
        <v>76</v>
      </c>
      <c r="D392">
        <v>27</v>
      </c>
      <c r="E392">
        <v>77</v>
      </c>
      <c r="F392">
        <v>25</v>
      </c>
      <c r="G392" s="2">
        <f t="shared" si="12"/>
        <v>73.87</v>
      </c>
      <c r="H392" s="2">
        <f t="shared" si="13"/>
        <v>2.1299999999999955</v>
      </c>
    </row>
    <row r="393" spans="1:8">
      <c r="A393" s="1">
        <v>0.83630787037037047</v>
      </c>
      <c r="B393">
        <v>35.4</v>
      </c>
      <c r="C393">
        <v>73</v>
      </c>
      <c r="D393">
        <v>23</v>
      </c>
      <c r="E393">
        <v>70</v>
      </c>
      <c r="F393">
        <v>29</v>
      </c>
      <c r="G393" s="2">
        <f t="shared" si="12"/>
        <v>73.150000000000006</v>
      </c>
      <c r="H393" s="2">
        <f t="shared" si="13"/>
        <v>-0.15000000000000568</v>
      </c>
    </row>
    <row r="394" spans="1:8">
      <c r="A394" s="1">
        <v>0.83637731481481481</v>
      </c>
      <c r="B394">
        <v>35.4</v>
      </c>
      <c r="C394">
        <v>69</v>
      </c>
      <c r="D394">
        <v>28</v>
      </c>
      <c r="E394">
        <v>67</v>
      </c>
      <c r="F394">
        <v>24</v>
      </c>
      <c r="G394" s="2">
        <f t="shared" si="12"/>
        <v>74.050000000000011</v>
      </c>
      <c r="H394" s="2">
        <f t="shared" si="13"/>
        <v>-5.0500000000000114</v>
      </c>
    </row>
    <row r="395" spans="1:8">
      <c r="A395" s="1">
        <v>0.83644675925925915</v>
      </c>
      <c r="B395">
        <v>35.4</v>
      </c>
      <c r="C395">
        <v>65</v>
      </c>
      <c r="D395">
        <v>27</v>
      </c>
      <c r="E395">
        <v>64</v>
      </c>
      <c r="F395">
        <v>24</v>
      </c>
      <c r="G395" s="2">
        <f t="shared" si="12"/>
        <v>73.87</v>
      </c>
      <c r="H395" s="2">
        <f t="shared" si="13"/>
        <v>-8.8700000000000045</v>
      </c>
    </row>
    <row r="396" spans="1:8">
      <c r="A396" s="1">
        <v>0.83651620370370372</v>
      </c>
      <c r="B396">
        <v>35.4</v>
      </c>
      <c r="C396">
        <v>67</v>
      </c>
      <c r="D396">
        <v>26</v>
      </c>
      <c r="E396">
        <v>63</v>
      </c>
      <c r="F396">
        <v>25</v>
      </c>
      <c r="G396" s="2">
        <f t="shared" si="12"/>
        <v>73.69</v>
      </c>
      <c r="H396" s="2">
        <f t="shared" si="13"/>
        <v>-6.6899999999999977</v>
      </c>
    </row>
    <row r="397" spans="1:8">
      <c r="A397" s="1">
        <v>0.83658564814814806</v>
      </c>
      <c r="B397">
        <v>35.4</v>
      </c>
      <c r="C397">
        <v>73</v>
      </c>
      <c r="D397">
        <v>27</v>
      </c>
      <c r="E397">
        <v>69</v>
      </c>
      <c r="F397">
        <v>24</v>
      </c>
      <c r="G397" s="2">
        <f t="shared" si="12"/>
        <v>73.87</v>
      </c>
      <c r="H397" s="2">
        <f t="shared" si="13"/>
        <v>-0.87000000000000455</v>
      </c>
    </row>
    <row r="398" spans="1:8">
      <c r="A398" s="1">
        <v>0.83672453703703698</v>
      </c>
      <c r="B398">
        <v>35.4</v>
      </c>
      <c r="C398">
        <v>78</v>
      </c>
      <c r="D398">
        <v>24</v>
      </c>
      <c r="E398">
        <v>79</v>
      </c>
      <c r="F398">
        <v>31</v>
      </c>
      <c r="G398" s="2">
        <f t="shared" si="12"/>
        <v>73.330000000000013</v>
      </c>
      <c r="H398" s="2">
        <f t="shared" si="13"/>
        <v>4.6699999999999875</v>
      </c>
    </row>
    <row r="399" spans="1:8">
      <c r="A399" s="1">
        <v>0.83686342592592589</v>
      </c>
      <c r="B399">
        <v>35.4</v>
      </c>
      <c r="C399">
        <v>80</v>
      </c>
      <c r="D399">
        <v>26</v>
      </c>
      <c r="E399">
        <v>80</v>
      </c>
      <c r="F399">
        <v>25</v>
      </c>
      <c r="G399" s="2">
        <f t="shared" si="12"/>
        <v>73.69</v>
      </c>
      <c r="H399" s="2">
        <f t="shared" si="13"/>
        <v>6.3100000000000023</v>
      </c>
    </row>
    <row r="400" spans="1:8">
      <c r="A400" s="1">
        <v>0.83693287037037034</v>
      </c>
      <c r="B400">
        <v>35.4</v>
      </c>
      <c r="C400">
        <v>81</v>
      </c>
      <c r="D400">
        <v>25</v>
      </c>
      <c r="E400">
        <v>82</v>
      </c>
      <c r="F400">
        <v>28</v>
      </c>
      <c r="G400" s="2">
        <f t="shared" si="12"/>
        <v>73.510000000000005</v>
      </c>
      <c r="H400" s="2">
        <f t="shared" si="13"/>
        <v>7.4899999999999949</v>
      </c>
    </row>
    <row r="401" spans="1:8">
      <c r="A401" s="1">
        <v>0.8370023148148148</v>
      </c>
      <c r="B401">
        <v>35.4</v>
      </c>
      <c r="C401">
        <v>80</v>
      </c>
      <c r="D401">
        <v>16</v>
      </c>
      <c r="E401">
        <v>74</v>
      </c>
      <c r="F401">
        <v>32</v>
      </c>
      <c r="G401" s="2">
        <f t="shared" si="12"/>
        <v>71.89</v>
      </c>
      <c r="H401" s="2">
        <f t="shared" si="13"/>
        <v>8.11</v>
      </c>
    </row>
    <row r="402" spans="1:8">
      <c r="A402" s="1">
        <v>0.83707175925925925</v>
      </c>
      <c r="B402">
        <v>35.4</v>
      </c>
      <c r="C402">
        <v>74</v>
      </c>
      <c r="D402">
        <v>25</v>
      </c>
      <c r="E402">
        <v>79</v>
      </c>
      <c r="F402">
        <v>24</v>
      </c>
      <c r="G402" s="2">
        <f t="shared" si="12"/>
        <v>73.510000000000005</v>
      </c>
      <c r="H402" s="2">
        <f t="shared" si="13"/>
        <v>0.48999999999999488</v>
      </c>
    </row>
    <row r="403" spans="1:8">
      <c r="A403" s="1">
        <v>0.83714120370370371</v>
      </c>
      <c r="B403">
        <v>35.4</v>
      </c>
      <c r="C403">
        <v>72</v>
      </c>
      <c r="D403">
        <v>23</v>
      </c>
      <c r="E403">
        <v>75</v>
      </c>
      <c r="F403">
        <v>26</v>
      </c>
      <c r="G403" s="2">
        <f t="shared" si="12"/>
        <v>73.150000000000006</v>
      </c>
      <c r="H403" s="2">
        <f t="shared" si="13"/>
        <v>-1.1500000000000057</v>
      </c>
    </row>
    <row r="404" spans="1:8">
      <c r="A404" s="1">
        <v>0.83721064814814816</v>
      </c>
      <c r="B404">
        <v>35.4</v>
      </c>
      <c r="C404">
        <v>70</v>
      </c>
      <c r="D404">
        <v>22</v>
      </c>
      <c r="E404">
        <v>67</v>
      </c>
      <c r="F404">
        <v>27</v>
      </c>
      <c r="G404" s="2">
        <f t="shared" si="12"/>
        <v>72.97</v>
      </c>
      <c r="H404" s="2">
        <f t="shared" si="13"/>
        <v>-2.9699999999999989</v>
      </c>
    </row>
    <row r="405" spans="1:8">
      <c r="A405" s="1">
        <v>0.83728009259259262</v>
      </c>
      <c r="B405">
        <v>35.4</v>
      </c>
      <c r="C405">
        <v>67</v>
      </c>
      <c r="D405">
        <v>28</v>
      </c>
      <c r="E405">
        <v>65</v>
      </c>
      <c r="F405">
        <v>21</v>
      </c>
      <c r="G405" s="2">
        <f t="shared" si="12"/>
        <v>74.050000000000011</v>
      </c>
      <c r="H405" s="2">
        <f t="shared" si="13"/>
        <v>-7.0500000000000114</v>
      </c>
    </row>
    <row r="406" spans="1:8">
      <c r="A406" s="1">
        <v>0.83734953703703707</v>
      </c>
      <c r="B406">
        <v>35.4</v>
      </c>
      <c r="C406">
        <v>65</v>
      </c>
      <c r="D406">
        <v>22</v>
      </c>
      <c r="E406">
        <v>64</v>
      </c>
      <c r="F406">
        <v>28</v>
      </c>
      <c r="G406" s="2">
        <f t="shared" si="12"/>
        <v>72.97</v>
      </c>
      <c r="H406" s="2">
        <f t="shared" si="13"/>
        <v>-7.9699999999999989</v>
      </c>
    </row>
    <row r="407" spans="1:8">
      <c r="A407" s="1">
        <v>0.83741898148148142</v>
      </c>
      <c r="B407">
        <v>35.4</v>
      </c>
      <c r="C407">
        <v>76</v>
      </c>
      <c r="D407">
        <v>25</v>
      </c>
      <c r="E407">
        <v>65</v>
      </c>
      <c r="F407">
        <v>26</v>
      </c>
      <c r="G407" s="2">
        <f t="shared" si="12"/>
        <v>73.510000000000005</v>
      </c>
      <c r="H407" s="2">
        <f t="shared" si="13"/>
        <v>2.4899999999999949</v>
      </c>
    </row>
    <row r="408" spans="1:8">
      <c r="A408" s="1">
        <v>0.83748842592592598</v>
      </c>
      <c r="B408">
        <v>35.4</v>
      </c>
      <c r="C408">
        <v>70</v>
      </c>
      <c r="D408">
        <v>27</v>
      </c>
      <c r="E408">
        <v>79</v>
      </c>
      <c r="F408">
        <v>25</v>
      </c>
      <c r="G408" s="2">
        <f t="shared" si="12"/>
        <v>73.87</v>
      </c>
      <c r="H408" s="2">
        <f t="shared" si="13"/>
        <v>-3.8700000000000045</v>
      </c>
    </row>
    <row r="409" spans="1:8">
      <c r="A409" s="1">
        <v>0.83755787037037033</v>
      </c>
      <c r="B409">
        <v>35.4</v>
      </c>
      <c r="C409">
        <v>78</v>
      </c>
      <c r="D409">
        <v>24</v>
      </c>
      <c r="E409">
        <v>69</v>
      </c>
      <c r="F409">
        <v>28</v>
      </c>
      <c r="G409" s="2">
        <f t="shared" si="12"/>
        <v>73.330000000000013</v>
      </c>
      <c r="H409" s="2">
        <f t="shared" si="13"/>
        <v>4.6699999999999875</v>
      </c>
    </row>
    <row r="410" spans="1:8">
      <c r="A410" s="1">
        <v>0.83762731481481489</v>
      </c>
      <c r="B410">
        <v>35.4</v>
      </c>
      <c r="C410">
        <v>78</v>
      </c>
      <c r="D410">
        <v>25</v>
      </c>
      <c r="E410">
        <v>78</v>
      </c>
      <c r="F410">
        <v>26</v>
      </c>
      <c r="G410" s="2">
        <f t="shared" si="12"/>
        <v>73.510000000000005</v>
      </c>
      <c r="H410" s="2">
        <f t="shared" si="13"/>
        <v>4.4899999999999949</v>
      </c>
    </row>
    <row r="411" spans="1:8">
      <c r="A411" s="1">
        <v>0.83769675925925924</v>
      </c>
      <c r="B411">
        <v>35.4</v>
      </c>
      <c r="C411">
        <v>80</v>
      </c>
      <c r="D411">
        <v>20</v>
      </c>
      <c r="E411">
        <v>80</v>
      </c>
      <c r="F411">
        <v>27</v>
      </c>
      <c r="G411" s="2">
        <f t="shared" si="12"/>
        <v>72.61</v>
      </c>
      <c r="H411" s="2">
        <f t="shared" si="13"/>
        <v>7.3900000000000006</v>
      </c>
    </row>
    <row r="412" spans="1:8">
      <c r="A412" s="1">
        <v>0.8377662037037038</v>
      </c>
      <c r="B412">
        <v>35.4</v>
      </c>
      <c r="C412">
        <v>73</v>
      </c>
      <c r="D412">
        <v>20</v>
      </c>
      <c r="E412">
        <v>83</v>
      </c>
      <c r="F412">
        <v>32</v>
      </c>
      <c r="G412" s="2">
        <f t="shared" si="12"/>
        <v>72.61</v>
      </c>
      <c r="H412" s="2">
        <f t="shared" si="13"/>
        <v>0.39000000000000057</v>
      </c>
    </row>
    <row r="413" spans="1:8">
      <c r="A413" s="1">
        <v>0.83783564814814815</v>
      </c>
      <c r="B413">
        <v>35.4</v>
      </c>
      <c r="C413">
        <v>79</v>
      </c>
      <c r="D413">
        <v>31</v>
      </c>
      <c r="E413">
        <v>79</v>
      </c>
      <c r="F413">
        <v>22</v>
      </c>
      <c r="G413" s="2">
        <f t="shared" si="12"/>
        <v>74.59</v>
      </c>
      <c r="H413" s="2">
        <f t="shared" si="13"/>
        <v>4.4099999999999966</v>
      </c>
    </row>
    <row r="414" spans="1:8">
      <c r="A414" s="1">
        <v>0.83790509259259249</v>
      </c>
      <c r="B414">
        <v>35.4</v>
      </c>
      <c r="C414">
        <v>79</v>
      </c>
      <c r="D414">
        <v>24</v>
      </c>
      <c r="E414">
        <v>73</v>
      </c>
      <c r="F414">
        <v>28</v>
      </c>
      <c r="G414" s="2">
        <f t="shared" si="12"/>
        <v>73.330000000000013</v>
      </c>
      <c r="H414" s="2">
        <f t="shared" si="13"/>
        <v>5.6699999999999875</v>
      </c>
    </row>
    <row r="415" spans="1:8">
      <c r="A415" s="1">
        <v>0.83797453703703706</v>
      </c>
      <c r="B415">
        <v>35.4</v>
      </c>
      <c r="C415">
        <v>77</v>
      </c>
      <c r="D415">
        <v>29</v>
      </c>
      <c r="E415">
        <v>73</v>
      </c>
      <c r="F415">
        <v>25</v>
      </c>
      <c r="G415" s="2">
        <f t="shared" si="12"/>
        <v>74.23</v>
      </c>
      <c r="H415" s="2">
        <f t="shared" si="13"/>
        <v>2.769999999999996</v>
      </c>
    </row>
    <row r="416" spans="1:8">
      <c r="A416" s="1">
        <v>0.8380439814814814</v>
      </c>
      <c r="B416">
        <v>35.4</v>
      </c>
      <c r="C416">
        <v>69</v>
      </c>
      <c r="D416">
        <v>26</v>
      </c>
      <c r="E416">
        <v>67</v>
      </c>
      <c r="F416">
        <v>26</v>
      </c>
      <c r="G416" s="2">
        <f t="shared" si="12"/>
        <v>73.69</v>
      </c>
      <c r="H416" s="2">
        <f t="shared" si="13"/>
        <v>-4.6899999999999977</v>
      </c>
    </row>
    <row r="417" spans="1:8">
      <c r="A417" s="1">
        <v>0.83818287037037031</v>
      </c>
      <c r="B417">
        <v>35.4</v>
      </c>
      <c r="C417">
        <v>66</v>
      </c>
      <c r="D417">
        <v>21</v>
      </c>
      <c r="E417">
        <v>62</v>
      </c>
      <c r="F417">
        <v>31</v>
      </c>
      <c r="G417" s="2">
        <f t="shared" si="12"/>
        <v>72.790000000000006</v>
      </c>
      <c r="H417" s="2">
        <f t="shared" si="13"/>
        <v>-6.7900000000000063</v>
      </c>
    </row>
    <row r="418" spans="1:8">
      <c r="A418" s="1">
        <v>0.83832175925925922</v>
      </c>
      <c r="B418">
        <v>35.4</v>
      </c>
      <c r="C418">
        <v>74</v>
      </c>
      <c r="D418">
        <v>26</v>
      </c>
      <c r="E418">
        <v>73</v>
      </c>
      <c r="F418">
        <v>26</v>
      </c>
      <c r="G418" s="2">
        <f t="shared" si="12"/>
        <v>73.69</v>
      </c>
      <c r="H418" s="2">
        <f t="shared" si="13"/>
        <v>0.31000000000000227</v>
      </c>
    </row>
    <row r="419" spans="1:8">
      <c r="A419" s="1">
        <v>0.83839120370370368</v>
      </c>
      <c r="B419">
        <v>35.4</v>
      </c>
      <c r="C419">
        <v>71</v>
      </c>
      <c r="D419">
        <v>28</v>
      </c>
      <c r="E419">
        <v>77</v>
      </c>
      <c r="F419">
        <v>26</v>
      </c>
      <c r="G419" s="2">
        <f t="shared" si="12"/>
        <v>74.050000000000011</v>
      </c>
      <c r="H419" s="2">
        <f t="shared" si="13"/>
        <v>-3.0500000000000114</v>
      </c>
    </row>
    <row r="420" spans="1:8">
      <c r="A420" s="1">
        <v>0.83846064814814814</v>
      </c>
      <c r="B420">
        <v>35.4</v>
      </c>
      <c r="C420">
        <v>73</v>
      </c>
      <c r="D420">
        <v>21</v>
      </c>
      <c r="E420">
        <v>81</v>
      </c>
      <c r="F420">
        <v>29</v>
      </c>
      <c r="G420" s="2">
        <f t="shared" si="12"/>
        <v>72.790000000000006</v>
      </c>
      <c r="H420" s="2">
        <f t="shared" si="13"/>
        <v>0.20999999999999375</v>
      </c>
    </row>
    <row r="421" spans="1:8">
      <c r="A421" s="1">
        <v>0.83853009259259259</v>
      </c>
      <c r="B421">
        <v>35.4</v>
      </c>
      <c r="C421">
        <v>80</v>
      </c>
      <c r="D421">
        <v>27</v>
      </c>
      <c r="E421">
        <v>81</v>
      </c>
      <c r="F421">
        <v>30</v>
      </c>
      <c r="G421" s="2">
        <f t="shared" si="12"/>
        <v>73.87</v>
      </c>
      <c r="H421" s="2">
        <f t="shared" si="13"/>
        <v>6.1299999999999955</v>
      </c>
    </row>
    <row r="422" spans="1:8">
      <c r="A422" s="1">
        <v>0.83859953703703705</v>
      </c>
      <c r="B422">
        <v>35.4</v>
      </c>
      <c r="C422">
        <v>79</v>
      </c>
      <c r="D422">
        <v>21</v>
      </c>
      <c r="E422">
        <v>81</v>
      </c>
      <c r="F422">
        <v>31</v>
      </c>
      <c r="G422" s="2">
        <f t="shared" si="12"/>
        <v>72.790000000000006</v>
      </c>
      <c r="H422" s="2">
        <f t="shared" si="13"/>
        <v>6.2099999999999937</v>
      </c>
    </row>
    <row r="423" spans="1:8">
      <c r="A423" s="1">
        <v>0.8386689814814815</v>
      </c>
      <c r="B423">
        <v>35.4</v>
      </c>
      <c r="C423">
        <v>81</v>
      </c>
      <c r="D423">
        <v>25</v>
      </c>
      <c r="E423">
        <v>73</v>
      </c>
      <c r="F423">
        <v>30</v>
      </c>
      <c r="G423" s="2">
        <f t="shared" si="12"/>
        <v>73.510000000000005</v>
      </c>
      <c r="H423" s="2">
        <f t="shared" si="13"/>
        <v>7.4899999999999949</v>
      </c>
    </row>
    <row r="424" spans="1:8">
      <c r="A424" s="1">
        <v>0.83873842592592596</v>
      </c>
      <c r="B424">
        <v>35.4</v>
      </c>
      <c r="C424">
        <v>74</v>
      </c>
      <c r="D424">
        <v>26</v>
      </c>
      <c r="E424">
        <v>77</v>
      </c>
      <c r="F424">
        <v>25</v>
      </c>
      <c r="G424" s="2">
        <f t="shared" si="12"/>
        <v>73.69</v>
      </c>
      <c r="H424" s="2">
        <f t="shared" si="13"/>
        <v>0.31000000000000227</v>
      </c>
    </row>
    <row r="425" spans="1:8">
      <c r="A425" s="1">
        <v>0.83880787037037041</v>
      </c>
      <c r="B425">
        <v>35.4</v>
      </c>
      <c r="C425">
        <v>77</v>
      </c>
      <c r="D425">
        <v>24</v>
      </c>
      <c r="E425">
        <v>75</v>
      </c>
      <c r="F425">
        <v>27</v>
      </c>
      <c r="G425" s="2">
        <f t="shared" si="12"/>
        <v>73.330000000000013</v>
      </c>
      <c r="H425" s="2">
        <f t="shared" si="13"/>
        <v>3.6699999999999875</v>
      </c>
    </row>
    <row r="426" spans="1:8">
      <c r="A426" s="1">
        <v>0.83887731481481476</v>
      </c>
      <c r="B426">
        <v>35.4</v>
      </c>
      <c r="C426">
        <v>70</v>
      </c>
      <c r="D426">
        <v>23</v>
      </c>
      <c r="E426">
        <v>67</v>
      </c>
      <c r="F426">
        <v>27</v>
      </c>
      <c r="G426" s="2">
        <f t="shared" si="12"/>
        <v>73.150000000000006</v>
      </c>
      <c r="H426" s="2">
        <f t="shared" si="13"/>
        <v>-3.1500000000000057</v>
      </c>
    </row>
    <row r="427" spans="1:8">
      <c r="A427" s="1">
        <v>0.83894675925925932</v>
      </c>
      <c r="B427">
        <v>35.4</v>
      </c>
      <c r="C427">
        <v>68</v>
      </c>
      <c r="D427">
        <v>24</v>
      </c>
      <c r="E427">
        <v>65</v>
      </c>
      <c r="F427">
        <v>26</v>
      </c>
      <c r="G427" s="2">
        <f t="shared" si="12"/>
        <v>73.330000000000013</v>
      </c>
      <c r="H427" s="2">
        <f t="shared" si="13"/>
        <v>-5.3300000000000125</v>
      </c>
    </row>
    <row r="428" spans="1:8">
      <c r="A428" s="1">
        <v>0.83901620370370367</v>
      </c>
      <c r="B428">
        <v>35.4</v>
      </c>
      <c r="C428">
        <v>65</v>
      </c>
      <c r="D428">
        <v>23</v>
      </c>
      <c r="E428">
        <v>63</v>
      </c>
      <c r="F428">
        <v>28</v>
      </c>
      <c r="G428" s="2">
        <f t="shared" si="12"/>
        <v>73.150000000000006</v>
      </c>
      <c r="H428" s="2">
        <f t="shared" si="13"/>
        <v>-8.1500000000000057</v>
      </c>
    </row>
    <row r="429" spans="1:8">
      <c r="A429" s="1">
        <v>0.83908564814814823</v>
      </c>
      <c r="B429">
        <v>35.4</v>
      </c>
      <c r="C429">
        <v>67</v>
      </c>
      <c r="D429">
        <v>26</v>
      </c>
      <c r="E429">
        <v>73</v>
      </c>
      <c r="F429">
        <v>25</v>
      </c>
      <c r="G429" s="2">
        <f t="shared" si="12"/>
        <v>73.69</v>
      </c>
      <c r="H429" s="2">
        <f t="shared" si="13"/>
        <v>-6.6899999999999977</v>
      </c>
    </row>
    <row r="430" spans="1:8">
      <c r="A430" s="1">
        <v>0.83915509259259258</v>
      </c>
      <c r="B430">
        <v>35.4</v>
      </c>
      <c r="C430">
        <v>76</v>
      </c>
      <c r="D430">
        <v>25</v>
      </c>
      <c r="E430">
        <v>69</v>
      </c>
      <c r="F430">
        <v>25</v>
      </c>
      <c r="G430" s="2">
        <f t="shared" si="12"/>
        <v>73.510000000000005</v>
      </c>
      <c r="H430" s="2">
        <f t="shared" si="13"/>
        <v>2.4899999999999949</v>
      </c>
    </row>
    <row r="431" spans="1:8">
      <c r="A431" s="1">
        <v>0.83922453703703714</v>
      </c>
      <c r="B431">
        <v>35.4</v>
      </c>
      <c r="C431">
        <v>70</v>
      </c>
      <c r="D431">
        <v>23</v>
      </c>
      <c r="E431">
        <v>79</v>
      </c>
      <c r="F431">
        <v>28</v>
      </c>
      <c r="G431" s="2">
        <f t="shared" si="12"/>
        <v>73.150000000000006</v>
      </c>
      <c r="H431" s="2">
        <f t="shared" si="13"/>
        <v>-3.1500000000000057</v>
      </c>
    </row>
    <row r="432" spans="1:8">
      <c r="A432" s="1">
        <v>0.83929398148148149</v>
      </c>
      <c r="B432">
        <v>35.4</v>
      </c>
      <c r="C432">
        <v>80</v>
      </c>
      <c r="D432">
        <v>26</v>
      </c>
      <c r="E432">
        <v>75</v>
      </c>
      <c r="F432">
        <v>24</v>
      </c>
      <c r="G432" s="2">
        <f t="shared" si="12"/>
        <v>73.69</v>
      </c>
      <c r="H432" s="2">
        <f t="shared" si="13"/>
        <v>6.3100000000000023</v>
      </c>
    </row>
    <row r="433" spans="1:8">
      <c r="A433" s="1">
        <v>0.83936342592592583</v>
      </c>
      <c r="B433">
        <v>35.4</v>
      </c>
      <c r="C433">
        <v>79</v>
      </c>
      <c r="D433">
        <v>23</v>
      </c>
      <c r="E433">
        <v>80</v>
      </c>
      <c r="F433">
        <v>28</v>
      </c>
      <c r="G433" s="2">
        <f t="shared" si="12"/>
        <v>73.150000000000006</v>
      </c>
      <c r="H433" s="2">
        <f t="shared" si="13"/>
        <v>5.8499999999999943</v>
      </c>
    </row>
    <row r="434" spans="1:8">
      <c r="A434" s="1">
        <v>0.8394328703703704</v>
      </c>
      <c r="B434">
        <v>35.4</v>
      </c>
      <c r="C434">
        <v>76</v>
      </c>
      <c r="D434">
        <v>26</v>
      </c>
      <c r="E434">
        <v>82</v>
      </c>
      <c r="F434">
        <v>25</v>
      </c>
      <c r="G434" s="2">
        <f t="shared" si="12"/>
        <v>73.69</v>
      </c>
      <c r="H434" s="2">
        <f t="shared" si="13"/>
        <v>2.3100000000000023</v>
      </c>
    </row>
    <row r="435" spans="1:8">
      <c r="A435" s="1">
        <v>0.83950231481481474</v>
      </c>
      <c r="B435">
        <v>35.4</v>
      </c>
      <c r="C435">
        <v>81</v>
      </c>
      <c r="D435">
        <v>27</v>
      </c>
      <c r="E435">
        <v>76</v>
      </c>
      <c r="F435">
        <v>26</v>
      </c>
      <c r="G435" s="2">
        <f t="shared" si="12"/>
        <v>73.87</v>
      </c>
      <c r="H435" s="2">
        <f t="shared" si="13"/>
        <v>7.1299999999999955</v>
      </c>
    </row>
    <row r="436" spans="1:8">
      <c r="A436" s="1">
        <v>0.83957175925925931</v>
      </c>
      <c r="B436">
        <v>35.4</v>
      </c>
      <c r="C436">
        <v>79</v>
      </c>
      <c r="D436">
        <v>24</v>
      </c>
      <c r="E436">
        <v>72</v>
      </c>
      <c r="F436">
        <v>27</v>
      </c>
      <c r="G436" s="2">
        <f t="shared" si="12"/>
        <v>73.330000000000013</v>
      </c>
      <c r="H436" s="2">
        <f t="shared" si="13"/>
        <v>5.6699999999999875</v>
      </c>
    </row>
    <row r="437" spans="1:8">
      <c r="A437" s="1">
        <v>0.83964120370370365</v>
      </c>
      <c r="B437">
        <v>35.4</v>
      </c>
      <c r="C437">
        <v>74</v>
      </c>
      <c r="D437">
        <v>26</v>
      </c>
      <c r="E437">
        <v>78</v>
      </c>
      <c r="F437">
        <v>26</v>
      </c>
      <c r="G437" s="2">
        <f t="shared" si="12"/>
        <v>73.69</v>
      </c>
      <c r="H437" s="2">
        <f t="shared" si="13"/>
        <v>0.31000000000000227</v>
      </c>
    </row>
    <row r="438" spans="1:8">
      <c r="A438" s="1">
        <v>0.83971064814814822</v>
      </c>
      <c r="B438">
        <v>35.4</v>
      </c>
      <c r="C438">
        <v>69</v>
      </c>
      <c r="D438">
        <v>23</v>
      </c>
      <c r="E438">
        <v>66</v>
      </c>
      <c r="F438">
        <v>28</v>
      </c>
      <c r="G438" s="2">
        <f t="shared" si="12"/>
        <v>73.150000000000006</v>
      </c>
      <c r="H438" s="2">
        <f t="shared" si="13"/>
        <v>-4.1500000000000057</v>
      </c>
    </row>
    <row r="439" spans="1:8">
      <c r="A439" s="1">
        <v>0.83978009259259256</v>
      </c>
      <c r="B439">
        <v>35.4</v>
      </c>
      <c r="C439">
        <v>69</v>
      </c>
      <c r="D439">
        <v>26</v>
      </c>
      <c r="E439">
        <v>67</v>
      </c>
      <c r="F439">
        <v>26</v>
      </c>
      <c r="G439" s="2">
        <f t="shared" si="12"/>
        <v>73.69</v>
      </c>
      <c r="H439" s="2">
        <f t="shared" si="13"/>
        <v>-4.6899999999999977</v>
      </c>
    </row>
    <row r="440" spans="1:8">
      <c r="A440" s="1">
        <v>0.83984953703703702</v>
      </c>
      <c r="B440">
        <v>35.4</v>
      </c>
      <c r="C440">
        <v>67</v>
      </c>
      <c r="D440">
        <v>24</v>
      </c>
      <c r="E440">
        <v>65</v>
      </c>
      <c r="F440">
        <v>27</v>
      </c>
      <c r="G440" s="2">
        <f t="shared" si="12"/>
        <v>73.330000000000013</v>
      </c>
      <c r="H440" s="2">
        <f t="shared" si="13"/>
        <v>-6.3300000000000125</v>
      </c>
    </row>
    <row r="441" spans="1:8">
      <c r="A441" s="1">
        <v>0.83991898148148147</v>
      </c>
      <c r="B441">
        <v>35.4</v>
      </c>
      <c r="C441">
        <v>67</v>
      </c>
      <c r="D441">
        <v>20</v>
      </c>
      <c r="E441">
        <v>72</v>
      </c>
      <c r="F441">
        <v>31</v>
      </c>
      <c r="G441" s="2">
        <f t="shared" si="12"/>
        <v>72.61</v>
      </c>
      <c r="H441" s="2">
        <f t="shared" si="13"/>
        <v>-5.6099999999999994</v>
      </c>
    </row>
    <row r="442" spans="1:8">
      <c r="A442" s="1">
        <v>0.83998842592592593</v>
      </c>
      <c r="B442">
        <v>35.4</v>
      </c>
      <c r="C442">
        <v>78</v>
      </c>
      <c r="D442">
        <v>30</v>
      </c>
      <c r="E442">
        <v>66</v>
      </c>
      <c r="F442">
        <v>22</v>
      </c>
      <c r="G442" s="2">
        <f t="shared" si="12"/>
        <v>74.410000000000011</v>
      </c>
      <c r="H442" s="2">
        <f t="shared" si="13"/>
        <v>3.5899999999999892</v>
      </c>
    </row>
    <row r="443" spans="1:8">
      <c r="A443" s="1">
        <v>0.84005787037037039</v>
      </c>
      <c r="B443">
        <v>35.4</v>
      </c>
      <c r="C443">
        <v>70</v>
      </c>
      <c r="D443">
        <v>26</v>
      </c>
      <c r="E443">
        <v>77</v>
      </c>
      <c r="F443">
        <v>25</v>
      </c>
      <c r="G443" s="2">
        <f t="shared" si="12"/>
        <v>73.69</v>
      </c>
      <c r="H443" s="2">
        <f t="shared" si="13"/>
        <v>-3.6899999999999977</v>
      </c>
    </row>
    <row r="444" spans="1:8">
      <c r="A444" s="1">
        <v>0.84012731481481484</v>
      </c>
      <c r="B444">
        <v>35.4</v>
      </c>
      <c r="C444">
        <v>78</v>
      </c>
      <c r="D444">
        <v>27</v>
      </c>
      <c r="E444">
        <v>80</v>
      </c>
      <c r="F444">
        <v>25</v>
      </c>
      <c r="G444" s="2">
        <f t="shared" si="12"/>
        <v>73.87</v>
      </c>
      <c r="H444" s="2">
        <f t="shared" si="13"/>
        <v>4.1299999999999955</v>
      </c>
    </row>
    <row r="445" spans="1:8">
      <c r="A445" s="1">
        <v>0.8401967592592593</v>
      </c>
      <c r="B445">
        <v>35.4</v>
      </c>
      <c r="C445">
        <v>79</v>
      </c>
      <c r="D445">
        <v>27</v>
      </c>
      <c r="E445">
        <v>80</v>
      </c>
      <c r="F445">
        <v>23</v>
      </c>
      <c r="G445" s="2">
        <f t="shared" si="12"/>
        <v>73.87</v>
      </c>
      <c r="H445" s="2">
        <f t="shared" si="13"/>
        <v>5.1299999999999955</v>
      </c>
    </row>
    <row r="446" spans="1:8">
      <c r="A446" s="1">
        <v>0.84026620370370375</v>
      </c>
      <c r="B446">
        <v>35.4</v>
      </c>
      <c r="C446">
        <v>80</v>
      </c>
      <c r="D446">
        <v>27</v>
      </c>
      <c r="E446">
        <v>81</v>
      </c>
      <c r="F446">
        <v>28</v>
      </c>
      <c r="G446" s="2">
        <f t="shared" si="12"/>
        <v>73.87</v>
      </c>
      <c r="H446" s="2">
        <f t="shared" si="13"/>
        <v>6.1299999999999955</v>
      </c>
    </row>
    <row r="447" spans="1:8">
      <c r="A447" s="1">
        <v>0.8403356481481481</v>
      </c>
      <c r="B447">
        <v>35.4</v>
      </c>
      <c r="C447">
        <v>78</v>
      </c>
      <c r="D447">
        <v>22</v>
      </c>
      <c r="E447">
        <v>77</v>
      </c>
      <c r="F447">
        <v>27</v>
      </c>
      <c r="G447" s="2">
        <f t="shared" si="12"/>
        <v>72.97</v>
      </c>
      <c r="H447" s="2">
        <f t="shared" si="13"/>
        <v>5.0300000000000011</v>
      </c>
    </row>
    <row r="448" spans="1:8">
      <c r="A448" s="1">
        <v>0.84040509259259266</v>
      </c>
      <c r="B448">
        <v>35.4</v>
      </c>
      <c r="C448">
        <v>78</v>
      </c>
      <c r="D448">
        <v>31</v>
      </c>
      <c r="E448">
        <v>73</v>
      </c>
      <c r="F448">
        <v>21</v>
      </c>
      <c r="G448" s="2">
        <f t="shared" si="12"/>
        <v>74.59</v>
      </c>
      <c r="H448" s="2">
        <f t="shared" si="13"/>
        <v>3.4099999999999966</v>
      </c>
    </row>
    <row r="449" spans="1:8">
      <c r="A449" s="1">
        <v>0.84046296296296286</v>
      </c>
      <c r="B449">
        <v>35.4</v>
      </c>
      <c r="C449">
        <v>73</v>
      </c>
      <c r="D449">
        <v>27</v>
      </c>
      <c r="E449">
        <v>78</v>
      </c>
      <c r="F449">
        <v>23</v>
      </c>
      <c r="G449" s="2">
        <f t="shared" si="12"/>
        <v>73.87</v>
      </c>
      <c r="H449" s="2">
        <f t="shared" si="13"/>
        <v>-0.87000000000000455</v>
      </c>
    </row>
    <row r="450" spans="1:8">
      <c r="A450" s="1">
        <v>0.84053240740740742</v>
      </c>
      <c r="B450">
        <v>35.4</v>
      </c>
      <c r="C450">
        <v>69</v>
      </c>
      <c r="D450">
        <v>29</v>
      </c>
      <c r="E450">
        <v>69</v>
      </c>
      <c r="F450">
        <v>21</v>
      </c>
      <c r="G450" s="2">
        <f t="shared" si="12"/>
        <v>74.23</v>
      </c>
      <c r="H450" s="2">
        <f t="shared" si="13"/>
        <v>-5.230000000000004</v>
      </c>
    </row>
    <row r="451" spans="1:8">
      <c r="A451" s="1">
        <v>0.84060185185185177</v>
      </c>
      <c r="B451">
        <v>35.4</v>
      </c>
      <c r="C451">
        <v>68</v>
      </c>
      <c r="D451">
        <v>24</v>
      </c>
      <c r="E451">
        <v>67</v>
      </c>
      <c r="F451">
        <v>27</v>
      </c>
      <c r="G451" s="2">
        <f t="shared" ref="G451:G514" si="14">0.18*D451+69.01-69.01*EXP(-(3196.88)*D451)</f>
        <v>73.330000000000013</v>
      </c>
      <c r="H451" s="2">
        <f t="shared" ref="H451:H514" si="15">C451-G451</f>
        <v>-5.3300000000000125</v>
      </c>
    </row>
    <row r="452" spans="1:8">
      <c r="A452" s="1">
        <v>0.84067129629629633</v>
      </c>
      <c r="B452">
        <v>35.4</v>
      </c>
      <c r="C452">
        <v>66</v>
      </c>
      <c r="D452">
        <v>29</v>
      </c>
      <c r="E452">
        <v>65</v>
      </c>
      <c r="F452">
        <v>23</v>
      </c>
      <c r="G452" s="2">
        <f t="shared" si="14"/>
        <v>74.23</v>
      </c>
      <c r="H452" s="2">
        <f t="shared" si="15"/>
        <v>-8.230000000000004</v>
      </c>
    </row>
    <row r="453" spans="1:8">
      <c r="A453" s="1">
        <v>0.84074074074074068</v>
      </c>
      <c r="B453">
        <v>35.4</v>
      </c>
      <c r="C453">
        <v>64</v>
      </c>
      <c r="D453">
        <v>26</v>
      </c>
      <c r="E453">
        <v>63</v>
      </c>
      <c r="F453">
        <v>25</v>
      </c>
      <c r="G453" s="2">
        <f t="shared" si="14"/>
        <v>73.69</v>
      </c>
      <c r="H453" s="2">
        <f t="shared" si="15"/>
        <v>-9.6899999999999977</v>
      </c>
    </row>
    <row r="454" spans="1:8">
      <c r="A454" s="1">
        <v>0.84081018518518524</v>
      </c>
      <c r="B454">
        <v>35.4</v>
      </c>
      <c r="C454">
        <v>77</v>
      </c>
      <c r="D454">
        <v>30</v>
      </c>
      <c r="E454">
        <v>67</v>
      </c>
      <c r="F454">
        <v>22</v>
      </c>
      <c r="G454" s="2">
        <f t="shared" si="14"/>
        <v>74.410000000000011</v>
      </c>
      <c r="H454" s="2">
        <f t="shared" si="15"/>
        <v>2.5899999999999892</v>
      </c>
    </row>
    <row r="455" spans="1:8">
      <c r="A455" s="1">
        <v>0.84087962962962959</v>
      </c>
      <c r="B455">
        <v>35.4</v>
      </c>
      <c r="C455">
        <v>75</v>
      </c>
      <c r="D455">
        <v>27</v>
      </c>
      <c r="E455">
        <v>74</v>
      </c>
      <c r="F455">
        <v>24</v>
      </c>
      <c r="G455" s="2">
        <f t="shared" si="14"/>
        <v>73.87</v>
      </c>
      <c r="H455" s="2">
        <f t="shared" si="15"/>
        <v>1.1299999999999955</v>
      </c>
    </row>
    <row r="456" spans="1:8">
      <c r="A456" s="1">
        <v>0.84094907407407404</v>
      </c>
      <c r="B456">
        <v>35.4</v>
      </c>
      <c r="C456">
        <v>78</v>
      </c>
      <c r="D456">
        <v>28</v>
      </c>
      <c r="E456">
        <v>78</v>
      </c>
      <c r="F456">
        <v>24</v>
      </c>
      <c r="G456" s="2">
        <f t="shared" si="14"/>
        <v>74.050000000000011</v>
      </c>
      <c r="H456" s="2">
        <f t="shared" si="15"/>
        <v>3.9499999999999886</v>
      </c>
    </row>
    <row r="457" spans="1:8">
      <c r="A457" s="1">
        <v>0.84109953703703699</v>
      </c>
      <c r="B457">
        <v>35.4</v>
      </c>
      <c r="C457">
        <v>81</v>
      </c>
      <c r="D457">
        <v>32</v>
      </c>
      <c r="E457">
        <v>80</v>
      </c>
      <c r="F457">
        <v>22</v>
      </c>
      <c r="G457" s="2">
        <f t="shared" si="14"/>
        <v>74.77000000000001</v>
      </c>
      <c r="H457" s="2">
        <f t="shared" si="15"/>
        <v>6.2299999999999898</v>
      </c>
    </row>
    <row r="458" spans="1:8">
      <c r="A458" s="1">
        <v>0.84116898148148145</v>
      </c>
      <c r="B458">
        <v>35.4</v>
      </c>
      <c r="C458">
        <v>81</v>
      </c>
      <c r="D458">
        <v>21</v>
      </c>
      <c r="E458">
        <v>81</v>
      </c>
      <c r="F458">
        <v>30</v>
      </c>
      <c r="G458" s="2">
        <f t="shared" si="14"/>
        <v>72.790000000000006</v>
      </c>
      <c r="H458" s="2">
        <f t="shared" si="15"/>
        <v>8.2099999999999937</v>
      </c>
    </row>
    <row r="459" spans="1:8">
      <c r="A459" s="1">
        <v>0.8412384259259259</v>
      </c>
      <c r="B459">
        <v>35.4</v>
      </c>
      <c r="C459">
        <v>76</v>
      </c>
      <c r="D459">
        <v>24</v>
      </c>
      <c r="E459">
        <v>77</v>
      </c>
      <c r="F459">
        <v>25</v>
      </c>
      <c r="G459" s="2">
        <f t="shared" si="14"/>
        <v>73.330000000000013</v>
      </c>
      <c r="H459" s="2">
        <f t="shared" si="15"/>
        <v>2.6699999999999875</v>
      </c>
    </row>
    <row r="460" spans="1:8">
      <c r="A460" s="1">
        <v>0.84130787037037036</v>
      </c>
      <c r="B460">
        <v>35.4</v>
      </c>
      <c r="C460">
        <v>81</v>
      </c>
      <c r="D460">
        <v>26</v>
      </c>
      <c r="E460">
        <v>72</v>
      </c>
      <c r="F460">
        <v>26</v>
      </c>
      <c r="G460" s="2">
        <f t="shared" si="14"/>
        <v>73.69</v>
      </c>
      <c r="H460" s="2">
        <f t="shared" si="15"/>
        <v>7.3100000000000023</v>
      </c>
    </row>
    <row r="461" spans="1:8">
      <c r="A461" s="1">
        <v>0.84136574074074078</v>
      </c>
      <c r="B461">
        <v>35.4</v>
      </c>
      <c r="C461">
        <v>70</v>
      </c>
      <c r="D461">
        <v>26</v>
      </c>
      <c r="E461">
        <v>70</v>
      </c>
      <c r="F461">
        <v>24</v>
      </c>
      <c r="G461" s="2">
        <f t="shared" si="14"/>
        <v>73.69</v>
      </c>
      <c r="H461" s="2">
        <f t="shared" si="15"/>
        <v>-3.6899999999999977</v>
      </c>
    </row>
    <row r="462" spans="1:8">
      <c r="A462" s="1">
        <v>0.84143518518518512</v>
      </c>
      <c r="B462">
        <v>35.4</v>
      </c>
      <c r="C462">
        <v>67</v>
      </c>
      <c r="D462">
        <v>23</v>
      </c>
      <c r="E462">
        <v>66</v>
      </c>
      <c r="F462">
        <v>26</v>
      </c>
      <c r="G462" s="2">
        <f t="shared" si="14"/>
        <v>73.150000000000006</v>
      </c>
      <c r="H462" s="2">
        <f t="shared" si="15"/>
        <v>-6.1500000000000057</v>
      </c>
    </row>
    <row r="463" spans="1:8">
      <c r="A463" s="1">
        <v>0.84150462962962969</v>
      </c>
      <c r="B463">
        <v>35.4</v>
      </c>
      <c r="C463">
        <v>67</v>
      </c>
      <c r="D463">
        <v>24</v>
      </c>
      <c r="E463">
        <v>65</v>
      </c>
      <c r="F463">
        <v>26</v>
      </c>
      <c r="G463" s="2">
        <f t="shared" si="14"/>
        <v>73.330000000000013</v>
      </c>
      <c r="H463" s="2">
        <f t="shared" si="15"/>
        <v>-6.3300000000000125</v>
      </c>
    </row>
    <row r="464" spans="1:8">
      <c r="A464" s="1">
        <v>0.84157407407407403</v>
      </c>
      <c r="B464">
        <v>35.4</v>
      </c>
      <c r="C464">
        <v>67</v>
      </c>
      <c r="D464">
        <v>26</v>
      </c>
      <c r="E464">
        <v>63</v>
      </c>
      <c r="F464">
        <v>24</v>
      </c>
      <c r="G464" s="2">
        <f t="shared" si="14"/>
        <v>73.69</v>
      </c>
      <c r="H464" s="2">
        <f t="shared" si="15"/>
        <v>-6.6899999999999977</v>
      </c>
    </row>
    <row r="465" spans="1:8">
      <c r="A465" s="1">
        <v>0.8416435185185186</v>
      </c>
      <c r="B465">
        <v>35.4</v>
      </c>
      <c r="C465">
        <v>77</v>
      </c>
      <c r="D465">
        <v>26</v>
      </c>
      <c r="E465">
        <v>66</v>
      </c>
      <c r="F465">
        <v>25</v>
      </c>
      <c r="G465" s="2">
        <f t="shared" si="14"/>
        <v>73.69</v>
      </c>
      <c r="H465" s="2">
        <f t="shared" si="15"/>
        <v>3.3100000000000023</v>
      </c>
    </row>
    <row r="466" spans="1:8">
      <c r="A466" s="1">
        <v>0.84179398148148143</v>
      </c>
      <c r="B466">
        <v>35.4</v>
      </c>
      <c r="C466">
        <v>79</v>
      </c>
      <c r="D466">
        <v>24</v>
      </c>
      <c r="E466">
        <v>80</v>
      </c>
      <c r="F466">
        <v>31</v>
      </c>
      <c r="G466" s="2">
        <f t="shared" si="14"/>
        <v>73.330000000000013</v>
      </c>
      <c r="H466" s="2">
        <f t="shared" si="15"/>
        <v>5.6699999999999875</v>
      </c>
    </row>
    <row r="467" spans="1:8">
      <c r="A467" s="1">
        <v>0.841863425925926</v>
      </c>
      <c r="B467">
        <v>35.4</v>
      </c>
      <c r="C467">
        <v>73</v>
      </c>
      <c r="D467">
        <v>24</v>
      </c>
      <c r="E467">
        <v>84</v>
      </c>
      <c r="F467">
        <v>26</v>
      </c>
      <c r="G467" s="2">
        <f t="shared" si="14"/>
        <v>73.330000000000013</v>
      </c>
      <c r="H467" s="2">
        <f t="shared" si="15"/>
        <v>-0.33000000000001251</v>
      </c>
    </row>
    <row r="468" spans="1:8">
      <c r="A468" s="1">
        <v>0.84193287037037035</v>
      </c>
      <c r="B468">
        <v>35.4</v>
      </c>
      <c r="C468">
        <v>80</v>
      </c>
      <c r="D468">
        <v>24</v>
      </c>
      <c r="E468">
        <v>81</v>
      </c>
      <c r="F468">
        <v>28</v>
      </c>
      <c r="G468" s="2">
        <f t="shared" si="14"/>
        <v>73.330000000000013</v>
      </c>
      <c r="H468" s="2">
        <f t="shared" si="15"/>
        <v>6.6699999999999875</v>
      </c>
    </row>
    <row r="469" spans="1:8">
      <c r="A469" s="1">
        <v>0.84200231481481491</v>
      </c>
      <c r="B469">
        <v>35.4</v>
      </c>
      <c r="C469">
        <v>81</v>
      </c>
      <c r="D469">
        <v>29</v>
      </c>
      <c r="E469">
        <v>77</v>
      </c>
      <c r="F469">
        <v>25</v>
      </c>
      <c r="G469" s="2">
        <f t="shared" si="14"/>
        <v>74.23</v>
      </c>
      <c r="H469" s="2">
        <f t="shared" si="15"/>
        <v>6.769999999999996</v>
      </c>
    </row>
    <row r="470" spans="1:8">
      <c r="A470" s="1">
        <v>0.84206018518518511</v>
      </c>
      <c r="B470">
        <v>35.4</v>
      </c>
      <c r="C470">
        <v>79</v>
      </c>
      <c r="D470">
        <v>22</v>
      </c>
      <c r="E470">
        <v>75</v>
      </c>
      <c r="F470">
        <v>24</v>
      </c>
      <c r="G470" s="2">
        <f t="shared" si="14"/>
        <v>72.97</v>
      </c>
      <c r="H470" s="2">
        <f t="shared" si="15"/>
        <v>6.0300000000000011</v>
      </c>
    </row>
    <row r="471" spans="1:8">
      <c r="A471" s="1">
        <v>0.84219907407407402</v>
      </c>
      <c r="B471">
        <v>35.4</v>
      </c>
      <c r="C471">
        <v>70</v>
      </c>
      <c r="D471">
        <v>23</v>
      </c>
      <c r="E471">
        <v>70</v>
      </c>
      <c r="F471">
        <v>26</v>
      </c>
      <c r="G471" s="2">
        <f t="shared" si="14"/>
        <v>73.150000000000006</v>
      </c>
      <c r="H471" s="2">
        <f t="shared" si="15"/>
        <v>-3.1500000000000057</v>
      </c>
    </row>
    <row r="472" spans="1:8">
      <c r="A472" s="1">
        <v>0.84226851851851858</v>
      </c>
      <c r="B472">
        <v>35.299999999999997</v>
      </c>
      <c r="C472">
        <v>68</v>
      </c>
      <c r="D472">
        <v>19</v>
      </c>
      <c r="E472">
        <v>65</v>
      </c>
      <c r="F472">
        <v>30</v>
      </c>
      <c r="G472" s="2">
        <f t="shared" si="14"/>
        <v>72.430000000000007</v>
      </c>
      <c r="H472" s="2">
        <f t="shared" si="15"/>
        <v>-4.4300000000000068</v>
      </c>
    </row>
    <row r="473" spans="1:8">
      <c r="A473" s="1">
        <v>0.84233796296296293</v>
      </c>
      <c r="B473">
        <v>35.299999999999997</v>
      </c>
      <c r="C473">
        <v>68</v>
      </c>
      <c r="D473">
        <v>22</v>
      </c>
      <c r="E473">
        <v>66</v>
      </c>
      <c r="F473">
        <v>28</v>
      </c>
      <c r="G473" s="2">
        <f t="shared" si="14"/>
        <v>72.97</v>
      </c>
      <c r="H473" s="2">
        <f t="shared" si="15"/>
        <v>-4.9699999999999989</v>
      </c>
    </row>
    <row r="474" spans="1:8">
      <c r="A474" s="1">
        <v>0.84240740740740738</v>
      </c>
      <c r="B474">
        <v>35.299999999999997</v>
      </c>
      <c r="C474">
        <v>67</v>
      </c>
      <c r="D474">
        <v>22</v>
      </c>
      <c r="E474">
        <v>64</v>
      </c>
      <c r="F474">
        <v>27</v>
      </c>
      <c r="G474" s="2">
        <f t="shared" si="14"/>
        <v>72.97</v>
      </c>
      <c r="H474" s="2">
        <f t="shared" si="15"/>
        <v>-5.9699999999999989</v>
      </c>
    </row>
    <row r="475" spans="1:8">
      <c r="A475" s="1">
        <v>0.84247685185185184</v>
      </c>
      <c r="B475">
        <v>35.299999999999997</v>
      </c>
      <c r="C475">
        <v>77</v>
      </c>
      <c r="D475">
        <v>23</v>
      </c>
      <c r="E475">
        <v>67</v>
      </c>
      <c r="F475">
        <v>25</v>
      </c>
      <c r="G475" s="2">
        <f t="shared" si="14"/>
        <v>73.150000000000006</v>
      </c>
      <c r="H475" s="2">
        <f t="shared" si="15"/>
        <v>3.8499999999999943</v>
      </c>
    </row>
    <row r="476" spans="1:8">
      <c r="A476" s="1">
        <v>0.84254629629629629</v>
      </c>
      <c r="B476">
        <v>35.4</v>
      </c>
      <c r="C476">
        <v>71</v>
      </c>
      <c r="D476">
        <v>29</v>
      </c>
      <c r="E476">
        <v>76</v>
      </c>
      <c r="F476">
        <v>21</v>
      </c>
      <c r="G476" s="2">
        <f t="shared" si="14"/>
        <v>74.23</v>
      </c>
      <c r="H476" s="2">
        <f t="shared" si="15"/>
        <v>-3.230000000000004</v>
      </c>
    </row>
    <row r="477" spans="1:8">
      <c r="A477" s="1">
        <v>0.84261574074074075</v>
      </c>
      <c r="B477">
        <v>35.4</v>
      </c>
      <c r="C477">
        <v>78</v>
      </c>
      <c r="D477">
        <v>26</v>
      </c>
      <c r="E477">
        <v>80</v>
      </c>
      <c r="F477">
        <v>28</v>
      </c>
      <c r="G477" s="2">
        <f t="shared" si="14"/>
        <v>73.69</v>
      </c>
      <c r="H477" s="2">
        <f t="shared" si="15"/>
        <v>4.3100000000000023</v>
      </c>
    </row>
    <row r="478" spans="1:8">
      <c r="A478" s="1">
        <v>0.8426851851851852</v>
      </c>
      <c r="B478">
        <v>35.4</v>
      </c>
      <c r="C478">
        <v>79</v>
      </c>
      <c r="D478">
        <v>26</v>
      </c>
      <c r="E478">
        <v>79</v>
      </c>
      <c r="F478">
        <v>24</v>
      </c>
      <c r="G478" s="2">
        <f t="shared" si="14"/>
        <v>73.69</v>
      </c>
      <c r="H478" s="2">
        <f t="shared" si="15"/>
        <v>5.3100000000000023</v>
      </c>
    </row>
    <row r="479" spans="1:8">
      <c r="A479" s="1">
        <v>0.84275462962962966</v>
      </c>
      <c r="B479">
        <v>35.299999999999997</v>
      </c>
      <c r="C479">
        <v>80</v>
      </c>
      <c r="D479">
        <v>25</v>
      </c>
      <c r="E479">
        <v>81</v>
      </c>
      <c r="F479">
        <v>28</v>
      </c>
      <c r="G479" s="2">
        <f t="shared" si="14"/>
        <v>73.510000000000005</v>
      </c>
      <c r="H479" s="2">
        <f t="shared" si="15"/>
        <v>6.4899999999999949</v>
      </c>
    </row>
    <row r="480" spans="1:8">
      <c r="A480" s="1">
        <v>0.84282407407407411</v>
      </c>
      <c r="B480">
        <v>35.299999999999997</v>
      </c>
      <c r="C480">
        <v>81</v>
      </c>
      <c r="D480">
        <v>24</v>
      </c>
      <c r="E480">
        <v>82</v>
      </c>
      <c r="F480">
        <v>28</v>
      </c>
      <c r="G480" s="2">
        <f t="shared" si="14"/>
        <v>73.330000000000013</v>
      </c>
      <c r="H480" s="2">
        <f t="shared" si="15"/>
        <v>7.6699999999999875</v>
      </c>
    </row>
    <row r="481" spans="1:8">
      <c r="A481" s="1">
        <v>0.84289351851851846</v>
      </c>
      <c r="B481">
        <v>35.4</v>
      </c>
      <c r="C481">
        <v>78</v>
      </c>
      <c r="D481">
        <v>27</v>
      </c>
      <c r="E481">
        <v>76</v>
      </c>
      <c r="F481">
        <v>26</v>
      </c>
      <c r="G481" s="2">
        <f t="shared" si="14"/>
        <v>73.87</v>
      </c>
      <c r="H481" s="2">
        <f t="shared" si="15"/>
        <v>4.1299999999999955</v>
      </c>
    </row>
    <row r="482" spans="1:8">
      <c r="A482" s="1">
        <v>0.84296296296296302</v>
      </c>
      <c r="B482">
        <v>35.299999999999997</v>
      </c>
      <c r="C482">
        <v>78</v>
      </c>
      <c r="D482">
        <v>25</v>
      </c>
      <c r="E482">
        <v>75</v>
      </c>
      <c r="F482">
        <v>26</v>
      </c>
      <c r="G482" s="2">
        <f t="shared" si="14"/>
        <v>73.510000000000005</v>
      </c>
      <c r="H482" s="2">
        <f t="shared" si="15"/>
        <v>4.4899999999999949</v>
      </c>
    </row>
    <row r="483" spans="1:8">
      <c r="A483" s="1">
        <v>0.84303240740740737</v>
      </c>
      <c r="B483">
        <v>35.299999999999997</v>
      </c>
      <c r="C483">
        <v>71</v>
      </c>
      <c r="D483">
        <v>28</v>
      </c>
      <c r="E483">
        <v>70</v>
      </c>
      <c r="F483">
        <v>21</v>
      </c>
      <c r="G483" s="2">
        <f t="shared" si="14"/>
        <v>74.050000000000011</v>
      </c>
      <c r="H483" s="2">
        <f t="shared" si="15"/>
        <v>-3.0500000000000114</v>
      </c>
    </row>
    <row r="484" spans="1:8">
      <c r="A484" s="1">
        <v>0.84310185185185194</v>
      </c>
      <c r="B484">
        <v>35.4</v>
      </c>
      <c r="C484">
        <v>67</v>
      </c>
      <c r="D484">
        <v>24</v>
      </c>
      <c r="E484">
        <v>64</v>
      </c>
      <c r="F484">
        <v>26</v>
      </c>
      <c r="G484" s="2">
        <f t="shared" si="14"/>
        <v>73.330000000000013</v>
      </c>
      <c r="H484" s="2">
        <f t="shared" si="15"/>
        <v>-6.3300000000000125</v>
      </c>
    </row>
    <row r="485" spans="1:8">
      <c r="A485" s="1">
        <v>0.84317129629629628</v>
      </c>
      <c r="B485">
        <v>35.4</v>
      </c>
      <c r="C485">
        <v>66</v>
      </c>
      <c r="D485">
        <v>24</v>
      </c>
      <c r="E485">
        <v>65</v>
      </c>
      <c r="F485">
        <v>25</v>
      </c>
      <c r="G485" s="2">
        <f t="shared" si="14"/>
        <v>73.330000000000013</v>
      </c>
      <c r="H485" s="2">
        <f t="shared" si="15"/>
        <v>-7.3300000000000125</v>
      </c>
    </row>
    <row r="486" spans="1:8">
      <c r="A486" s="1">
        <v>0.84324074074074085</v>
      </c>
      <c r="B486">
        <v>35.4</v>
      </c>
      <c r="C486">
        <v>67</v>
      </c>
      <c r="D486">
        <v>20</v>
      </c>
      <c r="E486">
        <v>63</v>
      </c>
      <c r="F486">
        <v>29</v>
      </c>
      <c r="G486" s="2">
        <f t="shared" si="14"/>
        <v>72.61</v>
      </c>
      <c r="H486" s="2">
        <f t="shared" si="15"/>
        <v>-5.6099999999999994</v>
      </c>
    </row>
    <row r="487" spans="1:8">
      <c r="A487" s="1">
        <v>0.84331018518518519</v>
      </c>
      <c r="B487">
        <v>35.4</v>
      </c>
      <c r="C487">
        <v>77</v>
      </c>
      <c r="D487">
        <v>25</v>
      </c>
      <c r="E487">
        <v>65</v>
      </c>
      <c r="F487">
        <v>26</v>
      </c>
      <c r="G487" s="2">
        <f t="shared" si="14"/>
        <v>73.510000000000005</v>
      </c>
      <c r="H487" s="2">
        <f t="shared" si="15"/>
        <v>3.4899999999999949</v>
      </c>
    </row>
    <row r="488" spans="1:8">
      <c r="A488" s="1">
        <v>0.84337962962962953</v>
      </c>
      <c r="B488">
        <v>35.4</v>
      </c>
      <c r="C488">
        <v>70</v>
      </c>
      <c r="D488">
        <v>23</v>
      </c>
      <c r="E488">
        <v>78</v>
      </c>
      <c r="F488">
        <v>26</v>
      </c>
      <c r="G488" s="2">
        <f t="shared" si="14"/>
        <v>73.150000000000006</v>
      </c>
      <c r="H488" s="2">
        <f t="shared" si="15"/>
        <v>-3.1500000000000057</v>
      </c>
    </row>
    <row r="489" spans="1:8">
      <c r="A489" s="1">
        <v>0.8434490740740741</v>
      </c>
      <c r="B489">
        <v>35.4</v>
      </c>
      <c r="C489">
        <v>77</v>
      </c>
      <c r="D489">
        <v>21</v>
      </c>
      <c r="E489">
        <v>75</v>
      </c>
      <c r="F489">
        <v>27</v>
      </c>
      <c r="G489" s="2">
        <f t="shared" si="14"/>
        <v>72.790000000000006</v>
      </c>
      <c r="H489" s="2">
        <f t="shared" si="15"/>
        <v>4.2099999999999937</v>
      </c>
    </row>
    <row r="490" spans="1:8">
      <c r="A490" s="1">
        <v>0.84351851851851845</v>
      </c>
      <c r="B490">
        <v>35.4</v>
      </c>
      <c r="C490">
        <v>78</v>
      </c>
      <c r="D490">
        <v>29</v>
      </c>
      <c r="E490">
        <v>80</v>
      </c>
      <c r="F490">
        <v>23</v>
      </c>
      <c r="G490" s="2">
        <f t="shared" si="14"/>
        <v>74.23</v>
      </c>
      <c r="H490" s="2">
        <f t="shared" si="15"/>
        <v>3.769999999999996</v>
      </c>
    </row>
    <row r="491" spans="1:8">
      <c r="A491" s="1">
        <v>0.84358796296296301</v>
      </c>
      <c r="B491">
        <v>35.4</v>
      </c>
      <c r="C491">
        <v>80</v>
      </c>
      <c r="D491">
        <v>26</v>
      </c>
      <c r="E491">
        <v>81</v>
      </c>
      <c r="F491">
        <v>25</v>
      </c>
      <c r="G491" s="2">
        <f t="shared" si="14"/>
        <v>73.69</v>
      </c>
      <c r="H491" s="2">
        <f t="shared" si="15"/>
        <v>6.3100000000000023</v>
      </c>
    </row>
    <row r="492" spans="1:8">
      <c r="A492" s="1">
        <v>0.84365740740740736</v>
      </c>
      <c r="B492">
        <v>35.299999999999997</v>
      </c>
      <c r="C492">
        <v>79</v>
      </c>
      <c r="D492">
        <v>21</v>
      </c>
      <c r="E492">
        <v>82</v>
      </c>
      <c r="F492">
        <v>30</v>
      </c>
      <c r="G492" s="2">
        <f t="shared" si="14"/>
        <v>72.790000000000006</v>
      </c>
      <c r="H492" s="2">
        <f t="shared" si="15"/>
        <v>6.2099999999999937</v>
      </c>
    </row>
    <row r="493" spans="1:8">
      <c r="A493" s="1">
        <v>0.84372685185185192</v>
      </c>
      <c r="B493">
        <v>35.299999999999997</v>
      </c>
      <c r="C493">
        <v>72</v>
      </c>
      <c r="D493">
        <v>20</v>
      </c>
      <c r="E493">
        <v>84</v>
      </c>
      <c r="F493">
        <v>31</v>
      </c>
      <c r="G493" s="2">
        <f t="shared" si="14"/>
        <v>72.61</v>
      </c>
      <c r="H493" s="2">
        <f t="shared" si="15"/>
        <v>-0.60999999999999943</v>
      </c>
    </row>
    <row r="494" spans="1:8">
      <c r="A494" s="1">
        <v>0.84379629629629627</v>
      </c>
      <c r="B494">
        <v>35.299999999999997</v>
      </c>
      <c r="C494">
        <v>76</v>
      </c>
      <c r="D494">
        <v>25</v>
      </c>
      <c r="E494">
        <v>77</v>
      </c>
      <c r="F494">
        <v>26</v>
      </c>
      <c r="G494" s="2">
        <f t="shared" si="14"/>
        <v>73.510000000000005</v>
      </c>
      <c r="H494" s="2">
        <f t="shared" si="15"/>
        <v>2.4899999999999949</v>
      </c>
    </row>
    <row r="495" spans="1:8">
      <c r="A495" s="1">
        <v>0.84386574074074072</v>
      </c>
      <c r="B495">
        <v>35.299999999999997</v>
      </c>
      <c r="C495">
        <v>72</v>
      </c>
      <c r="D495">
        <v>26</v>
      </c>
      <c r="E495">
        <v>73</v>
      </c>
      <c r="F495">
        <v>25</v>
      </c>
      <c r="G495" s="2">
        <f t="shared" si="14"/>
        <v>73.69</v>
      </c>
      <c r="H495" s="2">
        <f t="shared" si="15"/>
        <v>-1.6899999999999977</v>
      </c>
    </row>
    <row r="496" spans="1:8">
      <c r="A496" s="1">
        <v>0.84393518518518518</v>
      </c>
      <c r="B496">
        <v>35.299999999999997</v>
      </c>
      <c r="C496">
        <v>68</v>
      </c>
      <c r="D496">
        <v>26</v>
      </c>
      <c r="E496">
        <v>67</v>
      </c>
      <c r="F496">
        <v>27</v>
      </c>
      <c r="G496" s="2">
        <f t="shared" si="14"/>
        <v>73.69</v>
      </c>
      <c r="H496" s="2">
        <f t="shared" si="15"/>
        <v>-5.6899999999999977</v>
      </c>
    </row>
    <row r="497" spans="1:8">
      <c r="A497" s="1">
        <v>0.84400462962962963</v>
      </c>
      <c r="B497">
        <v>35.4</v>
      </c>
      <c r="C497">
        <v>66</v>
      </c>
      <c r="D497">
        <v>24</v>
      </c>
      <c r="E497">
        <v>66</v>
      </c>
      <c r="F497">
        <v>29</v>
      </c>
      <c r="G497" s="2">
        <f t="shared" si="14"/>
        <v>73.330000000000013</v>
      </c>
      <c r="H497" s="2">
        <f t="shared" si="15"/>
        <v>-7.3300000000000125</v>
      </c>
    </row>
    <row r="498" spans="1:8">
      <c r="A498" s="1">
        <v>0.84407407407407409</v>
      </c>
      <c r="B498">
        <v>35.4</v>
      </c>
      <c r="C498">
        <v>66</v>
      </c>
      <c r="D498">
        <v>24</v>
      </c>
      <c r="E498">
        <v>65</v>
      </c>
      <c r="F498">
        <v>28</v>
      </c>
      <c r="G498" s="2">
        <f t="shared" si="14"/>
        <v>73.330000000000013</v>
      </c>
      <c r="H498" s="2">
        <f t="shared" si="15"/>
        <v>-7.3300000000000125</v>
      </c>
    </row>
    <row r="499" spans="1:8">
      <c r="A499" s="1">
        <v>0.84414351851851854</v>
      </c>
      <c r="B499">
        <v>35.4</v>
      </c>
      <c r="C499">
        <v>77</v>
      </c>
      <c r="D499">
        <v>27</v>
      </c>
      <c r="E499">
        <v>66</v>
      </c>
      <c r="F499">
        <v>24</v>
      </c>
      <c r="G499" s="2">
        <f t="shared" si="14"/>
        <v>73.87</v>
      </c>
      <c r="H499" s="2">
        <f t="shared" si="15"/>
        <v>3.1299999999999955</v>
      </c>
    </row>
    <row r="500" spans="1:8">
      <c r="A500" s="1">
        <v>0.844212962962963</v>
      </c>
      <c r="B500">
        <v>35.4</v>
      </c>
      <c r="C500">
        <v>73</v>
      </c>
      <c r="D500">
        <v>29</v>
      </c>
      <c r="E500">
        <v>74</v>
      </c>
      <c r="F500">
        <v>25</v>
      </c>
      <c r="G500" s="2">
        <f t="shared" si="14"/>
        <v>74.23</v>
      </c>
      <c r="H500" s="2">
        <f t="shared" si="15"/>
        <v>-1.230000000000004</v>
      </c>
    </row>
    <row r="501" spans="1:8">
      <c r="A501" s="1">
        <v>0.84428240740740745</v>
      </c>
      <c r="B501">
        <v>35.4</v>
      </c>
      <c r="C501">
        <v>77</v>
      </c>
      <c r="D501">
        <v>26</v>
      </c>
      <c r="E501">
        <v>78</v>
      </c>
      <c r="F501">
        <v>26</v>
      </c>
      <c r="G501" s="2">
        <f t="shared" si="14"/>
        <v>73.69</v>
      </c>
      <c r="H501" s="2">
        <f t="shared" si="15"/>
        <v>3.3100000000000023</v>
      </c>
    </row>
    <row r="502" spans="1:8">
      <c r="A502" s="1">
        <v>0.8443518518518518</v>
      </c>
      <c r="B502">
        <v>35.4</v>
      </c>
      <c r="C502">
        <v>79</v>
      </c>
      <c r="D502">
        <v>25</v>
      </c>
      <c r="E502">
        <v>80</v>
      </c>
      <c r="F502">
        <v>29</v>
      </c>
      <c r="G502" s="2">
        <f t="shared" si="14"/>
        <v>73.510000000000005</v>
      </c>
      <c r="H502" s="2">
        <f t="shared" si="15"/>
        <v>5.4899999999999949</v>
      </c>
    </row>
    <row r="503" spans="1:8">
      <c r="A503" s="1">
        <v>0.84442129629629636</v>
      </c>
      <c r="B503">
        <v>35.4</v>
      </c>
      <c r="C503">
        <v>80</v>
      </c>
      <c r="D503">
        <v>20</v>
      </c>
      <c r="E503">
        <v>75</v>
      </c>
      <c r="F503">
        <v>32</v>
      </c>
      <c r="G503" s="2">
        <f t="shared" si="14"/>
        <v>72.61</v>
      </c>
      <c r="H503" s="2">
        <f t="shared" si="15"/>
        <v>7.3900000000000006</v>
      </c>
    </row>
    <row r="504" spans="1:8">
      <c r="A504" s="1">
        <v>0.84449074074074071</v>
      </c>
      <c r="B504">
        <v>35.299999999999997</v>
      </c>
      <c r="C504">
        <v>80</v>
      </c>
      <c r="D504">
        <v>27</v>
      </c>
      <c r="E504">
        <v>82</v>
      </c>
      <c r="F504">
        <v>30</v>
      </c>
      <c r="G504" s="2">
        <f t="shared" si="14"/>
        <v>73.87</v>
      </c>
      <c r="H504" s="2">
        <f t="shared" si="15"/>
        <v>6.1299999999999955</v>
      </c>
    </row>
    <row r="505" spans="1:8">
      <c r="A505" s="1">
        <v>0.84456018518518527</v>
      </c>
      <c r="B505">
        <v>35.299999999999997</v>
      </c>
      <c r="C505">
        <v>74</v>
      </c>
      <c r="D505">
        <v>21</v>
      </c>
      <c r="E505">
        <v>82</v>
      </c>
      <c r="F505">
        <v>31</v>
      </c>
      <c r="G505" s="2">
        <f t="shared" si="14"/>
        <v>72.790000000000006</v>
      </c>
      <c r="H505" s="2">
        <f t="shared" si="15"/>
        <v>1.2099999999999937</v>
      </c>
    </row>
    <row r="506" spans="1:8">
      <c r="A506" s="1">
        <v>0.84462962962962962</v>
      </c>
      <c r="B506">
        <v>35.299999999999997</v>
      </c>
      <c r="C506">
        <v>80</v>
      </c>
      <c r="D506">
        <v>25</v>
      </c>
      <c r="E506">
        <v>73</v>
      </c>
      <c r="F506">
        <v>27</v>
      </c>
      <c r="G506" s="2">
        <f t="shared" si="14"/>
        <v>73.510000000000005</v>
      </c>
      <c r="H506" s="2">
        <f t="shared" si="15"/>
        <v>6.4899999999999949</v>
      </c>
    </row>
    <row r="507" spans="1:8">
      <c r="A507" s="1">
        <v>0.84476851851851853</v>
      </c>
      <c r="B507">
        <v>35.299999999999997</v>
      </c>
      <c r="C507">
        <v>70</v>
      </c>
      <c r="D507">
        <v>22</v>
      </c>
      <c r="E507">
        <v>66</v>
      </c>
      <c r="F507">
        <v>29</v>
      </c>
      <c r="G507" s="2">
        <f t="shared" si="14"/>
        <v>72.97</v>
      </c>
      <c r="H507" s="2">
        <f t="shared" si="15"/>
        <v>-2.9699999999999989</v>
      </c>
    </row>
    <row r="508" spans="1:8">
      <c r="A508" s="1">
        <v>0.84483796296296287</v>
      </c>
      <c r="B508">
        <v>35.4</v>
      </c>
      <c r="C508">
        <v>68</v>
      </c>
      <c r="D508">
        <v>24</v>
      </c>
      <c r="E508">
        <v>65</v>
      </c>
      <c r="F508">
        <v>27</v>
      </c>
      <c r="G508" s="2">
        <f t="shared" si="14"/>
        <v>73.330000000000013</v>
      </c>
      <c r="H508" s="2">
        <f t="shared" si="15"/>
        <v>-5.3300000000000125</v>
      </c>
    </row>
    <row r="509" spans="1:8">
      <c r="A509" s="1">
        <v>0.84490740740740744</v>
      </c>
      <c r="B509">
        <v>35.4</v>
      </c>
      <c r="C509">
        <v>66</v>
      </c>
      <c r="D509">
        <v>30</v>
      </c>
      <c r="E509">
        <v>64</v>
      </c>
      <c r="F509">
        <v>21</v>
      </c>
      <c r="G509" s="2">
        <f t="shared" si="14"/>
        <v>74.410000000000011</v>
      </c>
      <c r="H509" s="2">
        <f t="shared" si="15"/>
        <v>-8.4100000000000108</v>
      </c>
    </row>
    <row r="510" spans="1:8">
      <c r="A510" s="1">
        <v>0.84497685185185178</v>
      </c>
      <c r="B510">
        <v>35.4</v>
      </c>
      <c r="C510">
        <v>68</v>
      </c>
      <c r="D510">
        <v>24</v>
      </c>
      <c r="E510">
        <v>76</v>
      </c>
      <c r="F510">
        <v>28</v>
      </c>
      <c r="G510" s="2">
        <f t="shared" si="14"/>
        <v>73.330000000000013</v>
      </c>
      <c r="H510" s="2">
        <f t="shared" si="15"/>
        <v>-5.3300000000000125</v>
      </c>
    </row>
    <row r="511" spans="1:8">
      <c r="A511" s="1">
        <v>0.84504629629629635</v>
      </c>
      <c r="B511">
        <v>35.4</v>
      </c>
      <c r="C511">
        <v>77</v>
      </c>
      <c r="D511">
        <v>28</v>
      </c>
      <c r="E511">
        <v>69</v>
      </c>
      <c r="F511">
        <v>24</v>
      </c>
      <c r="G511" s="2">
        <f t="shared" si="14"/>
        <v>74.050000000000011</v>
      </c>
      <c r="H511" s="2">
        <f t="shared" si="15"/>
        <v>2.9499999999999886</v>
      </c>
    </row>
    <row r="512" spans="1:8">
      <c r="A512" s="1">
        <v>0.8451157407407407</v>
      </c>
      <c r="B512">
        <v>35.4</v>
      </c>
      <c r="C512">
        <v>74</v>
      </c>
      <c r="D512">
        <v>18</v>
      </c>
      <c r="E512">
        <v>75</v>
      </c>
      <c r="F512">
        <v>33</v>
      </c>
      <c r="G512" s="2">
        <f t="shared" si="14"/>
        <v>72.25</v>
      </c>
      <c r="H512" s="2">
        <f t="shared" si="15"/>
        <v>1.75</v>
      </c>
    </row>
    <row r="513" spans="1:8">
      <c r="A513" s="1">
        <v>0.84518518518518515</v>
      </c>
      <c r="B513">
        <v>35.299999999999997</v>
      </c>
      <c r="C513">
        <v>78</v>
      </c>
      <c r="D513">
        <v>23</v>
      </c>
      <c r="E513">
        <v>79</v>
      </c>
      <c r="F513">
        <v>27</v>
      </c>
      <c r="G513" s="2">
        <f t="shared" si="14"/>
        <v>73.150000000000006</v>
      </c>
      <c r="H513" s="2">
        <f t="shared" si="15"/>
        <v>4.8499999999999943</v>
      </c>
    </row>
    <row r="514" spans="1:8">
      <c r="A514" s="1">
        <v>0.84525462962962961</v>
      </c>
      <c r="B514">
        <v>35.299999999999997</v>
      </c>
      <c r="C514">
        <v>79</v>
      </c>
      <c r="D514">
        <v>22</v>
      </c>
      <c r="E514">
        <v>80</v>
      </c>
      <c r="F514">
        <v>25</v>
      </c>
      <c r="G514" s="2">
        <f t="shared" si="14"/>
        <v>72.97</v>
      </c>
      <c r="H514" s="2">
        <f t="shared" si="15"/>
        <v>6.0300000000000011</v>
      </c>
    </row>
    <row r="515" spans="1:8">
      <c r="A515" s="1">
        <v>0.84532407407407406</v>
      </c>
      <c r="B515">
        <v>35.4</v>
      </c>
      <c r="C515">
        <v>79</v>
      </c>
      <c r="D515">
        <v>22</v>
      </c>
      <c r="E515">
        <v>81</v>
      </c>
      <c r="F515">
        <v>28</v>
      </c>
      <c r="G515" s="2">
        <f t="shared" ref="G515:G578" si="16">0.18*D515+69.01-69.01*EXP(-(3196.88)*D515)</f>
        <v>72.97</v>
      </c>
      <c r="H515" s="2">
        <f t="shared" ref="H515:H578" si="17">C515-G515</f>
        <v>6.0300000000000011</v>
      </c>
    </row>
    <row r="516" spans="1:8">
      <c r="A516" s="1">
        <v>0.84539351851851852</v>
      </c>
      <c r="B516">
        <v>35.4</v>
      </c>
      <c r="C516">
        <v>76</v>
      </c>
      <c r="D516">
        <v>18</v>
      </c>
      <c r="E516">
        <v>80</v>
      </c>
      <c r="F516">
        <v>31</v>
      </c>
      <c r="G516" s="2">
        <f t="shared" si="16"/>
        <v>72.25</v>
      </c>
      <c r="H516" s="2">
        <f t="shared" si="17"/>
        <v>3.75</v>
      </c>
    </row>
    <row r="517" spans="1:8">
      <c r="A517" s="1">
        <v>0.84546296296296297</v>
      </c>
      <c r="B517">
        <v>35.4</v>
      </c>
      <c r="C517">
        <v>78</v>
      </c>
      <c r="D517">
        <v>25</v>
      </c>
      <c r="E517">
        <v>74</v>
      </c>
      <c r="F517">
        <v>24</v>
      </c>
      <c r="G517" s="2">
        <f t="shared" si="16"/>
        <v>73.510000000000005</v>
      </c>
      <c r="H517" s="2">
        <f t="shared" si="17"/>
        <v>4.4899999999999949</v>
      </c>
    </row>
    <row r="518" spans="1:8">
      <c r="A518" s="1">
        <v>0.84553240740740743</v>
      </c>
      <c r="B518">
        <v>35.299999999999997</v>
      </c>
      <c r="C518">
        <v>73</v>
      </c>
      <c r="D518">
        <v>29</v>
      </c>
      <c r="E518">
        <v>76</v>
      </c>
      <c r="F518">
        <v>23</v>
      </c>
      <c r="G518" s="2">
        <f t="shared" si="16"/>
        <v>74.23</v>
      </c>
      <c r="H518" s="2">
        <f t="shared" si="17"/>
        <v>-1.230000000000004</v>
      </c>
    </row>
    <row r="519" spans="1:8">
      <c r="A519" s="1">
        <v>0.84560185185185188</v>
      </c>
      <c r="B519">
        <v>35.299999999999997</v>
      </c>
      <c r="C519">
        <v>68</v>
      </c>
      <c r="D519">
        <v>24</v>
      </c>
      <c r="E519">
        <v>68</v>
      </c>
      <c r="F519">
        <v>27</v>
      </c>
      <c r="G519" s="2">
        <f t="shared" si="16"/>
        <v>73.330000000000013</v>
      </c>
      <c r="H519" s="2">
        <f t="shared" si="17"/>
        <v>-5.3300000000000125</v>
      </c>
    </row>
    <row r="520" spans="1:8">
      <c r="A520" s="1">
        <v>0.84567129629629623</v>
      </c>
      <c r="B520">
        <v>35.4</v>
      </c>
      <c r="C520">
        <v>65</v>
      </c>
      <c r="D520">
        <v>32</v>
      </c>
      <c r="E520">
        <v>65</v>
      </c>
      <c r="F520">
        <v>17</v>
      </c>
      <c r="G520" s="2">
        <f t="shared" si="16"/>
        <v>74.77000000000001</v>
      </c>
      <c r="H520" s="2">
        <f t="shared" si="17"/>
        <v>-9.7700000000000102</v>
      </c>
    </row>
    <row r="521" spans="1:8">
      <c r="A521" s="1">
        <v>0.84574074074074079</v>
      </c>
      <c r="B521">
        <v>35.299999999999997</v>
      </c>
      <c r="C521">
        <v>67</v>
      </c>
      <c r="D521">
        <v>22</v>
      </c>
      <c r="E521">
        <v>62</v>
      </c>
      <c r="F521">
        <v>28</v>
      </c>
      <c r="G521" s="2">
        <f t="shared" si="16"/>
        <v>72.97</v>
      </c>
      <c r="H521" s="2">
        <f t="shared" si="17"/>
        <v>-5.9699999999999989</v>
      </c>
    </row>
    <row r="522" spans="1:8">
      <c r="A522" s="1">
        <v>0.84581018518518514</v>
      </c>
      <c r="B522">
        <v>35.299999999999997</v>
      </c>
      <c r="C522">
        <v>77</v>
      </c>
      <c r="D522">
        <v>28</v>
      </c>
      <c r="E522">
        <v>65</v>
      </c>
      <c r="F522">
        <v>24</v>
      </c>
      <c r="G522" s="2">
        <f t="shared" si="16"/>
        <v>74.050000000000011</v>
      </c>
      <c r="H522" s="2">
        <f t="shared" si="17"/>
        <v>2.9499999999999886</v>
      </c>
    </row>
    <row r="523" spans="1:8">
      <c r="A523" s="1">
        <v>0.8458796296296297</v>
      </c>
      <c r="B523">
        <v>35.4</v>
      </c>
      <c r="C523">
        <v>71</v>
      </c>
      <c r="D523">
        <v>28</v>
      </c>
      <c r="E523">
        <v>76</v>
      </c>
      <c r="F523">
        <v>21</v>
      </c>
      <c r="G523" s="2">
        <f t="shared" si="16"/>
        <v>74.050000000000011</v>
      </c>
      <c r="H523" s="2">
        <f t="shared" si="17"/>
        <v>-3.0500000000000114</v>
      </c>
    </row>
    <row r="524" spans="1:8">
      <c r="A524" s="1">
        <v>0.84594907407407405</v>
      </c>
      <c r="B524">
        <v>35.4</v>
      </c>
      <c r="C524">
        <v>78</v>
      </c>
      <c r="D524">
        <v>20</v>
      </c>
      <c r="E524">
        <v>70</v>
      </c>
      <c r="F524">
        <v>30</v>
      </c>
      <c r="G524" s="2">
        <f t="shared" si="16"/>
        <v>72.61</v>
      </c>
      <c r="H524" s="2">
        <f t="shared" si="17"/>
        <v>5.3900000000000006</v>
      </c>
    </row>
    <row r="525" spans="1:8">
      <c r="A525" s="1">
        <v>0.84601851851851861</v>
      </c>
      <c r="B525">
        <v>35.299999999999997</v>
      </c>
      <c r="C525">
        <v>74</v>
      </c>
      <c r="D525">
        <v>25</v>
      </c>
      <c r="E525">
        <v>80</v>
      </c>
      <c r="F525">
        <v>24</v>
      </c>
      <c r="G525" s="2">
        <f t="shared" si="16"/>
        <v>73.510000000000005</v>
      </c>
      <c r="H525" s="2">
        <f t="shared" si="17"/>
        <v>0.48999999999999488</v>
      </c>
    </row>
    <row r="526" spans="1:8">
      <c r="A526" s="1">
        <v>0.84608796296296296</v>
      </c>
      <c r="B526">
        <v>35.4</v>
      </c>
      <c r="C526">
        <v>80</v>
      </c>
      <c r="D526">
        <v>25</v>
      </c>
      <c r="E526">
        <v>81</v>
      </c>
      <c r="F526">
        <v>30</v>
      </c>
      <c r="G526" s="2">
        <f t="shared" si="16"/>
        <v>73.510000000000005</v>
      </c>
      <c r="H526" s="2">
        <f t="shared" si="17"/>
        <v>6.4899999999999949</v>
      </c>
    </row>
    <row r="527" spans="1:8">
      <c r="A527" s="1">
        <v>0.8461574074074073</v>
      </c>
      <c r="B527">
        <v>35.4</v>
      </c>
      <c r="C527">
        <v>80</v>
      </c>
      <c r="D527">
        <v>29</v>
      </c>
      <c r="E527">
        <v>81</v>
      </c>
      <c r="F527">
        <v>23</v>
      </c>
      <c r="G527" s="2">
        <f t="shared" si="16"/>
        <v>74.23</v>
      </c>
      <c r="H527" s="2">
        <f t="shared" si="17"/>
        <v>5.769999999999996</v>
      </c>
    </row>
    <row r="528" spans="1:8">
      <c r="A528" s="1">
        <v>0.84622685185185187</v>
      </c>
      <c r="B528">
        <v>35.4</v>
      </c>
      <c r="C528">
        <v>80</v>
      </c>
      <c r="D528">
        <v>29</v>
      </c>
      <c r="E528">
        <v>76</v>
      </c>
      <c r="F528">
        <v>21</v>
      </c>
      <c r="G528" s="2">
        <f t="shared" si="16"/>
        <v>74.23</v>
      </c>
      <c r="H528" s="2">
        <f t="shared" si="17"/>
        <v>5.769999999999996</v>
      </c>
    </row>
    <row r="529" spans="1:8">
      <c r="A529" s="1">
        <v>0.84629629629629621</v>
      </c>
      <c r="B529">
        <v>35.4</v>
      </c>
      <c r="C529">
        <v>77</v>
      </c>
      <c r="D529">
        <v>25</v>
      </c>
      <c r="E529">
        <v>74</v>
      </c>
      <c r="F529">
        <v>26</v>
      </c>
      <c r="G529" s="2">
        <f t="shared" si="16"/>
        <v>73.510000000000005</v>
      </c>
      <c r="H529" s="2">
        <f t="shared" si="17"/>
        <v>3.4899999999999949</v>
      </c>
    </row>
    <row r="530" spans="1:8">
      <c r="A530" s="1">
        <v>0.84636574074074078</v>
      </c>
      <c r="B530">
        <v>35.4</v>
      </c>
      <c r="C530">
        <v>81</v>
      </c>
      <c r="D530">
        <v>28</v>
      </c>
      <c r="E530">
        <v>71</v>
      </c>
      <c r="F530">
        <v>23</v>
      </c>
      <c r="G530" s="2">
        <f t="shared" si="16"/>
        <v>74.050000000000011</v>
      </c>
      <c r="H530" s="2">
        <f t="shared" si="17"/>
        <v>6.9499999999999886</v>
      </c>
    </row>
    <row r="531" spans="1:8">
      <c r="A531" s="1">
        <v>0.84643518518518512</v>
      </c>
      <c r="B531">
        <v>35.4</v>
      </c>
      <c r="C531">
        <v>68</v>
      </c>
      <c r="D531">
        <v>21</v>
      </c>
      <c r="E531">
        <v>65</v>
      </c>
      <c r="F531">
        <v>29</v>
      </c>
      <c r="G531" s="2">
        <f t="shared" si="16"/>
        <v>72.790000000000006</v>
      </c>
      <c r="H531" s="2">
        <f t="shared" si="17"/>
        <v>-4.7900000000000063</v>
      </c>
    </row>
    <row r="532" spans="1:8">
      <c r="A532" s="1">
        <v>0.84650462962962969</v>
      </c>
      <c r="B532">
        <v>35.4</v>
      </c>
      <c r="C532">
        <v>67</v>
      </c>
      <c r="D532">
        <v>23</v>
      </c>
      <c r="E532">
        <v>65</v>
      </c>
      <c r="F532">
        <v>26</v>
      </c>
      <c r="G532" s="2">
        <f t="shared" si="16"/>
        <v>73.150000000000006</v>
      </c>
      <c r="H532" s="2">
        <f t="shared" si="17"/>
        <v>-6.1500000000000057</v>
      </c>
    </row>
    <row r="533" spans="1:8">
      <c r="A533" s="1">
        <v>0.84657407407407403</v>
      </c>
      <c r="B533">
        <v>35.4</v>
      </c>
      <c r="C533">
        <v>67</v>
      </c>
      <c r="D533">
        <v>28</v>
      </c>
      <c r="E533">
        <v>62</v>
      </c>
      <c r="F533">
        <v>23</v>
      </c>
      <c r="G533" s="2">
        <f t="shared" si="16"/>
        <v>74.050000000000011</v>
      </c>
      <c r="H533" s="2">
        <f t="shared" si="17"/>
        <v>-7.0500000000000114</v>
      </c>
    </row>
    <row r="534" spans="1:8">
      <c r="A534" s="1">
        <v>0.84664351851851849</v>
      </c>
      <c r="B534">
        <v>35.4</v>
      </c>
      <c r="C534">
        <v>67</v>
      </c>
      <c r="D534">
        <v>22</v>
      </c>
      <c r="E534">
        <v>79</v>
      </c>
      <c r="F534">
        <v>30</v>
      </c>
      <c r="G534" s="2">
        <f t="shared" si="16"/>
        <v>72.97</v>
      </c>
      <c r="H534" s="2">
        <f t="shared" si="17"/>
        <v>-5.9699999999999989</v>
      </c>
    </row>
    <row r="535" spans="1:8">
      <c r="A535" s="1">
        <v>0.84671296296296295</v>
      </c>
      <c r="B535">
        <v>35.4</v>
      </c>
      <c r="C535">
        <v>77</v>
      </c>
      <c r="D535">
        <v>27</v>
      </c>
      <c r="E535">
        <v>70</v>
      </c>
      <c r="F535">
        <v>25</v>
      </c>
      <c r="G535" s="2">
        <f t="shared" si="16"/>
        <v>73.87</v>
      </c>
      <c r="H535" s="2">
        <f t="shared" si="17"/>
        <v>3.1299999999999955</v>
      </c>
    </row>
    <row r="536" spans="1:8">
      <c r="A536" s="1">
        <v>0.8467824074074074</v>
      </c>
      <c r="B536">
        <v>35.4</v>
      </c>
      <c r="C536">
        <v>73</v>
      </c>
      <c r="D536">
        <v>31</v>
      </c>
      <c r="E536">
        <v>74</v>
      </c>
      <c r="F536">
        <v>21</v>
      </c>
      <c r="G536" s="2">
        <f t="shared" si="16"/>
        <v>74.59</v>
      </c>
      <c r="H536" s="2">
        <f t="shared" si="17"/>
        <v>-1.5900000000000034</v>
      </c>
    </row>
    <row r="537" spans="1:8">
      <c r="A537" s="1">
        <v>0.84685185185185186</v>
      </c>
      <c r="B537">
        <v>35.4</v>
      </c>
      <c r="C537">
        <v>75</v>
      </c>
      <c r="D537">
        <v>24</v>
      </c>
      <c r="E537">
        <v>79</v>
      </c>
      <c r="F537">
        <v>27</v>
      </c>
      <c r="G537" s="2">
        <f t="shared" si="16"/>
        <v>73.330000000000013</v>
      </c>
      <c r="H537" s="2">
        <f t="shared" si="17"/>
        <v>1.6699999999999875</v>
      </c>
    </row>
    <row r="538" spans="1:8">
      <c r="A538" s="1">
        <v>0.84692129629629631</v>
      </c>
      <c r="B538">
        <v>35.299999999999997</v>
      </c>
      <c r="C538">
        <v>79</v>
      </c>
      <c r="D538">
        <v>26</v>
      </c>
      <c r="E538">
        <v>79</v>
      </c>
      <c r="F538">
        <v>23</v>
      </c>
      <c r="G538" s="2">
        <f t="shared" si="16"/>
        <v>73.69</v>
      </c>
      <c r="H538" s="2">
        <f t="shared" si="17"/>
        <v>5.3100000000000023</v>
      </c>
    </row>
    <row r="539" spans="1:8">
      <c r="A539" s="1">
        <v>0.84699074074074077</v>
      </c>
      <c r="B539">
        <v>35.299999999999997</v>
      </c>
      <c r="C539">
        <v>80</v>
      </c>
      <c r="D539">
        <v>23</v>
      </c>
      <c r="E539">
        <v>81</v>
      </c>
      <c r="F539">
        <v>24</v>
      </c>
      <c r="G539" s="2">
        <f t="shared" si="16"/>
        <v>73.150000000000006</v>
      </c>
      <c r="H539" s="2">
        <f t="shared" si="17"/>
        <v>6.8499999999999943</v>
      </c>
    </row>
    <row r="540" spans="1:8">
      <c r="A540" s="1">
        <v>0.84706018518518522</v>
      </c>
      <c r="B540">
        <v>35.299999999999997</v>
      </c>
      <c r="C540">
        <v>78</v>
      </c>
      <c r="D540">
        <v>21</v>
      </c>
      <c r="E540">
        <v>80</v>
      </c>
      <c r="F540">
        <v>28</v>
      </c>
      <c r="G540" s="2">
        <f t="shared" si="16"/>
        <v>72.790000000000006</v>
      </c>
      <c r="H540" s="2">
        <f t="shared" si="17"/>
        <v>5.2099999999999937</v>
      </c>
    </row>
    <row r="541" spans="1:8">
      <c r="A541" s="1">
        <v>0.84712962962962957</v>
      </c>
      <c r="B541">
        <v>35.4</v>
      </c>
      <c r="C541">
        <v>78</v>
      </c>
      <c r="D541">
        <v>25</v>
      </c>
      <c r="E541">
        <v>74</v>
      </c>
      <c r="F541">
        <v>26</v>
      </c>
      <c r="G541" s="2">
        <f t="shared" si="16"/>
        <v>73.510000000000005</v>
      </c>
      <c r="H541" s="2">
        <f t="shared" si="17"/>
        <v>4.4899999999999949</v>
      </c>
    </row>
    <row r="542" spans="1:8">
      <c r="A542" s="1">
        <v>0.84719907407407413</v>
      </c>
      <c r="B542">
        <v>35.4</v>
      </c>
      <c r="C542">
        <v>72</v>
      </c>
      <c r="D542">
        <v>23</v>
      </c>
      <c r="E542">
        <v>80</v>
      </c>
      <c r="F542">
        <v>28</v>
      </c>
      <c r="G542" s="2">
        <f t="shared" si="16"/>
        <v>73.150000000000006</v>
      </c>
      <c r="H542" s="2">
        <f t="shared" si="17"/>
        <v>-1.1500000000000057</v>
      </c>
    </row>
    <row r="543" spans="1:8">
      <c r="A543" s="1">
        <v>0.84726851851851848</v>
      </c>
      <c r="B543">
        <v>35.4</v>
      </c>
      <c r="C543">
        <v>68</v>
      </c>
      <c r="D543">
        <v>22</v>
      </c>
      <c r="E543">
        <v>67</v>
      </c>
      <c r="F543">
        <v>28</v>
      </c>
      <c r="G543" s="2">
        <f t="shared" si="16"/>
        <v>72.97</v>
      </c>
      <c r="H543" s="2">
        <f t="shared" si="17"/>
        <v>-4.9699999999999989</v>
      </c>
    </row>
    <row r="544" spans="1:8">
      <c r="A544" s="1">
        <v>0.84733796296296304</v>
      </c>
      <c r="B544">
        <v>35.4</v>
      </c>
      <c r="C544">
        <v>67</v>
      </c>
      <c r="D544">
        <v>26</v>
      </c>
      <c r="E544">
        <v>64</v>
      </c>
      <c r="F544">
        <v>24</v>
      </c>
      <c r="G544" s="2">
        <f t="shared" si="16"/>
        <v>73.69</v>
      </c>
      <c r="H544" s="2">
        <f t="shared" si="17"/>
        <v>-6.6899999999999977</v>
      </c>
    </row>
    <row r="545" spans="1:8">
      <c r="A545" s="1">
        <v>0.84740740740740739</v>
      </c>
      <c r="B545">
        <v>35.4</v>
      </c>
      <c r="C545">
        <v>65</v>
      </c>
      <c r="D545">
        <v>22</v>
      </c>
      <c r="E545">
        <v>65</v>
      </c>
      <c r="F545">
        <v>27</v>
      </c>
      <c r="G545" s="2">
        <f t="shared" si="16"/>
        <v>72.97</v>
      </c>
      <c r="H545" s="2">
        <f t="shared" si="17"/>
        <v>-7.9699999999999989</v>
      </c>
    </row>
    <row r="546" spans="1:8">
      <c r="A546" s="1">
        <v>0.84747685185185195</v>
      </c>
      <c r="B546">
        <v>35.4</v>
      </c>
      <c r="C546">
        <v>67</v>
      </c>
      <c r="D546">
        <v>15</v>
      </c>
      <c r="E546">
        <v>73</v>
      </c>
      <c r="F546">
        <v>37</v>
      </c>
      <c r="G546" s="2">
        <f t="shared" si="16"/>
        <v>71.710000000000008</v>
      </c>
      <c r="H546" s="2">
        <f t="shared" si="17"/>
        <v>-4.710000000000008</v>
      </c>
    </row>
    <row r="547" spans="1:8">
      <c r="A547" s="1">
        <v>0.8475462962962963</v>
      </c>
      <c r="B547">
        <v>35.4</v>
      </c>
      <c r="C547">
        <v>75</v>
      </c>
      <c r="D547">
        <v>20</v>
      </c>
      <c r="E547">
        <v>72</v>
      </c>
      <c r="F547">
        <v>29</v>
      </c>
      <c r="G547" s="2">
        <f t="shared" si="16"/>
        <v>72.61</v>
      </c>
      <c r="H547" s="2">
        <f t="shared" si="17"/>
        <v>2.3900000000000006</v>
      </c>
    </row>
    <row r="548" spans="1:8">
      <c r="A548" s="1">
        <v>0.84761574074074064</v>
      </c>
      <c r="B548">
        <v>35.4</v>
      </c>
      <c r="C548">
        <v>70</v>
      </c>
      <c r="D548">
        <v>27</v>
      </c>
      <c r="E548">
        <v>77</v>
      </c>
      <c r="F548">
        <v>21</v>
      </c>
      <c r="G548" s="2">
        <f t="shared" si="16"/>
        <v>73.87</v>
      </c>
      <c r="H548" s="2">
        <f t="shared" si="17"/>
        <v>-3.8700000000000045</v>
      </c>
    </row>
    <row r="549" spans="1:8">
      <c r="A549" s="1">
        <v>0.84768518518518521</v>
      </c>
      <c r="B549">
        <v>35.4</v>
      </c>
      <c r="C549">
        <v>78</v>
      </c>
      <c r="D549">
        <v>27</v>
      </c>
      <c r="E549">
        <v>82</v>
      </c>
      <c r="F549">
        <v>29</v>
      </c>
      <c r="G549" s="2">
        <f t="shared" si="16"/>
        <v>73.87</v>
      </c>
      <c r="H549" s="2">
        <f t="shared" si="17"/>
        <v>4.1299999999999955</v>
      </c>
    </row>
    <row r="550" spans="1:8">
      <c r="A550" s="1">
        <v>0.84775462962962955</v>
      </c>
      <c r="B550">
        <v>35.299999999999997</v>
      </c>
      <c r="C550">
        <v>77</v>
      </c>
      <c r="D550">
        <v>23</v>
      </c>
      <c r="E550">
        <v>81</v>
      </c>
      <c r="F550">
        <v>29</v>
      </c>
      <c r="G550" s="2">
        <f t="shared" si="16"/>
        <v>73.150000000000006</v>
      </c>
      <c r="H550" s="2">
        <f t="shared" si="17"/>
        <v>3.8499999999999943</v>
      </c>
    </row>
    <row r="551" spans="1:8">
      <c r="A551" s="1">
        <v>0.84782407407407412</v>
      </c>
      <c r="B551">
        <v>35.4</v>
      </c>
      <c r="C551">
        <v>76</v>
      </c>
      <c r="D551">
        <v>25</v>
      </c>
      <c r="E551">
        <v>83</v>
      </c>
      <c r="F551">
        <v>27</v>
      </c>
      <c r="G551" s="2">
        <f t="shared" si="16"/>
        <v>73.510000000000005</v>
      </c>
      <c r="H551" s="2">
        <f t="shared" si="17"/>
        <v>2.4899999999999949</v>
      </c>
    </row>
    <row r="552" spans="1:8">
      <c r="A552" s="1">
        <v>0.84789351851851846</v>
      </c>
      <c r="B552">
        <v>35.4</v>
      </c>
      <c r="C552">
        <v>80</v>
      </c>
      <c r="D552">
        <v>20</v>
      </c>
      <c r="E552">
        <v>77</v>
      </c>
      <c r="F552">
        <v>32</v>
      </c>
      <c r="G552" s="2">
        <f t="shared" si="16"/>
        <v>72.61</v>
      </c>
      <c r="H552" s="2">
        <f t="shared" si="17"/>
        <v>7.3900000000000006</v>
      </c>
    </row>
    <row r="553" spans="1:8">
      <c r="A553" s="1">
        <v>0.84810185185185183</v>
      </c>
      <c r="B553">
        <v>35.299999999999997</v>
      </c>
      <c r="C553">
        <v>68</v>
      </c>
      <c r="D553">
        <v>24</v>
      </c>
      <c r="E553">
        <v>67</v>
      </c>
      <c r="F553">
        <v>25</v>
      </c>
      <c r="G553" s="2">
        <f t="shared" si="16"/>
        <v>73.330000000000013</v>
      </c>
      <c r="H553" s="2">
        <f t="shared" si="17"/>
        <v>-5.3300000000000125</v>
      </c>
    </row>
    <row r="554" spans="1:8">
      <c r="A554" s="1">
        <v>0.84815972222222225</v>
      </c>
      <c r="B554">
        <v>35.299999999999997</v>
      </c>
      <c r="C554">
        <v>66</v>
      </c>
      <c r="D554">
        <v>22</v>
      </c>
      <c r="E554">
        <v>66</v>
      </c>
      <c r="F554">
        <v>29</v>
      </c>
      <c r="G554" s="2">
        <f t="shared" si="16"/>
        <v>72.97</v>
      </c>
      <c r="H554" s="2">
        <f t="shared" si="17"/>
        <v>-6.9699999999999989</v>
      </c>
    </row>
    <row r="555" spans="1:8">
      <c r="A555" s="1">
        <v>0.8482291666666667</v>
      </c>
      <c r="B555">
        <v>35.299999999999997</v>
      </c>
      <c r="C555">
        <v>67</v>
      </c>
      <c r="D555">
        <v>24</v>
      </c>
      <c r="E555">
        <v>65</v>
      </c>
      <c r="F555">
        <v>27</v>
      </c>
      <c r="G555" s="2">
        <f t="shared" si="16"/>
        <v>73.330000000000013</v>
      </c>
      <c r="H555" s="2">
        <f t="shared" si="17"/>
        <v>-6.3300000000000125</v>
      </c>
    </row>
    <row r="556" spans="1:8">
      <c r="A556" s="1">
        <v>0.84829861111111116</v>
      </c>
      <c r="B556">
        <v>35.299999999999997</v>
      </c>
      <c r="C556">
        <v>66</v>
      </c>
      <c r="D556">
        <v>25</v>
      </c>
      <c r="E556">
        <v>64</v>
      </c>
      <c r="F556">
        <v>26</v>
      </c>
      <c r="G556" s="2">
        <f t="shared" si="16"/>
        <v>73.510000000000005</v>
      </c>
      <c r="H556" s="2">
        <f t="shared" si="17"/>
        <v>-7.5100000000000051</v>
      </c>
    </row>
    <row r="557" spans="1:8">
      <c r="A557" s="1">
        <v>0.8483680555555555</v>
      </c>
      <c r="B557">
        <v>35.299999999999997</v>
      </c>
      <c r="C557">
        <v>73</v>
      </c>
      <c r="D557">
        <v>22</v>
      </c>
      <c r="E557">
        <v>78</v>
      </c>
      <c r="F557">
        <v>29</v>
      </c>
      <c r="G557" s="2">
        <f t="shared" si="16"/>
        <v>72.97</v>
      </c>
      <c r="H557" s="2">
        <f t="shared" si="17"/>
        <v>3.0000000000001137E-2</v>
      </c>
    </row>
    <row r="558" spans="1:8">
      <c r="A558" s="1">
        <v>0.84844907407407411</v>
      </c>
      <c r="B558">
        <v>35.4</v>
      </c>
      <c r="C558">
        <v>70</v>
      </c>
      <c r="D558">
        <v>21</v>
      </c>
      <c r="E558">
        <v>78</v>
      </c>
      <c r="F558">
        <v>28</v>
      </c>
      <c r="G558" s="2">
        <f t="shared" si="16"/>
        <v>72.790000000000006</v>
      </c>
      <c r="H558" s="2">
        <f t="shared" si="17"/>
        <v>-2.7900000000000063</v>
      </c>
    </row>
    <row r="559" spans="1:8">
      <c r="A559" s="1">
        <v>0.84851851851851856</v>
      </c>
      <c r="B559">
        <v>35.4</v>
      </c>
      <c r="C559">
        <v>78</v>
      </c>
      <c r="D559">
        <v>30</v>
      </c>
      <c r="E559">
        <v>77</v>
      </c>
      <c r="F559">
        <v>23</v>
      </c>
      <c r="G559" s="2">
        <f t="shared" si="16"/>
        <v>74.410000000000011</v>
      </c>
      <c r="H559" s="2">
        <f t="shared" si="17"/>
        <v>3.5899999999999892</v>
      </c>
    </row>
    <row r="560" spans="1:8">
      <c r="A560" s="1">
        <v>0.84864583333333332</v>
      </c>
      <c r="B560">
        <v>35.4</v>
      </c>
      <c r="C560">
        <v>80</v>
      </c>
      <c r="D560">
        <v>25</v>
      </c>
      <c r="E560">
        <v>80</v>
      </c>
      <c r="F560">
        <v>26</v>
      </c>
      <c r="G560" s="2">
        <f t="shared" si="16"/>
        <v>73.510000000000005</v>
      </c>
      <c r="H560" s="2">
        <f t="shared" si="17"/>
        <v>6.4899999999999949</v>
      </c>
    </row>
    <row r="561" spans="1:8">
      <c r="A561" s="1">
        <v>0.84871527777777767</v>
      </c>
      <c r="B561">
        <v>35.4</v>
      </c>
      <c r="C561">
        <v>81</v>
      </c>
      <c r="D561">
        <v>25</v>
      </c>
      <c r="E561">
        <v>81</v>
      </c>
      <c r="F561">
        <v>25</v>
      </c>
      <c r="G561" s="2">
        <f t="shared" si="16"/>
        <v>73.510000000000005</v>
      </c>
      <c r="H561" s="2">
        <f t="shared" si="17"/>
        <v>7.4899999999999949</v>
      </c>
    </row>
    <row r="562" spans="1:8">
      <c r="A562" s="1">
        <v>0.84878472222222223</v>
      </c>
      <c r="B562">
        <v>35.4</v>
      </c>
      <c r="C562">
        <v>75</v>
      </c>
      <c r="D562">
        <v>24</v>
      </c>
      <c r="E562">
        <v>79</v>
      </c>
      <c r="F562">
        <v>27</v>
      </c>
      <c r="G562" s="2">
        <f t="shared" si="16"/>
        <v>73.330000000000013</v>
      </c>
      <c r="H562" s="2">
        <f t="shared" si="17"/>
        <v>1.6699999999999875</v>
      </c>
    </row>
    <row r="563" spans="1:8">
      <c r="A563" s="1">
        <v>0.84885416666666658</v>
      </c>
      <c r="B563">
        <v>35.4</v>
      </c>
      <c r="C563">
        <v>75</v>
      </c>
      <c r="D563">
        <v>26</v>
      </c>
      <c r="E563">
        <v>77</v>
      </c>
      <c r="F563">
        <v>26</v>
      </c>
      <c r="G563" s="2">
        <f t="shared" si="16"/>
        <v>73.69</v>
      </c>
      <c r="H563" s="2">
        <f t="shared" si="17"/>
        <v>1.3100000000000023</v>
      </c>
    </row>
    <row r="564" spans="1:8">
      <c r="A564" s="1">
        <v>0.84892361111111114</v>
      </c>
      <c r="B564">
        <v>35.4</v>
      </c>
      <c r="C564">
        <v>69</v>
      </c>
      <c r="D564">
        <v>24</v>
      </c>
      <c r="E564">
        <v>70</v>
      </c>
      <c r="F564">
        <v>27</v>
      </c>
      <c r="G564" s="2">
        <f t="shared" si="16"/>
        <v>73.330000000000013</v>
      </c>
      <c r="H564" s="2">
        <f t="shared" si="17"/>
        <v>-4.3300000000000125</v>
      </c>
    </row>
    <row r="565" spans="1:8">
      <c r="A565" s="1">
        <v>0.84899305555555549</v>
      </c>
      <c r="B565">
        <v>35.4</v>
      </c>
      <c r="C565">
        <v>68</v>
      </c>
      <c r="D565">
        <v>23</v>
      </c>
      <c r="E565">
        <v>65</v>
      </c>
      <c r="F565">
        <v>28</v>
      </c>
      <c r="G565" s="2">
        <f t="shared" si="16"/>
        <v>73.150000000000006</v>
      </c>
      <c r="H565" s="2">
        <f t="shared" si="17"/>
        <v>-5.1500000000000057</v>
      </c>
    </row>
    <row r="566" spans="1:8">
      <c r="A566" s="1">
        <v>0.84906250000000005</v>
      </c>
      <c r="B566">
        <v>35.4</v>
      </c>
      <c r="C566">
        <v>68</v>
      </c>
      <c r="D566">
        <v>21</v>
      </c>
      <c r="E566">
        <v>63</v>
      </c>
      <c r="F566">
        <v>28</v>
      </c>
      <c r="G566" s="2">
        <f t="shared" si="16"/>
        <v>72.790000000000006</v>
      </c>
      <c r="H566" s="2">
        <f t="shared" si="17"/>
        <v>-4.7900000000000063</v>
      </c>
    </row>
    <row r="567" spans="1:8">
      <c r="A567" s="1">
        <v>0.84921296296296289</v>
      </c>
      <c r="B567">
        <v>35.299999999999997</v>
      </c>
      <c r="C567">
        <v>75</v>
      </c>
      <c r="D567">
        <v>21</v>
      </c>
      <c r="E567">
        <v>72</v>
      </c>
      <c r="F567">
        <v>30</v>
      </c>
      <c r="G567" s="2">
        <f t="shared" si="16"/>
        <v>72.790000000000006</v>
      </c>
      <c r="H567" s="2">
        <f t="shared" si="17"/>
        <v>2.2099999999999937</v>
      </c>
    </row>
    <row r="568" spans="1:8">
      <c r="A568" s="1">
        <v>0.84928240740740746</v>
      </c>
      <c r="B568">
        <v>35.299999999999997</v>
      </c>
      <c r="C568">
        <v>75</v>
      </c>
      <c r="D568">
        <v>26</v>
      </c>
      <c r="E568">
        <v>74</v>
      </c>
      <c r="F568">
        <v>24</v>
      </c>
      <c r="G568" s="2">
        <f t="shared" si="16"/>
        <v>73.69</v>
      </c>
      <c r="H568" s="2">
        <f t="shared" si="17"/>
        <v>1.3100000000000023</v>
      </c>
    </row>
    <row r="569" spans="1:8">
      <c r="A569" s="1">
        <v>0.8493518518518518</v>
      </c>
      <c r="B569">
        <v>35.4</v>
      </c>
      <c r="C569">
        <v>78</v>
      </c>
      <c r="D569">
        <v>26</v>
      </c>
      <c r="E569">
        <v>78</v>
      </c>
      <c r="F569">
        <v>26</v>
      </c>
      <c r="G569" s="2">
        <f t="shared" si="16"/>
        <v>73.69</v>
      </c>
      <c r="H569" s="2">
        <f t="shared" si="17"/>
        <v>4.3100000000000023</v>
      </c>
    </row>
    <row r="570" spans="1:8">
      <c r="A570" s="1">
        <v>0.84940972222222222</v>
      </c>
      <c r="B570">
        <v>35.4</v>
      </c>
      <c r="C570">
        <v>77</v>
      </c>
      <c r="D570">
        <v>24</v>
      </c>
      <c r="E570">
        <v>80</v>
      </c>
      <c r="F570">
        <v>28</v>
      </c>
      <c r="G570" s="2">
        <f t="shared" si="16"/>
        <v>73.330000000000013</v>
      </c>
      <c r="H570" s="2">
        <f t="shared" si="17"/>
        <v>3.6699999999999875</v>
      </c>
    </row>
    <row r="571" spans="1:8">
      <c r="A571" s="1">
        <v>0.84947916666666667</v>
      </c>
      <c r="B571">
        <v>35.4</v>
      </c>
      <c r="C571">
        <v>81</v>
      </c>
      <c r="D571">
        <v>24</v>
      </c>
      <c r="E571">
        <v>80</v>
      </c>
      <c r="F571">
        <v>25</v>
      </c>
      <c r="G571" s="2">
        <f t="shared" si="16"/>
        <v>73.330000000000013</v>
      </c>
      <c r="H571" s="2">
        <f t="shared" si="17"/>
        <v>7.6699999999999875</v>
      </c>
    </row>
    <row r="572" spans="1:8">
      <c r="A572" s="1">
        <v>0.84954861111111113</v>
      </c>
      <c r="B572">
        <v>35.299999999999997</v>
      </c>
      <c r="C572">
        <v>80</v>
      </c>
      <c r="D572">
        <v>23</v>
      </c>
      <c r="E572">
        <v>79</v>
      </c>
      <c r="F572">
        <v>30</v>
      </c>
      <c r="G572" s="2">
        <f t="shared" si="16"/>
        <v>73.150000000000006</v>
      </c>
      <c r="H572" s="2">
        <f t="shared" si="17"/>
        <v>6.8499999999999943</v>
      </c>
    </row>
    <row r="573" spans="1:8">
      <c r="A573" s="1">
        <v>0.84961805555555558</v>
      </c>
      <c r="B573">
        <v>35.299999999999997</v>
      </c>
      <c r="C573">
        <v>78</v>
      </c>
      <c r="D573">
        <v>24</v>
      </c>
      <c r="E573">
        <v>74</v>
      </c>
      <c r="F573">
        <v>26</v>
      </c>
      <c r="G573" s="2">
        <f t="shared" si="16"/>
        <v>73.330000000000013</v>
      </c>
      <c r="H573" s="2">
        <f t="shared" si="17"/>
        <v>4.6699999999999875</v>
      </c>
    </row>
    <row r="574" spans="1:8">
      <c r="A574" s="1">
        <v>0.84968749999999993</v>
      </c>
      <c r="B574">
        <v>35.4</v>
      </c>
      <c r="C574">
        <v>82</v>
      </c>
      <c r="D574">
        <v>31</v>
      </c>
      <c r="E574">
        <v>71</v>
      </c>
      <c r="F574">
        <v>18</v>
      </c>
      <c r="G574" s="2">
        <f t="shared" si="16"/>
        <v>74.59</v>
      </c>
      <c r="H574" s="2">
        <f t="shared" si="17"/>
        <v>7.4099999999999966</v>
      </c>
    </row>
    <row r="575" spans="1:8">
      <c r="A575" s="1">
        <v>0.8497569444444445</v>
      </c>
      <c r="B575">
        <v>35.4</v>
      </c>
      <c r="C575">
        <v>69</v>
      </c>
      <c r="D575">
        <v>20</v>
      </c>
      <c r="E575">
        <v>70</v>
      </c>
      <c r="F575">
        <v>29</v>
      </c>
      <c r="G575" s="2">
        <f t="shared" si="16"/>
        <v>72.61</v>
      </c>
      <c r="H575" s="2">
        <f t="shared" si="17"/>
        <v>-3.6099999999999994</v>
      </c>
    </row>
    <row r="576" spans="1:8">
      <c r="A576" s="1">
        <v>0.84982638888888884</v>
      </c>
      <c r="B576">
        <v>35.4</v>
      </c>
      <c r="C576">
        <v>67</v>
      </c>
      <c r="D576">
        <v>23</v>
      </c>
      <c r="E576">
        <v>66</v>
      </c>
      <c r="F576">
        <v>28</v>
      </c>
      <c r="G576" s="2">
        <f t="shared" si="16"/>
        <v>73.150000000000006</v>
      </c>
      <c r="H576" s="2">
        <f t="shared" si="17"/>
        <v>-6.1500000000000057</v>
      </c>
    </row>
    <row r="577" spans="1:8">
      <c r="A577" s="1">
        <v>0.84989583333333341</v>
      </c>
      <c r="B577">
        <v>35.299999999999997</v>
      </c>
      <c r="C577">
        <v>68</v>
      </c>
      <c r="D577">
        <v>28</v>
      </c>
      <c r="E577">
        <v>63</v>
      </c>
      <c r="F577">
        <v>25</v>
      </c>
      <c r="G577" s="2">
        <f t="shared" si="16"/>
        <v>74.050000000000011</v>
      </c>
      <c r="H577" s="2">
        <f t="shared" si="17"/>
        <v>-6.0500000000000114</v>
      </c>
    </row>
    <row r="578" spans="1:8">
      <c r="A578" s="1">
        <v>0.84996527777777775</v>
      </c>
      <c r="B578">
        <v>35.299999999999997</v>
      </c>
      <c r="C578">
        <v>66</v>
      </c>
      <c r="D578">
        <v>27</v>
      </c>
      <c r="E578">
        <v>63</v>
      </c>
      <c r="F578">
        <v>25</v>
      </c>
      <c r="G578" s="2">
        <f t="shared" si="16"/>
        <v>73.87</v>
      </c>
      <c r="H578" s="2">
        <f t="shared" si="17"/>
        <v>-7.8700000000000045</v>
      </c>
    </row>
    <row r="579" spans="1:8">
      <c r="A579" s="1">
        <v>0.85003472222222232</v>
      </c>
      <c r="B579">
        <v>35.4</v>
      </c>
      <c r="C579">
        <v>77</v>
      </c>
      <c r="D579">
        <v>28</v>
      </c>
      <c r="E579">
        <v>66</v>
      </c>
      <c r="F579">
        <v>24</v>
      </c>
      <c r="G579" s="2">
        <f t="shared" ref="G579:G642" si="18">0.18*D579+69.01-69.01*EXP(-(3196.88)*D579)</f>
        <v>74.050000000000011</v>
      </c>
      <c r="H579" s="2">
        <f t="shared" ref="H579:H642" si="19">C579-G579</f>
        <v>2.9499999999999886</v>
      </c>
    </row>
    <row r="580" spans="1:8">
      <c r="A580" s="1">
        <v>0.85010416666666666</v>
      </c>
      <c r="B580">
        <v>35.4</v>
      </c>
      <c r="C580">
        <v>70</v>
      </c>
      <c r="D580">
        <v>28</v>
      </c>
      <c r="E580">
        <v>77</v>
      </c>
      <c r="F580">
        <v>23</v>
      </c>
      <c r="G580" s="2">
        <f t="shared" si="18"/>
        <v>74.050000000000011</v>
      </c>
      <c r="H580" s="2">
        <f t="shared" si="19"/>
        <v>-4.0500000000000114</v>
      </c>
    </row>
    <row r="581" spans="1:8">
      <c r="A581" s="1">
        <v>0.85017361111111101</v>
      </c>
      <c r="B581">
        <v>35.4</v>
      </c>
      <c r="C581">
        <v>78</v>
      </c>
      <c r="D581">
        <v>25</v>
      </c>
      <c r="E581">
        <v>77</v>
      </c>
      <c r="F581">
        <v>28</v>
      </c>
      <c r="G581" s="2">
        <f t="shared" si="18"/>
        <v>73.510000000000005</v>
      </c>
      <c r="H581" s="2">
        <f t="shared" si="19"/>
        <v>4.4899999999999949</v>
      </c>
    </row>
    <row r="582" spans="1:8">
      <c r="A582" s="1">
        <v>0.85024305555555557</v>
      </c>
      <c r="B582">
        <v>35.299999999999997</v>
      </c>
      <c r="C582">
        <v>79</v>
      </c>
      <c r="D582">
        <v>25</v>
      </c>
      <c r="E582">
        <v>79</v>
      </c>
      <c r="F582">
        <v>26</v>
      </c>
      <c r="G582" s="2">
        <f t="shared" si="18"/>
        <v>73.510000000000005</v>
      </c>
      <c r="H582" s="2">
        <f t="shared" si="19"/>
        <v>5.4899999999999949</v>
      </c>
    </row>
    <row r="583" spans="1:8">
      <c r="A583" s="1">
        <v>0.85031249999999992</v>
      </c>
      <c r="B583">
        <v>35.299999999999997</v>
      </c>
      <c r="C583">
        <v>80</v>
      </c>
      <c r="D583">
        <v>27</v>
      </c>
      <c r="E583">
        <v>80</v>
      </c>
      <c r="F583">
        <v>28</v>
      </c>
      <c r="G583" s="2">
        <f t="shared" si="18"/>
        <v>73.87</v>
      </c>
      <c r="H583" s="2">
        <f t="shared" si="19"/>
        <v>6.1299999999999955</v>
      </c>
    </row>
    <row r="584" spans="1:8">
      <c r="A584" s="1">
        <v>0.85038194444444448</v>
      </c>
      <c r="B584">
        <v>35.299999999999997</v>
      </c>
      <c r="C584">
        <v>81</v>
      </c>
      <c r="D584">
        <v>24</v>
      </c>
      <c r="E584">
        <v>81</v>
      </c>
      <c r="F584">
        <v>30</v>
      </c>
      <c r="G584" s="2">
        <f t="shared" si="18"/>
        <v>73.330000000000013</v>
      </c>
      <c r="H584" s="2">
        <f t="shared" si="19"/>
        <v>7.6699999999999875</v>
      </c>
    </row>
    <row r="585" spans="1:8">
      <c r="A585" s="1">
        <v>0.85045138888888883</v>
      </c>
      <c r="B585">
        <v>35.299999999999997</v>
      </c>
      <c r="C585">
        <v>74</v>
      </c>
      <c r="D585">
        <v>26</v>
      </c>
      <c r="E585">
        <v>81</v>
      </c>
      <c r="F585">
        <v>26</v>
      </c>
      <c r="G585" s="2">
        <f t="shared" si="18"/>
        <v>73.69</v>
      </c>
      <c r="H585" s="2">
        <f t="shared" si="19"/>
        <v>0.31000000000000227</v>
      </c>
    </row>
    <row r="586" spans="1:8">
      <c r="A586" s="1">
        <v>0.85052083333333339</v>
      </c>
      <c r="B586">
        <v>35.299999999999997</v>
      </c>
      <c r="C586">
        <v>76</v>
      </c>
      <c r="D586">
        <v>26</v>
      </c>
      <c r="E586">
        <v>78</v>
      </c>
      <c r="F586">
        <v>26</v>
      </c>
      <c r="G586" s="2">
        <f t="shared" si="18"/>
        <v>73.69</v>
      </c>
      <c r="H586" s="2">
        <f t="shared" si="19"/>
        <v>2.3100000000000023</v>
      </c>
    </row>
    <row r="587" spans="1:8">
      <c r="A587" s="1">
        <v>0.85059027777777774</v>
      </c>
      <c r="B587">
        <v>35.299999999999997</v>
      </c>
      <c r="C587">
        <v>72</v>
      </c>
      <c r="D587">
        <v>27</v>
      </c>
      <c r="E587">
        <v>69</v>
      </c>
      <c r="F587">
        <v>24</v>
      </c>
      <c r="G587" s="2">
        <f t="shared" si="18"/>
        <v>73.87</v>
      </c>
      <c r="H587" s="2">
        <f t="shared" si="19"/>
        <v>-1.8700000000000045</v>
      </c>
    </row>
    <row r="588" spans="1:8">
      <c r="A588" s="1">
        <v>0.85065972222222219</v>
      </c>
      <c r="B588">
        <v>35.299999999999997</v>
      </c>
      <c r="C588">
        <v>66</v>
      </c>
      <c r="D588">
        <v>22</v>
      </c>
      <c r="E588">
        <v>67</v>
      </c>
      <c r="F588">
        <v>28</v>
      </c>
      <c r="G588" s="2">
        <f t="shared" si="18"/>
        <v>72.97</v>
      </c>
      <c r="H588" s="2">
        <f t="shared" si="19"/>
        <v>-6.9699999999999989</v>
      </c>
    </row>
    <row r="589" spans="1:8">
      <c r="A589" s="1">
        <v>0.85072916666666665</v>
      </c>
      <c r="B589">
        <v>35.4</v>
      </c>
      <c r="C589">
        <v>67</v>
      </c>
      <c r="D589">
        <v>25</v>
      </c>
      <c r="E589">
        <v>66</v>
      </c>
      <c r="F589">
        <v>24</v>
      </c>
      <c r="G589" s="2">
        <f t="shared" si="18"/>
        <v>73.510000000000005</v>
      </c>
      <c r="H589" s="2">
        <f t="shared" si="19"/>
        <v>-6.5100000000000051</v>
      </c>
    </row>
    <row r="590" spans="1:8">
      <c r="A590" s="1">
        <v>0.8507986111111111</v>
      </c>
      <c r="B590">
        <v>35.4</v>
      </c>
      <c r="C590">
        <v>67</v>
      </c>
      <c r="D590">
        <v>27</v>
      </c>
      <c r="E590">
        <v>65</v>
      </c>
      <c r="F590">
        <v>23</v>
      </c>
      <c r="G590" s="2">
        <f t="shared" si="18"/>
        <v>73.87</v>
      </c>
      <c r="H590" s="2">
        <f t="shared" si="19"/>
        <v>-6.8700000000000045</v>
      </c>
    </row>
    <row r="591" spans="1:8">
      <c r="A591" s="1">
        <v>0.85086805555555556</v>
      </c>
      <c r="B591">
        <v>35.4</v>
      </c>
      <c r="C591">
        <v>73</v>
      </c>
      <c r="D591">
        <v>28</v>
      </c>
      <c r="E591">
        <v>70</v>
      </c>
      <c r="F591">
        <v>23</v>
      </c>
      <c r="G591" s="2">
        <f t="shared" si="18"/>
        <v>74.050000000000011</v>
      </c>
      <c r="H591" s="2">
        <f t="shared" si="19"/>
        <v>-1.0500000000000114</v>
      </c>
    </row>
    <row r="592" spans="1:8">
      <c r="A592" s="1">
        <v>0.85093750000000001</v>
      </c>
      <c r="B592">
        <v>35.299999999999997</v>
      </c>
      <c r="C592">
        <v>70</v>
      </c>
      <c r="D592">
        <v>23</v>
      </c>
      <c r="E592">
        <v>79</v>
      </c>
      <c r="F592">
        <v>28</v>
      </c>
      <c r="G592" s="2">
        <f t="shared" si="18"/>
        <v>73.150000000000006</v>
      </c>
      <c r="H592" s="2">
        <f t="shared" si="19"/>
        <v>-3.1500000000000057</v>
      </c>
    </row>
    <row r="593" spans="1:8">
      <c r="A593" s="1">
        <v>0.85100694444444447</v>
      </c>
      <c r="B593">
        <v>35.299999999999997</v>
      </c>
      <c r="C593">
        <v>77</v>
      </c>
      <c r="D593">
        <v>22</v>
      </c>
      <c r="E593">
        <v>76</v>
      </c>
      <c r="F593">
        <v>29</v>
      </c>
      <c r="G593" s="2">
        <f t="shared" si="18"/>
        <v>72.97</v>
      </c>
      <c r="H593" s="2">
        <f t="shared" si="19"/>
        <v>4.0300000000000011</v>
      </c>
    </row>
    <row r="594" spans="1:8">
      <c r="A594" s="1">
        <v>0.85107638888888892</v>
      </c>
      <c r="B594">
        <v>35.4</v>
      </c>
      <c r="C594">
        <v>78</v>
      </c>
      <c r="D594">
        <v>23</v>
      </c>
      <c r="E594">
        <v>82</v>
      </c>
      <c r="F594">
        <v>30</v>
      </c>
      <c r="G594" s="2">
        <f t="shared" si="18"/>
        <v>73.150000000000006</v>
      </c>
      <c r="H594" s="2">
        <f t="shared" si="19"/>
        <v>4.8499999999999943</v>
      </c>
    </row>
    <row r="595" spans="1:8">
      <c r="A595" s="1">
        <v>0.85114583333333327</v>
      </c>
      <c r="B595">
        <v>35.4</v>
      </c>
      <c r="C595">
        <v>80</v>
      </c>
      <c r="D595">
        <v>23</v>
      </c>
      <c r="E595">
        <v>81</v>
      </c>
      <c r="F595">
        <v>25</v>
      </c>
      <c r="G595" s="2">
        <f t="shared" si="18"/>
        <v>73.150000000000006</v>
      </c>
      <c r="H595" s="2">
        <f t="shared" si="19"/>
        <v>6.8499999999999943</v>
      </c>
    </row>
    <row r="596" spans="1:8">
      <c r="A596" s="1">
        <v>0.85121527777777783</v>
      </c>
      <c r="B596">
        <v>35.299999999999997</v>
      </c>
      <c r="C596">
        <v>80</v>
      </c>
      <c r="D596">
        <v>25</v>
      </c>
      <c r="E596">
        <v>80</v>
      </c>
      <c r="F596">
        <v>26</v>
      </c>
      <c r="G596" s="2">
        <f t="shared" si="18"/>
        <v>73.510000000000005</v>
      </c>
      <c r="H596" s="2">
        <f t="shared" si="19"/>
        <v>6.4899999999999949</v>
      </c>
    </row>
    <row r="597" spans="1:8">
      <c r="A597" s="1">
        <v>0.85128472222222218</v>
      </c>
      <c r="B597">
        <v>35.299999999999997</v>
      </c>
      <c r="C597">
        <v>80</v>
      </c>
      <c r="D597">
        <v>24</v>
      </c>
      <c r="E597">
        <v>73</v>
      </c>
      <c r="F597">
        <v>27</v>
      </c>
      <c r="G597" s="2">
        <f t="shared" si="18"/>
        <v>73.330000000000013</v>
      </c>
      <c r="H597" s="2">
        <f t="shared" si="19"/>
        <v>6.6699999999999875</v>
      </c>
    </row>
    <row r="598" spans="1:8">
      <c r="A598" s="1">
        <v>0.85135416666666675</v>
      </c>
      <c r="B598">
        <v>35.299999999999997</v>
      </c>
      <c r="C598">
        <v>76</v>
      </c>
      <c r="D598">
        <v>24</v>
      </c>
      <c r="E598">
        <v>75</v>
      </c>
      <c r="F598">
        <v>26</v>
      </c>
      <c r="G598" s="2">
        <f t="shared" si="18"/>
        <v>73.330000000000013</v>
      </c>
      <c r="H598" s="2">
        <f t="shared" si="19"/>
        <v>2.6699999999999875</v>
      </c>
    </row>
    <row r="599" spans="1:8">
      <c r="A599" s="1">
        <v>0.85142361111111109</v>
      </c>
      <c r="B599">
        <v>35.299999999999997</v>
      </c>
      <c r="C599">
        <v>72</v>
      </c>
      <c r="D599">
        <v>22</v>
      </c>
      <c r="E599">
        <v>71</v>
      </c>
      <c r="F599">
        <v>27</v>
      </c>
      <c r="G599" s="2">
        <f t="shared" si="18"/>
        <v>72.97</v>
      </c>
      <c r="H599" s="2">
        <f t="shared" si="19"/>
        <v>-0.96999999999999886</v>
      </c>
    </row>
    <row r="600" spans="1:8">
      <c r="A600" s="1">
        <v>0.85149305555555566</v>
      </c>
      <c r="B600">
        <v>35.299999999999997</v>
      </c>
      <c r="C600">
        <v>69</v>
      </c>
      <c r="D600">
        <v>24</v>
      </c>
      <c r="E600">
        <v>68</v>
      </c>
      <c r="F600">
        <v>27</v>
      </c>
      <c r="G600" s="2">
        <f t="shared" si="18"/>
        <v>73.330000000000013</v>
      </c>
      <c r="H600" s="2">
        <f t="shared" si="19"/>
        <v>-4.3300000000000125</v>
      </c>
    </row>
    <row r="601" spans="1:8">
      <c r="A601" s="1">
        <v>0.8515625</v>
      </c>
      <c r="B601">
        <v>35.4</v>
      </c>
      <c r="C601">
        <v>67</v>
      </c>
      <c r="D601">
        <v>28</v>
      </c>
      <c r="E601">
        <v>66</v>
      </c>
      <c r="F601">
        <v>24</v>
      </c>
      <c r="G601" s="2">
        <f t="shared" si="18"/>
        <v>74.050000000000011</v>
      </c>
      <c r="H601" s="2">
        <f t="shared" si="19"/>
        <v>-7.0500000000000114</v>
      </c>
    </row>
    <row r="602" spans="1:8">
      <c r="A602" s="1">
        <v>0.85163194444444434</v>
      </c>
      <c r="B602">
        <v>35.299999999999997</v>
      </c>
      <c r="C602">
        <v>67</v>
      </c>
      <c r="D602">
        <v>24</v>
      </c>
      <c r="E602">
        <v>63</v>
      </c>
      <c r="F602">
        <v>27</v>
      </c>
      <c r="G602" s="2">
        <f t="shared" si="18"/>
        <v>73.330000000000013</v>
      </c>
      <c r="H602" s="2">
        <f t="shared" si="19"/>
        <v>-6.3300000000000125</v>
      </c>
    </row>
    <row r="603" spans="1:8">
      <c r="A603" s="1">
        <v>0.85170138888888891</v>
      </c>
      <c r="B603">
        <v>35.299999999999997</v>
      </c>
      <c r="C603">
        <v>76</v>
      </c>
      <c r="D603">
        <v>29</v>
      </c>
      <c r="E603">
        <v>65</v>
      </c>
      <c r="F603">
        <v>24</v>
      </c>
      <c r="G603" s="2">
        <f t="shared" si="18"/>
        <v>74.23</v>
      </c>
      <c r="H603" s="2">
        <f t="shared" si="19"/>
        <v>1.769999999999996</v>
      </c>
    </row>
    <row r="604" spans="1:8">
      <c r="A604" s="1">
        <v>0.85177083333333325</v>
      </c>
      <c r="B604">
        <v>35.4</v>
      </c>
      <c r="C604">
        <v>77</v>
      </c>
      <c r="D604">
        <v>20</v>
      </c>
      <c r="E604">
        <v>71</v>
      </c>
      <c r="F604">
        <v>30</v>
      </c>
      <c r="G604" s="2">
        <f t="shared" si="18"/>
        <v>72.61</v>
      </c>
      <c r="H604" s="2">
        <f t="shared" si="19"/>
        <v>4.3900000000000006</v>
      </c>
    </row>
    <row r="605" spans="1:8">
      <c r="A605" s="1">
        <v>0.85184027777777782</v>
      </c>
      <c r="B605">
        <v>35.4</v>
      </c>
      <c r="C605">
        <v>78</v>
      </c>
      <c r="D605">
        <v>26</v>
      </c>
      <c r="E605">
        <v>74</v>
      </c>
      <c r="F605">
        <v>24</v>
      </c>
      <c r="G605" s="2">
        <f t="shared" si="18"/>
        <v>73.69</v>
      </c>
      <c r="H605" s="2">
        <f t="shared" si="19"/>
        <v>4.3100000000000023</v>
      </c>
    </row>
    <row r="606" spans="1:8">
      <c r="A606" s="1">
        <v>0.85190972222222217</v>
      </c>
      <c r="B606">
        <v>35.299999999999997</v>
      </c>
      <c r="C606">
        <v>78</v>
      </c>
      <c r="D606">
        <v>26</v>
      </c>
      <c r="E606">
        <v>79</v>
      </c>
      <c r="F606">
        <v>25</v>
      </c>
      <c r="G606" s="2">
        <f t="shared" si="18"/>
        <v>73.69</v>
      </c>
      <c r="H606" s="2">
        <f t="shared" si="19"/>
        <v>4.3100000000000023</v>
      </c>
    </row>
    <row r="607" spans="1:8">
      <c r="A607" s="1">
        <v>0.85197916666666673</v>
      </c>
      <c r="B607">
        <v>35.299999999999997</v>
      </c>
      <c r="C607">
        <v>79</v>
      </c>
      <c r="D607">
        <v>28</v>
      </c>
      <c r="E607">
        <v>80</v>
      </c>
      <c r="F607">
        <v>25</v>
      </c>
      <c r="G607" s="2">
        <f t="shared" si="18"/>
        <v>74.050000000000011</v>
      </c>
      <c r="H607" s="2">
        <f t="shared" si="19"/>
        <v>4.9499999999999886</v>
      </c>
    </row>
    <row r="608" spans="1:8">
      <c r="A608" s="1">
        <v>0.85204861111111108</v>
      </c>
      <c r="B608">
        <v>35.299999999999997</v>
      </c>
      <c r="C608">
        <v>79</v>
      </c>
      <c r="D608">
        <v>25</v>
      </c>
      <c r="E608">
        <v>82</v>
      </c>
      <c r="F608">
        <v>26</v>
      </c>
      <c r="G608" s="2">
        <f t="shared" si="18"/>
        <v>73.510000000000005</v>
      </c>
      <c r="H608" s="2">
        <f t="shared" si="19"/>
        <v>5.4899999999999949</v>
      </c>
    </row>
    <row r="609" spans="1:8">
      <c r="A609" s="1">
        <v>0.85218749999999999</v>
      </c>
      <c r="B609">
        <v>35.299999999999997</v>
      </c>
      <c r="C609">
        <v>73</v>
      </c>
      <c r="D609">
        <v>25</v>
      </c>
      <c r="E609">
        <v>78</v>
      </c>
      <c r="F609">
        <v>26</v>
      </c>
      <c r="G609" s="2">
        <f t="shared" si="18"/>
        <v>73.510000000000005</v>
      </c>
      <c r="H609" s="2">
        <f t="shared" si="19"/>
        <v>-0.51000000000000512</v>
      </c>
    </row>
    <row r="610" spans="1:8">
      <c r="A610" s="1">
        <v>0.85225694444444444</v>
      </c>
      <c r="B610">
        <v>35.299999999999997</v>
      </c>
      <c r="C610">
        <v>73</v>
      </c>
      <c r="D610">
        <v>20</v>
      </c>
      <c r="E610">
        <v>72</v>
      </c>
      <c r="F610">
        <v>30</v>
      </c>
      <c r="G610" s="2">
        <f t="shared" si="18"/>
        <v>72.61</v>
      </c>
      <c r="H610" s="2">
        <f t="shared" si="19"/>
        <v>0.39000000000000057</v>
      </c>
    </row>
    <row r="611" spans="1:8">
      <c r="A611" s="1">
        <v>0.8523263888888889</v>
      </c>
      <c r="B611">
        <v>35.4</v>
      </c>
      <c r="C611">
        <v>70</v>
      </c>
      <c r="D611">
        <v>30</v>
      </c>
      <c r="E611">
        <v>66</v>
      </c>
      <c r="F611">
        <v>22</v>
      </c>
      <c r="G611" s="2">
        <f t="shared" si="18"/>
        <v>74.410000000000011</v>
      </c>
      <c r="H611" s="2">
        <f t="shared" si="19"/>
        <v>-4.4100000000000108</v>
      </c>
    </row>
    <row r="612" spans="1:8">
      <c r="A612" s="1">
        <v>0.85253472222222226</v>
      </c>
      <c r="B612">
        <v>35.299999999999997</v>
      </c>
      <c r="C612">
        <v>76</v>
      </c>
      <c r="D612">
        <v>26</v>
      </c>
      <c r="E612">
        <v>65</v>
      </c>
      <c r="F612">
        <v>25</v>
      </c>
      <c r="G612" s="2">
        <f t="shared" si="18"/>
        <v>73.69</v>
      </c>
      <c r="H612" s="2">
        <f t="shared" si="19"/>
        <v>2.3100000000000023</v>
      </c>
    </row>
    <row r="613" spans="1:8">
      <c r="A613" s="1">
        <v>0.85267361111111117</v>
      </c>
      <c r="B613">
        <v>35.299999999999997</v>
      </c>
      <c r="C613">
        <v>74</v>
      </c>
      <c r="D613">
        <v>26</v>
      </c>
      <c r="E613">
        <v>77</v>
      </c>
      <c r="F613">
        <v>21</v>
      </c>
      <c r="G613" s="2">
        <f t="shared" si="18"/>
        <v>73.69</v>
      </c>
      <c r="H613" s="2">
        <f t="shared" si="19"/>
        <v>0.31000000000000227</v>
      </c>
    </row>
    <row r="614" spans="1:8">
      <c r="A614" s="1">
        <v>0.85274305555555552</v>
      </c>
      <c r="B614">
        <v>35.299999999999997</v>
      </c>
      <c r="C614">
        <v>79</v>
      </c>
      <c r="D614">
        <v>21</v>
      </c>
      <c r="E614">
        <v>79</v>
      </c>
      <c r="F614">
        <v>29</v>
      </c>
      <c r="G614" s="2">
        <f t="shared" si="18"/>
        <v>72.790000000000006</v>
      </c>
      <c r="H614" s="2">
        <f t="shared" si="19"/>
        <v>6.2099999999999937</v>
      </c>
    </row>
    <row r="615" spans="1:8">
      <c r="A615" s="1">
        <v>0.85281250000000008</v>
      </c>
      <c r="B615">
        <v>35.4</v>
      </c>
      <c r="C615">
        <v>78</v>
      </c>
      <c r="D615">
        <v>21</v>
      </c>
      <c r="E615">
        <v>81</v>
      </c>
      <c r="F615">
        <v>26</v>
      </c>
      <c r="G615" s="2">
        <f t="shared" si="18"/>
        <v>72.790000000000006</v>
      </c>
      <c r="H615" s="2">
        <f t="shared" si="19"/>
        <v>5.2099999999999937</v>
      </c>
    </row>
    <row r="616" spans="1:8">
      <c r="A616" s="1">
        <v>0.85295138888888899</v>
      </c>
      <c r="B616">
        <v>35.4</v>
      </c>
      <c r="C616">
        <v>78</v>
      </c>
      <c r="D616">
        <v>21</v>
      </c>
      <c r="E616">
        <v>75</v>
      </c>
      <c r="F616">
        <v>30</v>
      </c>
      <c r="G616" s="2">
        <f t="shared" si="18"/>
        <v>72.790000000000006</v>
      </c>
      <c r="H616" s="2">
        <f t="shared" si="19"/>
        <v>5.2099999999999937</v>
      </c>
    </row>
    <row r="617" spans="1:8">
      <c r="A617" s="1">
        <v>0.85302083333333334</v>
      </c>
      <c r="B617">
        <v>35.4</v>
      </c>
      <c r="C617">
        <v>74</v>
      </c>
      <c r="D617">
        <v>21</v>
      </c>
      <c r="E617">
        <v>78</v>
      </c>
      <c r="F617">
        <v>29</v>
      </c>
      <c r="G617" s="2">
        <f t="shared" si="18"/>
        <v>72.790000000000006</v>
      </c>
      <c r="H617" s="2">
        <f t="shared" si="19"/>
        <v>1.2099999999999937</v>
      </c>
    </row>
    <row r="618" spans="1:8">
      <c r="A618" s="1">
        <v>0.85315972222222225</v>
      </c>
      <c r="B618">
        <v>35.299999999999997</v>
      </c>
      <c r="C618">
        <v>69</v>
      </c>
      <c r="D618">
        <v>26</v>
      </c>
      <c r="E618">
        <v>68</v>
      </c>
      <c r="F618">
        <v>24</v>
      </c>
      <c r="G618" s="2">
        <f t="shared" si="18"/>
        <v>73.69</v>
      </c>
      <c r="H618" s="2">
        <f t="shared" si="19"/>
        <v>-4.6899999999999977</v>
      </c>
    </row>
    <row r="619" spans="1:8">
      <c r="A619" s="1">
        <v>0.85322916666666659</v>
      </c>
      <c r="B619">
        <v>35.299999999999997</v>
      </c>
      <c r="C619">
        <v>69</v>
      </c>
      <c r="D619">
        <v>27</v>
      </c>
      <c r="E619">
        <v>64</v>
      </c>
      <c r="F619">
        <v>22</v>
      </c>
      <c r="G619" s="2">
        <f t="shared" si="18"/>
        <v>73.87</v>
      </c>
      <c r="H619" s="2">
        <f t="shared" si="19"/>
        <v>-4.8700000000000045</v>
      </c>
    </row>
    <row r="620" spans="1:8">
      <c r="A620" s="1">
        <v>0.85329861111111116</v>
      </c>
      <c r="B620">
        <v>35.299999999999997</v>
      </c>
      <c r="C620">
        <v>66</v>
      </c>
      <c r="D620">
        <v>23</v>
      </c>
      <c r="E620">
        <v>65</v>
      </c>
      <c r="F620">
        <v>29</v>
      </c>
      <c r="G620" s="2">
        <f t="shared" si="18"/>
        <v>73.150000000000006</v>
      </c>
      <c r="H620" s="2">
        <f t="shared" si="19"/>
        <v>-7.1500000000000057</v>
      </c>
    </row>
    <row r="621" spans="1:8">
      <c r="A621" s="1">
        <v>0.8533680555555555</v>
      </c>
      <c r="B621">
        <v>35.4</v>
      </c>
      <c r="C621">
        <v>76</v>
      </c>
      <c r="D621">
        <v>28</v>
      </c>
      <c r="E621">
        <v>65</v>
      </c>
      <c r="F621">
        <v>23</v>
      </c>
      <c r="G621" s="2">
        <f t="shared" si="18"/>
        <v>74.050000000000011</v>
      </c>
      <c r="H621" s="2">
        <f t="shared" si="19"/>
        <v>1.9499999999999886</v>
      </c>
    </row>
    <row r="622" spans="1:8">
      <c r="A622" s="1">
        <v>0.85343750000000007</v>
      </c>
      <c r="B622">
        <v>35.4</v>
      </c>
      <c r="C622">
        <v>72</v>
      </c>
      <c r="D622">
        <v>31</v>
      </c>
      <c r="E622">
        <v>75</v>
      </c>
      <c r="F622">
        <v>24</v>
      </c>
      <c r="G622" s="2">
        <f t="shared" si="18"/>
        <v>74.59</v>
      </c>
      <c r="H622" s="2">
        <f t="shared" si="19"/>
        <v>-2.5900000000000034</v>
      </c>
    </row>
    <row r="623" spans="1:8">
      <c r="A623" s="1">
        <v>0.85350694444444442</v>
      </c>
      <c r="B623">
        <v>35.299999999999997</v>
      </c>
      <c r="C623">
        <v>69</v>
      </c>
      <c r="D623">
        <v>21</v>
      </c>
      <c r="E623">
        <v>80</v>
      </c>
      <c r="F623">
        <v>29</v>
      </c>
      <c r="G623" s="2">
        <f t="shared" si="18"/>
        <v>72.790000000000006</v>
      </c>
      <c r="H623" s="2">
        <f t="shared" si="19"/>
        <v>-3.7900000000000063</v>
      </c>
    </row>
    <row r="624" spans="1:8">
      <c r="A624" s="1">
        <v>0.85371527777777778</v>
      </c>
      <c r="B624">
        <v>35.4</v>
      </c>
      <c r="C624">
        <v>81</v>
      </c>
      <c r="D624">
        <v>19</v>
      </c>
      <c r="E624">
        <v>82</v>
      </c>
      <c r="F624">
        <v>30</v>
      </c>
      <c r="G624" s="2">
        <f t="shared" si="18"/>
        <v>72.430000000000007</v>
      </c>
      <c r="H624" s="2">
        <f t="shared" si="19"/>
        <v>8.5699999999999932</v>
      </c>
    </row>
    <row r="625" spans="1:8">
      <c r="A625" s="1">
        <v>0.85378472222222224</v>
      </c>
      <c r="B625">
        <v>35.4</v>
      </c>
      <c r="C625">
        <v>77</v>
      </c>
      <c r="D625">
        <v>28</v>
      </c>
      <c r="E625">
        <v>79</v>
      </c>
      <c r="F625">
        <v>23</v>
      </c>
      <c r="G625" s="2">
        <f t="shared" si="18"/>
        <v>74.050000000000011</v>
      </c>
      <c r="H625" s="2">
        <f t="shared" si="19"/>
        <v>2.9499999999999886</v>
      </c>
    </row>
    <row r="626" spans="1:8">
      <c r="A626" s="1">
        <v>0.85385416666666669</v>
      </c>
      <c r="B626">
        <v>35.4</v>
      </c>
      <c r="C626">
        <v>81</v>
      </c>
      <c r="D626">
        <v>23</v>
      </c>
      <c r="E626">
        <v>73</v>
      </c>
      <c r="F626">
        <v>28</v>
      </c>
      <c r="G626" s="2">
        <f t="shared" si="18"/>
        <v>73.150000000000006</v>
      </c>
      <c r="H626" s="2">
        <f t="shared" si="19"/>
        <v>7.8499999999999943</v>
      </c>
    </row>
    <row r="627" spans="1:8">
      <c r="A627" s="1">
        <v>0.85392361111111104</v>
      </c>
      <c r="B627">
        <v>35.4</v>
      </c>
      <c r="C627">
        <v>75</v>
      </c>
      <c r="D627">
        <v>24</v>
      </c>
      <c r="E627">
        <v>77</v>
      </c>
      <c r="F627">
        <v>26</v>
      </c>
      <c r="G627" s="2">
        <f t="shared" si="18"/>
        <v>73.330000000000013</v>
      </c>
      <c r="H627" s="2">
        <f t="shared" si="19"/>
        <v>1.6699999999999875</v>
      </c>
    </row>
    <row r="628" spans="1:8">
      <c r="A628" s="1">
        <v>0.8539930555555556</v>
      </c>
      <c r="B628">
        <v>35.4</v>
      </c>
      <c r="C628">
        <v>68</v>
      </c>
      <c r="D628">
        <v>26</v>
      </c>
      <c r="E628">
        <v>66</v>
      </c>
      <c r="F628">
        <v>24</v>
      </c>
      <c r="G628" s="2">
        <f t="shared" si="18"/>
        <v>73.69</v>
      </c>
      <c r="H628" s="2">
        <f t="shared" si="19"/>
        <v>-5.6899999999999977</v>
      </c>
    </row>
    <row r="629" spans="1:8">
      <c r="A629" s="1">
        <v>0.85406249999999995</v>
      </c>
      <c r="B629">
        <v>35.299999999999997</v>
      </c>
      <c r="C629">
        <v>68</v>
      </c>
      <c r="D629">
        <v>25</v>
      </c>
      <c r="E629">
        <v>66</v>
      </c>
      <c r="F629">
        <v>26</v>
      </c>
      <c r="G629" s="2">
        <f t="shared" si="18"/>
        <v>73.510000000000005</v>
      </c>
      <c r="H629" s="2">
        <f t="shared" si="19"/>
        <v>-5.5100000000000051</v>
      </c>
    </row>
    <row r="630" spans="1:8">
      <c r="A630" s="1">
        <v>0.85413194444444451</v>
      </c>
      <c r="B630">
        <v>35.299999999999997</v>
      </c>
      <c r="C630">
        <v>68</v>
      </c>
      <c r="D630">
        <v>25</v>
      </c>
      <c r="E630">
        <v>66</v>
      </c>
      <c r="F630">
        <v>25</v>
      </c>
      <c r="G630" s="2">
        <f t="shared" si="18"/>
        <v>73.510000000000005</v>
      </c>
      <c r="H630" s="2">
        <f t="shared" si="19"/>
        <v>-5.5100000000000051</v>
      </c>
    </row>
    <row r="631" spans="1:8">
      <c r="A631" s="1">
        <v>0.85420138888888886</v>
      </c>
      <c r="B631">
        <v>35.299999999999997</v>
      </c>
      <c r="C631">
        <v>71</v>
      </c>
      <c r="D631">
        <v>26</v>
      </c>
      <c r="E631">
        <v>69</v>
      </c>
      <c r="F631">
        <v>24</v>
      </c>
      <c r="G631" s="2">
        <f t="shared" si="18"/>
        <v>73.69</v>
      </c>
      <c r="H631" s="2">
        <f t="shared" si="19"/>
        <v>-2.6899999999999977</v>
      </c>
    </row>
    <row r="632" spans="1:8">
      <c r="A632" s="1">
        <v>0.85427083333333342</v>
      </c>
      <c r="B632">
        <v>35.299999999999997</v>
      </c>
      <c r="C632">
        <v>69</v>
      </c>
      <c r="D632">
        <v>26</v>
      </c>
      <c r="E632">
        <v>80</v>
      </c>
      <c r="F632">
        <v>25</v>
      </c>
      <c r="G632" s="2">
        <f t="shared" si="18"/>
        <v>73.69</v>
      </c>
      <c r="H632" s="2">
        <f t="shared" si="19"/>
        <v>-4.6899999999999977</v>
      </c>
    </row>
    <row r="633" spans="1:8">
      <c r="A633" s="1">
        <v>0.85434027777777777</v>
      </c>
      <c r="B633">
        <v>35.4</v>
      </c>
      <c r="C633">
        <v>76</v>
      </c>
      <c r="D633">
        <v>25</v>
      </c>
      <c r="E633">
        <v>72</v>
      </c>
      <c r="F633">
        <v>25</v>
      </c>
      <c r="G633" s="2">
        <f t="shared" si="18"/>
        <v>73.510000000000005</v>
      </c>
      <c r="H633" s="2">
        <f t="shared" si="19"/>
        <v>2.4899999999999949</v>
      </c>
    </row>
    <row r="634" spans="1:8">
      <c r="A634" s="1">
        <v>0.85440972222222233</v>
      </c>
      <c r="B634">
        <v>35.299999999999997</v>
      </c>
      <c r="C634">
        <v>78</v>
      </c>
      <c r="D634">
        <v>24</v>
      </c>
      <c r="E634">
        <v>78</v>
      </c>
      <c r="F634">
        <v>27</v>
      </c>
      <c r="G634" s="2">
        <f t="shared" si="18"/>
        <v>73.330000000000013</v>
      </c>
      <c r="H634" s="2">
        <f t="shared" si="19"/>
        <v>4.6699999999999875</v>
      </c>
    </row>
    <row r="635" spans="1:8">
      <c r="A635" s="1">
        <v>0.85447916666666668</v>
      </c>
      <c r="B635">
        <v>35.299999999999997</v>
      </c>
      <c r="C635">
        <v>80</v>
      </c>
      <c r="D635">
        <v>24</v>
      </c>
      <c r="E635">
        <v>79</v>
      </c>
      <c r="F635">
        <v>27</v>
      </c>
      <c r="G635" s="2">
        <f t="shared" si="18"/>
        <v>73.330000000000013</v>
      </c>
      <c r="H635" s="2">
        <f t="shared" si="19"/>
        <v>6.6699999999999875</v>
      </c>
    </row>
    <row r="636" spans="1:8">
      <c r="A636" s="1">
        <v>0.85454861111111102</v>
      </c>
      <c r="B636">
        <v>35.299999999999997</v>
      </c>
      <c r="C636">
        <v>80</v>
      </c>
      <c r="D636">
        <v>24</v>
      </c>
      <c r="E636">
        <v>81</v>
      </c>
      <c r="F636">
        <v>26</v>
      </c>
      <c r="G636" s="2">
        <f t="shared" si="18"/>
        <v>73.330000000000013</v>
      </c>
      <c r="H636" s="2">
        <f t="shared" si="19"/>
        <v>6.6699999999999875</v>
      </c>
    </row>
    <row r="637" spans="1:8">
      <c r="A637" s="1">
        <v>0.85461805555555559</v>
      </c>
      <c r="B637">
        <v>35.299999999999997</v>
      </c>
      <c r="C637">
        <v>76</v>
      </c>
      <c r="D637">
        <v>21</v>
      </c>
      <c r="E637">
        <v>80</v>
      </c>
      <c r="F637">
        <v>28</v>
      </c>
      <c r="G637" s="2">
        <f t="shared" si="18"/>
        <v>72.790000000000006</v>
      </c>
      <c r="H637" s="2">
        <f t="shared" si="19"/>
        <v>3.2099999999999937</v>
      </c>
    </row>
    <row r="638" spans="1:8">
      <c r="A638" s="1">
        <v>0.85468749999999993</v>
      </c>
      <c r="B638">
        <v>35.299999999999997</v>
      </c>
      <c r="C638">
        <v>74</v>
      </c>
      <c r="D638">
        <v>26</v>
      </c>
      <c r="E638">
        <v>78</v>
      </c>
      <c r="F638">
        <v>24</v>
      </c>
      <c r="G638" s="2">
        <f t="shared" si="18"/>
        <v>73.69</v>
      </c>
      <c r="H638" s="2">
        <f t="shared" si="19"/>
        <v>0.31000000000000227</v>
      </c>
    </row>
    <row r="639" spans="1:8">
      <c r="A639" s="1">
        <v>0.8547569444444445</v>
      </c>
      <c r="B639">
        <v>35.299999999999997</v>
      </c>
      <c r="C639">
        <v>80</v>
      </c>
      <c r="D639">
        <v>26</v>
      </c>
      <c r="E639">
        <v>72</v>
      </c>
      <c r="F639">
        <v>25</v>
      </c>
      <c r="G639" s="2">
        <f t="shared" si="18"/>
        <v>73.69</v>
      </c>
      <c r="H639" s="2">
        <f t="shared" si="19"/>
        <v>6.3100000000000023</v>
      </c>
    </row>
    <row r="640" spans="1:8">
      <c r="A640" s="1">
        <v>0.85482638888888884</v>
      </c>
      <c r="B640">
        <v>35.299999999999997</v>
      </c>
      <c r="C640">
        <v>69</v>
      </c>
      <c r="D640">
        <v>23</v>
      </c>
      <c r="E640">
        <v>65</v>
      </c>
      <c r="F640">
        <v>26</v>
      </c>
      <c r="G640" s="2">
        <f t="shared" si="18"/>
        <v>73.150000000000006</v>
      </c>
      <c r="H640" s="2">
        <f t="shared" si="19"/>
        <v>-4.1500000000000057</v>
      </c>
    </row>
    <row r="641" spans="1:8">
      <c r="A641" s="1">
        <v>0.8548958333333333</v>
      </c>
      <c r="B641">
        <v>35.299999999999997</v>
      </c>
      <c r="C641">
        <v>68</v>
      </c>
      <c r="D641">
        <v>26</v>
      </c>
      <c r="E641">
        <v>66</v>
      </c>
      <c r="F641">
        <v>26</v>
      </c>
      <c r="G641" s="2">
        <f t="shared" si="18"/>
        <v>73.69</v>
      </c>
      <c r="H641" s="2">
        <f t="shared" si="19"/>
        <v>-5.6899999999999977</v>
      </c>
    </row>
    <row r="642" spans="1:8">
      <c r="A642" s="1">
        <v>0.85496527777777775</v>
      </c>
      <c r="B642">
        <v>35.299999999999997</v>
      </c>
      <c r="C642">
        <v>69</v>
      </c>
      <c r="D642">
        <v>22</v>
      </c>
      <c r="E642">
        <v>65</v>
      </c>
      <c r="F642">
        <v>27</v>
      </c>
      <c r="G642" s="2">
        <f t="shared" si="18"/>
        <v>72.97</v>
      </c>
      <c r="H642" s="2">
        <f t="shared" si="19"/>
        <v>-3.9699999999999989</v>
      </c>
    </row>
    <row r="643" spans="1:8">
      <c r="A643" s="1">
        <v>0.85503472222222221</v>
      </c>
      <c r="B643">
        <v>35.4</v>
      </c>
      <c r="C643">
        <v>73</v>
      </c>
      <c r="D643">
        <v>19</v>
      </c>
      <c r="E643">
        <v>64</v>
      </c>
      <c r="F643">
        <v>30</v>
      </c>
      <c r="G643" s="2">
        <f t="shared" ref="G643:G706" si="20">0.18*D643+69.01-69.01*EXP(-(3196.88)*D643)</f>
        <v>72.430000000000007</v>
      </c>
      <c r="H643" s="2">
        <f t="shared" ref="H643:H706" si="21">C643-G643</f>
        <v>0.56999999999999318</v>
      </c>
    </row>
    <row r="644" spans="1:8">
      <c r="A644" s="1">
        <v>0.85510416666666667</v>
      </c>
      <c r="B644">
        <v>35.4</v>
      </c>
      <c r="C644">
        <v>69</v>
      </c>
      <c r="D644">
        <v>23</v>
      </c>
      <c r="E644">
        <v>77</v>
      </c>
      <c r="F644">
        <v>29</v>
      </c>
      <c r="G644" s="2">
        <f t="shared" si="20"/>
        <v>73.150000000000006</v>
      </c>
      <c r="H644" s="2">
        <f t="shared" si="21"/>
        <v>-4.1500000000000057</v>
      </c>
    </row>
    <row r="645" spans="1:8">
      <c r="A645" s="1">
        <v>0.85517361111111112</v>
      </c>
      <c r="B645">
        <v>35.4</v>
      </c>
      <c r="C645">
        <v>77</v>
      </c>
      <c r="D645">
        <v>26</v>
      </c>
      <c r="E645">
        <v>69</v>
      </c>
      <c r="F645">
        <v>25</v>
      </c>
      <c r="G645" s="2">
        <f t="shared" si="20"/>
        <v>73.69</v>
      </c>
      <c r="H645" s="2">
        <f t="shared" si="21"/>
        <v>3.3100000000000023</v>
      </c>
    </row>
    <row r="646" spans="1:8">
      <c r="A646" s="1">
        <v>0.85524305555555558</v>
      </c>
      <c r="B646">
        <v>35.299999999999997</v>
      </c>
      <c r="C646">
        <v>76</v>
      </c>
      <c r="D646">
        <v>23</v>
      </c>
      <c r="E646">
        <v>78</v>
      </c>
      <c r="F646">
        <v>26</v>
      </c>
      <c r="G646" s="2">
        <f t="shared" si="20"/>
        <v>73.150000000000006</v>
      </c>
      <c r="H646" s="2">
        <f t="shared" si="21"/>
        <v>2.8499999999999943</v>
      </c>
    </row>
    <row r="647" spans="1:8">
      <c r="A647" s="1">
        <v>0.85531250000000003</v>
      </c>
      <c r="B647">
        <v>35.299999999999997</v>
      </c>
      <c r="C647">
        <v>72</v>
      </c>
      <c r="D647">
        <v>20</v>
      </c>
      <c r="E647">
        <v>85</v>
      </c>
      <c r="F647">
        <v>30</v>
      </c>
      <c r="G647" s="2">
        <f t="shared" si="20"/>
        <v>72.61</v>
      </c>
      <c r="H647" s="2">
        <f t="shared" si="21"/>
        <v>-0.60999999999999943</v>
      </c>
    </row>
    <row r="648" spans="1:8">
      <c r="A648" s="1">
        <v>0.85545138888888894</v>
      </c>
      <c r="B648">
        <v>35.4</v>
      </c>
      <c r="C648">
        <v>80</v>
      </c>
      <c r="D648">
        <v>24</v>
      </c>
      <c r="E648">
        <v>76</v>
      </c>
      <c r="F648">
        <v>26</v>
      </c>
      <c r="G648" s="2">
        <f t="shared" si="20"/>
        <v>73.330000000000013</v>
      </c>
      <c r="H648" s="2">
        <f t="shared" si="21"/>
        <v>6.6699999999999875</v>
      </c>
    </row>
    <row r="649" spans="1:8">
      <c r="A649" s="1">
        <v>0.85552083333333329</v>
      </c>
      <c r="B649">
        <v>35.4</v>
      </c>
      <c r="C649">
        <v>78</v>
      </c>
      <c r="D649">
        <v>20</v>
      </c>
      <c r="E649">
        <v>75</v>
      </c>
      <c r="F649">
        <v>31</v>
      </c>
      <c r="G649" s="2">
        <f t="shared" si="20"/>
        <v>72.61</v>
      </c>
      <c r="H649" s="2">
        <f t="shared" si="21"/>
        <v>5.3900000000000006</v>
      </c>
    </row>
    <row r="650" spans="1:8">
      <c r="A650" s="1">
        <v>0.85559027777777785</v>
      </c>
      <c r="B650">
        <v>35.299999999999997</v>
      </c>
      <c r="C650">
        <v>77</v>
      </c>
      <c r="D650">
        <v>20</v>
      </c>
      <c r="E650">
        <v>75</v>
      </c>
      <c r="F650">
        <v>30</v>
      </c>
      <c r="G650" s="2">
        <f t="shared" si="20"/>
        <v>72.61</v>
      </c>
      <c r="H650" s="2">
        <f t="shared" si="21"/>
        <v>4.3900000000000006</v>
      </c>
    </row>
    <row r="651" spans="1:8">
      <c r="A651" s="1">
        <v>0.8556597222222222</v>
      </c>
      <c r="B651">
        <v>35.299999999999997</v>
      </c>
      <c r="C651">
        <v>68</v>
      </c>
      <c r="D651">
        <v>24</v>
      </c>
      <c r="E651">
        <v>66</v>
      </c>
      <c r="F651">
        <v>25</v>
      </c>
      <c r="G651" s="2">
        <f t="shared" si="20"/>
        <v>73.330000000000013</v>
      </c>
      <c r="H651" s="2">
        <f t="shared" si="21"/>
        <v>-5.3300000000000125</v>
      </c>
    </row>
    <row r="652" spans="1:8">
      <c r="A652" s="1">
        <v>0.85579861111111111</v>
      </c>
      <c r="B652">
        <v>35.4</v>
      </c>
      <c r="C652">
        <v>68</v>
      </c>
      <c r="D652">
        <v>23</v>
      </c>
      <c r="E652">
        <v>63</v>
      </c>
      <c r="F652">
        <v>27</v>
      </c>
      <c r="G652" s="2">
        <f t="shared" si="20"/>
        <v>73.150000000000006</v>
      </c>
      <c r="H652" s="2">
        <f t="shared" si="21"/>
        <v>-5.1500000000000057</v>
      </c>
    </row>
    <row r="653" spans="1:8">
      <c r="A653" s="1">
        <v>0.85586805555555545</v>
      </c>
      <c r="B653">
        <v>35.4</v>
      </c>
      <c r="C653">
        <v>77</v>
      </c>
      <c r="D653">
        <v>26</v>
      </c>
      <c r="E653">
        <v>66</v>
      </c>
      <c r="F653">
        <v>27</v>
      </c>
      <c r="G653" s="2">
        <f t="shared" si="20"/>
        <v>73.69</v>
      </c>
      <c r="H653" s="2">
        <f t="shared" si="21"/>
        <v>3.3100000000000023</v>
      </c>
    </row>
    <row r="654" spans="1:8">
      <c r="A654" s="1">
        <v>0.85593750000000002</v>
      </c>
      <c r="B654">
        <v>35.299999999999997</v>
      </c>
      <c r="C654">
        <v>73</v>
      </c>
      <c r="D654">
        <v>29</v>
      </c>
      <c r="E654">
        <v>71</v>
      </c>
      <c r="F654">
        <v>23</v>
      </c>
      <c r="G654" s="2">
        <f t="shared" si="20"/>
        <v>74.23</v>
      </c>
      <c r="H654" s="2">
        <f t="shared" si="21"/>
        <v>-1.230000000000004</v>
      </c>
    </row>
    <row r="655" spans="1:8">
      <c r="A655" s="1">
        <v>0.85600694444444436</v>
      </c>
      <c r="B655">
        <v>35.299999999999997</v>
      </c>
      <c r="C655">
        <v>76</v>
      </c>
      <c r="D655">
        <v>25</v>
      </c>
      <c r="E655">
        <v>71</v>
      </c>
      <c r="F655">
        <v>28</v>
      </c>
      <c r="G655" s="2">
        <f t="shared" si="20"/>
        <v>73.510000000000005</v>
      </c>
      <c r="H655" s="2">
        <f t="shared" si="21"/>
        <v>2.4899999999999949</v>
      </c>
    </row>
    <row r="656" spans="1:8">
      <c r="A656" s="1">
        <v>0.85607638888888893</v>
      </c>
      <c r="B656">
        <v>35.299999999999997</v>
      </c>
      <c r="C656">
        <v>78</v>
      </c>
      <c r="D656">
        <v>22</v>
      </c>
      <c r="E656">
        <v>78</v>
      </c>
      <c r="F656">
        <v>30</v>
      </c>
      <c r="G656" s="2">
        <f t="shared" si="20"/>
        <v>72.97</v>
      </c>
      <c r="H656" s="2">
        <f t="shared" si="21"/>
        <v>5.0300000000000011</v>
      </c>
    </row>
    <row r="657" spans="1:8">
      <c r="A657" s="1">
        <v>0.85614583333333327</v>
      </c>
      <c r="B657">
        <v>35.4</v>
      </c>
      <c r="C657">
        <v>79</v>
      </c>
      <c r="D657">
        <v>27</v>
      </c>
      <c r="E657">
        <v>80</v>
      </c>
      <c r="F657">
        <v>26</v>
      </c>
      <c r="G657" s="2">
        <f t="shared" si="20"/>
        <v>73.87</v>
      </c>
      <c r="H657" s="2">
        <f t="shared" si="21"/>
        <v>5.1299999999999955</v>
      </c>
    </row>
    <row r="658" spans="1:8">
      <c r="A658" s="1">
        <v>0.85621527777777784</v>
      </c>
      <c r="B658">
        <v>35.4</v>
      </c>
      <c r="C658">
        <v>76</v>
      </c>
      <c r="D658">
        <v>24</v>
      </c>
      <c r="E658">
        <v>81</v>
      </c>
      <c r="F658">
        <v>29</v>
      </c>
      <c r="G658" s="2">
        <f t="shared" si="20"/>
        <v>73.330000000000013</v>
      </c>
      <c r="H658" s="2">
        <f t="shared" si="21"/>
        <v>2.6699999999999875</v>
      </c>
    </row>
    <row r="659" spans="1:8">
      <c r="A659" s="1">
        <v>0.85628472222222218</v>
      </c>
      <c r="B659">
        <v>35.4</v>
      </c>
      <c r="C659">
        <v>81</v>
      </c>
      <c r="D659">
        <v>24</v>
      </c>
      <c r="E659">
        <v>79</v>
      </c>
      <c r="F659">
        <v>24</v>
      </c>
      <c r="G659" s="2">
        <f t="shared" si="20"/>
        <v>73.330000000000013</v>
      </c>
      <c r="H659" s="2">
        <f t="shared" si="21"/>
        <v>7.6699999999999875</v>
      </c>
    </row>
    <row r="660" spans="1:8">
      <c r="A660" s="1">
        <v>0.85635416666666664</v>
      </c>
      <c r="B660">
        <v>35.4</v>
      </c>
      <c r="C660">
        <v>72</v>
      </c>
      <c r="D660">
        <v>23</v>
      </c>
      <c r="E660">
        <v>82</v>
      </c>
      <c r="F660">
        <v>29</v>
      </c>
      <c r="G660" s="2">
        <f t="shared" si="20"/>
        <v>73.150000000000006</v>
      </c>
      <c r="H660" s="2">
        <f t="shared" si="21"/>
        <v>-1.1500000000000057</v>
      </c>
    </row>
    <row r="661" spans="1:8">
      <c r="A661" s="1">
        <v>0.85642361111111109</v>
      </c>
      <c r="B661">
        <v>35.4</v>
      </c>
      <c r="C661">
        <v>72</v>
      </c>
      <c r="D661">
        <v>24</v>
      </c>
      <c r="E661">
        <v>79</v>
      </c>
      <c r="F661">
        <v>29</v>
      </c>
      <c r="G661" s="2">
        <f t="shared" si="20"/>
        <v>73.330000000000013</v>
      </c>
      <c r="H661" s="2">
        <f t="shared" si="21"/>
        <v>-1.3300000000000125</v>
      </c>
    </row>
    <row r="662" spans="1:8">
      <c r="A662" s="1">
        <v>0.85649305555555555</v>
      </c>
      <c r="B662">
        <v>35.4</v>
      </c>
      <c r="C662">
        <v>70</v>
      </c>
      <c r="D662">
        <v>26</v>
      </c>
      <c r="E662">
        <v>66</v>
      </c>
      <c r="F662">
        <v>24</v>
      </c>
      <c r="G662" s="2">
        <f t="shared" si="20"/>
        <v>73.69</v>
      </c>
      <c r="H662" s="2">
        <f t="shared" si="21"/>
        <v>-3.6899999999999977</v>
      </c>
    </row>
    <row r="663" spans="1:8">
      <c r="A663" s="1">
        <v>0.8565625</v>
      </c>
      <c r="B663">
        <v>35.4</v>
      </c>
      <c r="C663">
        <v>69</v>
      </c>
      <c r="D663">
        <v>25</v>
      </c>
      <c r="E663">
        <v>64</v>
      </c>
      <c r="F663">
        <v>26</v>
      </c>
      <c r="G663" s="2">
        <f t="shared" si="20"/>
        <v>73.510000000000005</v>
      </c>
      <c r="H663" s="2">
        <f t="shared" si="21"/>
        <v>-4.5100000000000051</v>
      </c>
    </row>
    <row r="664" spans="1:8">
      <c r="A664" s="1">
        <v>0.85663194444444446</v>
      </c>
      <c r="B664">
        <v>35.299999999999997</v>
      </c>
      <c r="C664">
        <v>67</v>
      </c>
      <c r="D664">
        <v>24</v>
      </c>
      <c r="E664">
        <v>66</v>
      </c>
      <c r="F664">
        <v>26</v>
      </c>
      <c r="G664" s="2">
        <f t="shared" si="20"/>
        <v>73.330000000000013</v>
      </c>
      <c r="H664" s="2">
        <f t="shared" si="21"/>
        <v>-6.3300000000000125</v>
      </c>
    </row>
    <row r="665" spans="1:8">
      <c r="A665" s="1">
        <v>0.85670138888888892</v>
      </c>
      <c r="B665">
        <v>35.299999999999997</v>
      </c>
      <c r="C665">
        <v>69</v>
      </c>
      <c r="D665">
        <v>26</v>
      </c>
      <c r="E665">
        <v>64</v>
      </c>
      <c r="F665">
        <v>26</v>
      </c>
      <c r="G665" s="2">
        <f t="shared" si="20"/>
        <v>73.69</v>
      </c>
      <c r="H665" s="2">
        <f t="shared" si="21"/>
        <v>-4.6899999999999977</v>
      </c>
    </row>
    <row r="666" spans="1:8">
      <c r="A666" s="1">
        <v>0.85677083333333337</v>
      </c>
      <c r="B666">
        <v>35.299999999999997</v>
      </c>
      <c r="C666">
        <v>77</v>
      </c>
      <c r="D666">
        <v>27</v>
      </c>
      <c r="E666">
        <v>67</v>
      </c>
      <c r="F666">
        <v>25</v>
      </c>
      <c r="G666" s="2">
        <f t="shared" si="20"/>
        <v>73.87</v>
      </c>
      <c r="H666" s="2">
        <f t="shared" si="21"/>
        <v>3.1299999999999955</v>
      </c>
    </row>
    <row r="667" spans="1:8">
      <c r="A667" s="1">
        <v>0.85684027777777771</v>
      </c>
      <c r="B667">
        <v>35.299999999999997</v>
      </c>
      <c r="C667">
        <v>73</v>
      </c>
      <c r="D667">
        <v>19</v>
      </c>
      <c r="E667">
        <v>73</v>
      </c>
      <c r="F667">
        <v>30</v>
      </c>
      <c r="G667" s="2">
        <f t="shared" si="20"/>
        <v>72.430000000000007</v>
      </c>
      <c r="H667" s="2">
        <f t="shared" si="21"/>
        <v>0.56999999999999318</v>
      </c>
    </row>
    <row r="668" spans="1:8">
      <c r="A668" s="1">
        <v>0.85690972222222228</v>
      </c>
      <c r="B668">
        <v>35.299999999999997</v>
      </c>
      <c r="C668">
        <v>75</v>
      </c>
      <c r="D668">
        <v>21</v>
      </c>
      <c r="E668">
        <v>80</v>
      </c>
      <c r="F668">
        <v>32</v>
      </c>
      <c r="G668" s="2">
        <f t="shared" si="20"/>
        <v>72.790000000000006</v>
      </c>
      <c r="H668" s="2">
        <f t="shared" si="21"/>
        <v>2.2099999999999937</v>
      </c>
    </row>
    <row r="669" spans="1:8">
      <c r="A669" s="1">
        <v>0.85697916666666663</v>
      </c>
      <c r="B669">
        <v>35.4</v>
      </c>
      <c r="C669">
        <v>78</v>
      </c>
      <c r="D669">
        <v>26</v>
      </c>
      <c r="E669">
        <v>79</v>
      </c>
      <c r="F669">
        <v>25</v>
      </c>
      <c r="G669" s="2">
        <f t="shared" si="20"/>
        <v>73.69</v>
      </c>
      <c r="H669" s="2">
        <f t="shared" si="21"/>
        <v>4.3100000000000023</v>
      </c>
    </row>
    <row r="670" spans="1:8">
      <c r="A670" s="1">
        <v>0.85704861111111119</v>
      </c>
      <c r="B670">
        <v>35.4</v>
      </c>
      <c r="C670">
        <v>79</v>
      </c>
      <c r="D670">
        <v>18</v>
      </c>
      <c r="E670">
        <v>80</v>
      </c>
      <c r="F670">
        <v>33</v>
      </c>
      <c r="G670" s="2">
        <f t="shared" si="20"/>
        <v>72.25</v>
      </c>
      <c r="H670" s="2">
        <f t="shared" si="21"/>
        <v>6.75</v>
      </c>
    </row>
    <row r="671" spans="1:8">
      <c r="A671" s="1">
        <v>0.85711805555555554</v>
      </c>
      <c r="B671">
        <v>35.299999999999997</v>
      </c>
      <c r="C671">
        <v>80</v>
      </c>
      <c r="D671">
        <v>23</v>
      </c>
      <c r="E671">
        <v>80</v>
      </c>
      <c r="F671">
        <v>28</v>
      </c>
      <c r="G671" s="2">
        <f t="shared" si="20"/>
        <v>73.150000000000006</v>
      </c>
      <c r="H671" s="2">
        <f t="shared" si="21"/>
        <v>6.8499999999999943</v>
      </c>
    </row>
    <row r="672" spans="1:8">
      <c r="A672" s="1">
        <v>0.8571875000000001</v>
      </c>
      <c r="B672">
        <v>35.299999999999997</v>
      </c>
      <c r="C672">
        <v>74</v>
      </c>
      <c r="D672">
        <v>23</v>
      </c>
      <c r="E672">
        <v>78</v>
      </c>
      <c r="F672">
        <v>28</v>
      </c>
      <c r="G672" s="2">
        <f t="shared" si="20"/>
        <v>73.150000000000006</v>
      </c>
      <c r="H672" s="2">
        <f t="shared" si="21"/>
        <v>0.84999999999999432</v>
      </c>
    </row>
    <row r="673" spans="1:8">
      <c r="A673" s="1">
        <v>0.85725694444444445</v>
      </c>
      <c r="B673">
        <v>35.299999999999997</v>
      </c>
      <c r="C673">
        <v>77</v>
      </c>
      <c r="D673">
        <v>30</v>
      </c>
      <c r="E673">
        <v>74</v>
      </c>
      <c r="F673">
        <v>20</v>
      </c>
      <c r="G673" s="2">
        <f t="shared" si="20"/>
        <v>74.410000000000011</v>
      </c>
      <c r="H673" s="2">
        <f t="shared" si="21"/>
        <v>2.5899999999999892</v>
      </c>
    </row>
    <row r="674" spans="1:8">
      <c r="A674" s="1">
        <v>0.85732638888888879</v>
      </c>
      <c r="B674">
        <v>35.299999999999997</v>
      </c>
      <c r="C674">
        <v>68</v>
      </c>
      <c r="D674">
        <v>23</v>
      </c>
      <c r="E674">
        <v>70</v>
      </c>
      <c r="F674">
        <v>26</v>
      </c>
      <c r="G674" s="2">
        <f t="shared" si="20"/>
        <v>73.150000000000006</v>
      </c>
      <c r="H674" s="2">
        <f t="shared" si="21"/>
        <v>-5.1500000000000057</v>
      </c>
    </row>
    <row r="675" spans="1:8">
      <c r="A675" s="1">
        <v>0.85739583333333336</v>
      </c>
      <c r="B675">
        <v>35.299999999999997</v>
      </c>
      <c r="C675">
        <v>68</v>
      </c>
      <c r="D675">
        <v>23</v>
      </c>
      <c r="E675">
        <v>64</v>
      </c>
      <c r="F675">
        <v>27</v>
      </c>
      <c r="G675" s="2">
        <f t="shared" si="20"/>
        <v>73.150000000000006</v>
      </c>
      <c r="H675" s="2">
        <f t="shared" si="21"/>
        <v>-5.1500000000000057</v>
      </c>
    </row>
    <row r="676" spans="1:8">
      <c r="A676" s="1">
        <v>0.8574652777777777</v>
      </c>
      <c r="B676">
        <v>35.4</v>
      </c>
      <c r="C676">
        <v>67</v>
      </c>
      <c r="D676">
        <v>28</v>
      </c>
      <c r="E676">
        <v>65</v>
      </c>
      <c r="F676">
        <v>23</v>
      </c>
      <c r="G676" s="2">
        <f t="shared" si="20"/>
        <v>74.050000000000011</v>
      </c>
      <c r="H676" s="2">
        <f t="shared" si="21"/>
        <v>-7.0500000000000114</v>
      </c>
    </row>
    <row r="677" spans="1:8">
      <c r="A677" s="1">
        <v>0.85753472222222227</v>
      </c>
      <c r="B677">
        <v>35.4</v>
      </c>
      <c r="C677">
        <v>65</v>
      </c>
      <c r="D677">
        <v>24</v>
      </c>
      <c r="E677">
        <v>63</v>
      </c>
      <c r="F677">
        <v>26</v>
      </c>
      <c r="G677" s="2">
        <f t="shared" si="20"/>
        <v>73.330000000000013</v>
      </c>
      <c r="H677" s="2">
        <f t="shared" si="21"/>
        <v>-8.3300000000000125</v>
      </c>
    </row>
    <row r="678" spans="1:8">
      <c r="A678" s="1">
        <v>0.85760416666666661</v>
      </c>
      <c r="B678">
        <v>35.4</v>
      </c>
      <c r="C678">
        <v>71</v>
      </c>
      <c r="D678">
        <v>25</v>
      </c>
      <c r="E678">
        <v>73</v>
      </c>
      <c r="F678">
        <v>28</v>
      </c>
      <c r="G678" s="2">
        <f t="shared" si="20"/>
        <v>73.510000000000005</v>
      </c>
      <c r="H678" s="2">
        <f t="shared" si="21"/>
        <v>-2.5100000000000051</v>
      </c>
    </row>
    <row r="679" spans="1:8">
      <c r="A679" s="1">
        <v>0.85767361111111118</v>
      </c>
      <c r="B679">
        <v>35.4</v>
      </c>
      <c r="C679">
        <v>77</v>
      </c>
      <c r="D679">
        <v>24</v>
      </c>
      <c r="E679">
        <v>70</v>
      </c>
      <c r="F679">
        <v>26</v>
      </c>
      <c r="G679" s="2">
        <f t="shared" si="20"/>
        <v>73.330000000000013</v>
      </c>
      <c r="H679" s="2">
        <f t="shared" si="21"/>
        <v>3.6699999999999875</v>
      </c>
    </row>
    <row r="680" spans="1:8">
      <c r="A680" s="1">
        <v>0.85774305555555552</v>
      </c>
      <c r="B680">
        <v>35.4</v>
      </c>
      <c r="C680">
        <v>78</v>
      </c>
      <c r="D680">
        <v>28</v>
      </c>
      <c r="E680">
        <v>77</v>
      </c>
      <c r="F680">
        <v>19</v>
      </c>
      <c r="G680" s="2">
        <f t="shared" si="20"/>
        <v>74.050000000000011</v>
      </c>
      <c r="H680" s="2">
        <f t="shared" si="21"/>
        <v>3.9499999999999886</v>
      </c>
    </row>
    <row r="681" spans="1:8">
      <c r="A681" s="1">
        <v>0.85781249999999998</v>
      </c>
      <c r="B681">
        <v>35.299999999999997</v>
      </c>
      <c r="C681">
        <v>80</v>
      </c>
      <c r="D681">
        <v>28</v>
      </c>
      <c r="E681">
        <v>80</v>
      </c>
      <c r="F681">
        <v>26</v>
      </c>
      <c r="G681" s="2">
        <f t="shared" si="20"/>
        <v>74.050000000000011</v>
      </c>
      <c r="H681" s="2">
        <f t="shared" si="21"/>
        <v>5.9499999999999886</v>
      </c>
    </row>
    <row r="682" spans="1:8">
      <c r="A682" s="1">
        <v>0.85788194444444443</v>
      </c>
      <c r="B682">
        <v>35.299999999999997</v>
      </c>
      <c r="C682">
        <v>80</v>
      </c>
      <c r="D682">
        <v>24</v>
      </c>
      <c r="E682">
        <v>80</v>
      </c>
      <c r="F682">
        <v>27</v>
      </c>
      <c r="G682" s="2">
        <f t="shared" si="20"/>
        <v>73.330000000000013</v>
      </c>
      <c r="H682" s="2">
        <f t="shared" si="21"/>
        <v>6.6699999999999875</v>
      </c>
    </row>
    <row r="683" spans="1:8">
      <c r="A683" s="1">
        <v>0.85795138888888889</v>
      </c>
      <c r="B683">
        <v>35.299999999999997</v>
      </c>
      <c r="C683">
        <v>73</v>
      </c>
      <c r="D683">
        <v>24</v>
      </c>
      <c r="E683">
        <v>85</v>
      </c>
      <c r="F683">
        <v>26</v>
      </c>
      <c r="G683" s="2">
        <f t="shared" si="20"/>
        <v>73.330000000000013</v>
      </c>
      <c r="H683" s="2">
        <f t="shared" si="21"/>
        <v>-0.33000000000001251</v>
      </c>
    </row>
    <row r="684" spans="1:8">
      <c r="A684" s="1">
        <v>0.85802083333333334</v>
      </c>
      <c r="B684">
        <v>35.299999999999997</v>
      </c>
      <c r="C684">
        <v>76</v>
      </c>
      <c r="D684">
        <v>24</v>
      </c>
      <c r="E684">
        <v>78</v>
      </c>
      <c r="F684">
        <v>27</v>
      </c>
      <c r="G684" s="2">
        <f t="shared" si="20"/>
        <v>73.330000000000013</v>
      </c>
      <c r="H684" s="2">
        <f t="shared" si="21"/>
        <v>2.6699999999999875</v>
      </c>
    </row>
    <row r="685" spans="1:8">
      <c r="A685" s="1">
        <v>0.8580902777777778</v>
      </c>
      <c r="B685">
        <v>35.299999999999997</v>
      </c>
      <c r="C685">
        <v>72</v>
      </c>
      <c r="D685">
        <v>18</v>
      </c>
      <c r="E685">
        <v>81</v>
      </c>
      <c r="F685">
        <v>32</v>
      </c>
      <c r="G685" s="2">
        <f t="shared" si="20"/>
        <v>72.25</v>
      </c>
      <c r="H685" s="2">
        <f t="shared" si="21"/>
        <v>-0.25</v>
      </c>
    </row>
    <row r="686" spans="1:8">
      <c r="A686" s="1">
        <v>0.85815972222222225</v>
      </c>
      <c r="B686">
        <v>35.4</v>
      </c>
      <c r="C686">
        <v>70</v>
      </c>
      <c r="D686">
        <v>23</v>
      </c>
      <c r="E686">
        <v>70</v>
      </c>
      <c r="F686">
        <v>27</v>
      </c>
      <c r="G686" s="2">
        <f t="shared" si="20"/>
        <v>73.150000000000006</v>
      </c>
      <c r="H686" s="2">
        <f t="shared" si="21"/>
        <v>-3.1500000000000057</v>
      </c>
    </row>
    <row r="687" spans="1:8">
      <c r="A687" s="1">
        <v>0.85822916666666671</v>
      </c>
      <c r="B687">
        <v>35.4</v>
      </c>
      <c r="C687">
        <v>66</v>
      </c>
      <c r="D687">
        <v>14</v>
      </c>
      <c r="E687">
        <v>66</v>
      </c>
      <c r="F687">
        <v>34</v>
      </c>
      <c r="G687" s="2">
        <f t="shared" si="20"/>
        <v>71.53</v>
      </c>
      <c r="H687" s="2">
        <f t="shared" si="21"/>
        <v>-5.5300000000000011</v>
      </c>
    </row>
    <row r="688" spans="1:8">
      <c r="A688" s="1">
        <v>0.85829861111111105</v>
      </c>
      <c r="B688">
        <v>35.4</v>
      </c>
      <c r="C688">
        <v>66</v>
      </c>
      <c r="D688">
        <v>23</v>
      </c>
      <c r="E688">
        <v>66</v>
      </c>
      <c r="F688">
        <v>27</v>
      </c>
      <c r="G688" s="2">
        <f t="shared" si="20"/>
        <v>73.150000000000006</v>
      </c>
      <c r="H688" s="2">
        <f t="shared" si="21"/>
        <v>-7.1500000000000057</v>
      </c>
    </row>
    <row r="689" spans="1:8">
      <c r="A689" s="1">
        <v>0.85836805555555562</v>
      </c>
      <c r="B689">
        <v>35.4</v>
      </c>
      <c r="C689">
        <v>64</v>
      </c>
      <c r="D689">
        <v>23</v>
      </c>
      <c r="E689">
        <v>63</v>
      </c>
      <c r="F689">
        <v>27</v>
      </c>
      <c r="G689" s="2">
        <f t="shared" si="20"/>
        <v>73.150000000000006</v>
      </c>
      <c r="H689" s="2">
        <f t="shared" si="21"/>
        <v>-9.1500000000000057</v>
      </c>
    </row>
    <row r="690" spans="1:8">
      <c r="A690" s="1">
        <v>0.85843749999999996</v>
      </c>
      <c r="B690">
        <v>35.4</v>
      </c>
      <c r="C690">
        <v>77</v>
      </c>
      <c r="D690">
        <v>26</v>
      </c>
      <c r="E690">
        <v>65</v>
      </c>
      <c r="F690">
        <v>24</v>
      </c>
      <c r="G690" s="2">
        <f t="shared" si="20"/>
        <v>73.69</v>
      </c>
      <c r="H690" s="2">
        <f t="shared" si="21"/>
        <v>3.3100000000000023</v>
      </c>
    </row>
    <row r="691" spans="1:8">
      <c r="A691" s="1">
        <v>0.85850694444444453</v>
      </c>
      <c r="B691">
        <v>35.4</v>
      </c>
      <c r="C691">
        <v>79</v>
      </c>
      <c r="D691">
        <v>24</v>
      </c>
      <c r="E691">
        <v>68</v>
      </c>
      <c r="F691">
        <v>25</v>
      </c>
      <c r="G691" s="2">
        <f t="shared" si="20"/>
        <v>73.330000000000013</v>
      </c>
      <c r="H691" s="2">
        <f t="shared" si="21"/>
        <v>5.6699999999999875</v>
      </c>
    </row>
    <row r="692" spans="1:8">
      <c r="A692" s="1">
        <v>0.85857638888888888</v>
      </c>
      <c r="B692">
        <v>35.4</v>
      </c>
      <c r="C692">
        <v>78</v>
      </c>
      <c r="D692">
        <v>22</v>
      </c>
      <c r="E692">
        <v>80</v>
      </c>
      <c r="F692">
        <v>31</v>
      </c>
      <c r="G692" s="2">
        <f t="shared" si="20"/>
        <v>72.97</v>
      </c>
      <c r="H692" s="2">
        <f t="shared" si="21"/>
        <v>5.0300000000000011</v>
      </c>
    </row>
    <row r="693" spans="1:8">
      <c r="A693" s="1">
        <v>0.85864583333333344</v>
      </c>
      <c r="B693">
        <v>35.4</v>
      </c>
      <c r="C693">
        <v>79</v>
      </c>
      <c r="D693">
        <v>26</v>
      </c>
      <c r="E693">
        <v>79</v>
      </c>
      <c r="F693">
        <v>26</v>
      </c>
      <c r="G693" s="2">
        <f t="shared" si="20"/>
        <v>73.69</v>
      </c>
      <c r="H693" s="2">
        <f t="shared" si="21"/>
        <v>5.3100000000000023</v>
      </c>
    </row>
    <row r="694" spans="1:8">
      <c r="A694" s="1">
        <v>0.85871527777777779</v>
      </c>
      <c r="B694">
        <v>35.4</v>
      </c>
      <c r="C694">
        <v>80</v>
      </c>
      <c r="D694">
        <v>24</v>
      </c>
      <c r="E694">
        <v>81</v>
      </c>
      <c r="F694">
        <v>31</v>
      </c>
      <c r="G694" s="2">
        <f t="shared" si="20"/>
        <v>73.330000000000013</v>
      </c>
      <c r="H694" s="2">
        <f t="shared" si="21"/>
        <v>6.6699999999999875</v>
      </c>
    </row>
    <row r="695" spans="1:8">
      <c r="A695" s="1">
        <v>0.85878472222222213</v>
      </c>
      <c r="B695">
        <v>35.4</v>
      </c>
      <c r="C695">
        <v>80</v>
      </c>
      <c r="D695">
        <v>20</v>
      </c>
      <c r="E695">
        <v>81</v>
      </c>
      <c r="F695">
        <v>33</v>
      </c>
      <c r="G695" s="2">
        <f t="shared" si="20"/>
        <v>72.61</v>
      </c>
      <c r="H695" s="2">
        <f t="shared" si="21"/>
        <v>7.3900000000000006</v>
      </c>
    </row>
    <row r="696" spans="1:8">
      <c r="A696" s="1">
        <v>0.85892361111111104</v>
      </c>
      <c r="B696">
        <v>35.299999999999997</v>
      </c>
      <c r="C696">
        <v>74</v>
      </c>
      <c r="D696">
        <v>25</v>
      </c>
      <c r="E696">
        <v>80</v>
      </c>
      <c r="F696">
        <v>27</v>
      </c>
      <c r="G696" s="2">
        <f t="shared" si="20"/>
        <v>73.510000000000005</v>
      </c>
      <c r="H696" s="2">
        <f t="shared" si="21"/>
        <v>0.48999999999999488</v>
      </c>
    </row>
    <row r="697" spans="1:8">
      <c r="A697" s="1">
        <v>0.85899305555555561</v>
      </c>
      <c r="B697">
        <v>35.299999999999997</v>
      </c>
      <c r="C697">
        <v>70</v>
      </c>
      <c r="D697">
        <v>22</v>
      </c>
      <c r="E697">
        <v>72</v>
      </c>
      <c r="F697">
        <v>28</v>
      </c>
      <c r="G697" s="2">
        <f t="shared" si="20"/>
        <v>72.97</v>
      </c>
      <c r="H697" s="2">
        <f t="shared" si="21"/>
        <v>-2.9699999999999989</v>
      </c>
    </row>
    <row r="698" spans="1:8">
      <c r="A698" s="1">
        <v>0.85906249999999995</v>
      </c>
      <c r="B698">
        <v>35.4</v>
      </c>
      <c r="C698">
        <v>68</v>
      </c>
      <c r="D698">
        <v>23</v>
      </c>
      <c r="E698">
        <v>66</v>
      </c>
      <c r="F698">
        <v>26</v>
      </c>
      <c r="G698" s="2">
        <f t="shared" si="20"/>
        <v>73.150000000000006</v>
      </c>
      <c r="H698" s="2">
        <f t="shared" si="21"/>
        <v>-5.1500000000000057</v>
      </c>
    </row>
    <row r="699" spans="1:8">
      <c r="A699" s="1">
        <v>0.85927083333333332</v>
      </c>
      <c r="B699">
        <v>35.4</v>
      </c>
      <c r="C699">
        <v>68</v>
      </c>
      <c r="D699">
        <v>20</v>
      </c>
      <c r="E699">
        <v>77</v>
      </c>
      <c r="F699">
        <v>31</v>
      </c>
      <c r="G699" s="2">
        <f t="shared" si="20"/>
        <v>72.61</v>
      </c>
      <c r="H699" s="2">
        <f t="shared" si="21"/>
        <v>-4.6099999999999994</v>
      </c>
    </row>
    <row r="700" spans="1:8">
      <c r="A700" s="1">
        <v>0.85934027777777777</v>
      </c>
      <c r="B700">
        <v>35.4</v>
      </c>
      <c r="C700">
        <v>70</v>
      </c>
      <c r="D700">
        <v>28</v>
      </c>
      <c r="E700">
        <v>76</v>
      </c>
      <c r="F700">
        <v>24</v>
      </c>
      <c r="G700" s="2">
        <f t="shared" si="20"/>
        <v>74.050000000000011</v>
      </c>
      <c r="H700" s="2">
        <f t="shared" si="21"/>
        <v>-4.0500000000000114</v>
      </c>
    </row>
    <row r="701" spans="1:8">
      <c r="A701" s="1">
        <v>0.85940972222222223</v>
      </c>
      <c r="B701">
        <v>35.4</v>
      </c>
      <c r="C701">
        <v>77</v>
      </c>
      <c r="D701">
        <v>28</v>
      </c>
      <c r="E701">
        <v>76</v>
      </c>
      <c r="F701">
        <v>23</v>
      </c>
      <c r="G701" s="2">
        <f t="shared" si="20"/>
        <v>74.050000000000011</v>
      </c>
      <c r="H701" s="2">
        <f t="shared" si="21"/>
        <v>2.9499999999999886</v>
      </c>
    </row>
    <row r="702" spans="1:8">
      <c r="A702" s="1">
        <v>0.85947916666666668</v>
      </c>
      <c r="B702">
        <v>35.4</v>
      </c>
      <c r="C702">
        <v>74</v>
      </c>
      <c r="D702">
        <v>17</v>
      </c>
      <c r="E702">
        <v>82</v>
      </c>
      <c r="F702">
        <v>34</v>
      </c>
      <c r="G702" s="2">
        <f t="shared" si="20"/>
        <v>72.070000000000007</v>
      </c>
      <c r="H702" s="2">
        <f t="shared" si="21"/>
        <v>1.9299999999999926</v>
      </c>
    </row>
    <row r="703" spans="1:8">
      <c r="A703" s="1">
        <v>0.85954861111111114</v>
      </c>
      <c r="B703">
        <v>35.4</v>
      </c>
      <c r="C703">
        <v>80</v>
      </c>
      <c r="D703">
        <v>30</v>
      </c>
      <c r="E703">
        <v>81</v>
      </c>
      <c r="F703">
        <v>26</v>
      </c>
      <c r="G703" s="2">
        <f t="shared" si="20"/>
        <v>74.410000000000011</v>
      </c>
      <c r="H703" s="2">
        <f t="shared" si="21"/>
        <v>5.5899999999999892</v>
      </c>
    </row>
    <row r="704" spans="1:8">
      <c r="A704" s="1">
        <v>0.85961805555555559</v>
      </c>
      <c r="B704">
        <v>35.4</v>
      </c>
      <c r="C704">
        <v>80</v>
      </c>
      <c r="D704">
        <v>28</v>
      </c>
      <c r="E704">
        <v>81</v>
      </c>
      <c r="F704">
        <v>21</v>
      </c>
      <c r="G704" s="2">
        <f t="shared" si="20"/>
        <v>74.050000000000011</v>
      </c>
      <c r="H704" s="2">
        <f t="shared" si="21"/>
        <v>5.9499999999999886</v>
      </c>
    </row>
    <row r="705" spans="1:8">
      <c r="A705" s="1">
        <v>0.85968750000000005</v>
      </c>
      <c r="B705">
        <v>35.4</v>
      </c>
      <c r="C705">
        <v>77</v>
      </c>
      <c r="D705">
        <v>26</v>
      </c>
      <c r="E705">
        <v>79</v>
      </c>
      <c r="F705">
        <v>25</v>
      </c>
      <c r="G705" s="2">
        <f t="shared" si="20"/>
        <v>73.69</v>
      </c>
      <c r="H705" s="2">
        <f t="shared" si="21"/>
        <v>3.3100000000000023</v>
      </c>
    </row>
    <row r="706" spans="1:8">
      <c r="A706" s="1">
        <v>0.85975694444444439</v>
      </c>
      <c r="B706">
        <v>35.4</v>
      </c>
      <c r="C706">
        <v>74</v>
      </c>
      <c r="D706">
        <v>23</v>
      </c>
      <c r="E706">
        <v>77</v>
      </c>
      <c r="F706">
        <v>26</v>
      </c>
      <c r="G706" s="2">
        <f t="shared" si="20"/>
        <v>73.150000000000006</v>
      </c>
      <c r="H706" s="2">
        <f t="shared" si="21"/>
        <v>0.84999999999999432</v>
      </c>
    </row>
    <row r="707" spans="1:8">
      <c r="A707" s="1">
        <v>0.85982638888888896</v>
      </c>
      <c r="B707">
        <v>35.4</v>
      </c>
      <c r="C707">
        <v>70</v>
      </c>
      <c r="D707">
        <v>22</v>
      </c>
      <c r="E707">
        <v>71</v>
      </c>
      <c r="F707">
        <v>27</v>
      </c>
      <c r="G707" s="2">
        <f t="shared" ref="G707:G770" si="22">0.18*D707+69.01-69.01*EXP(-(3196.88)*D707)</f>
        <v>72.97</v>
      </c>
      <c r="H707" s="2">
        <f t="shared" ref="H707:H770" si="23">C707-G707</f>
        <v>-2.9699999999999989</v>
      </c>
    </row>
    <row r="708" spans="1:8">
      <c r="A708" s="1">
        <v>0.8598958333333333</v>
      </c>
      <c r="B708">
        <v>35.4</v>
      </c>
      <c r="C708">
        <v>68</v>
      </c>
      <c r="D708">
        <v>27</v>
      </c>
      <c r="E708">
        <v>64</v>
      </c>
      <c r="F708">
        <v>22</v>
      </c>
      <c r="G708" s="2">
        <f t="shared" si="22"/>
        <v>73.87</v>
      </c>
      <c r="H708" s="2">
        <f t="shared" si="23"/>
        <v>-5.8700000000000045</v>
      </c>
    </row>
    <row r="709" spans="1:8">
      <c r="A709" s="1">
        <v>0.85996527777777787</v>
      </c>
      <c r="B709">
        <v>35.4</v>
      </c>
      <c r="C709">
        <v>68</v>
      </c>
      <c r="D709">
        <v>24</v>
      </c>
      <c r="E709">
        <v>65</v>
      </c>
      <c r="F709">
        <v>24</v>
      </c>
      <c r="G709" s="2">
        <f t="shared" si="22"/>
        <v>73.330000000000013</v>
      </c>
      <c r="H709" s="2">
        <f t="shared" si="23"/>
        <v>-5.3300000000000125</v>
      </c>
    </row>
    <row r="710" spans="1:8">
      <c r="A710" s="1">
        <v>0.86003472222222221</v>
      </c>
      <c r="B710">
        <v>35.4</v>
      </c>
      <c r="C710">
        <v>63</v>
      </c>
      <c r="D710">
        <v>24</v>
      </c>
      <c r="E710">
        <v>62</v>
      </c>
      <c r="F710">
        <v>25</v>
      </c>
      <c r="G710" s="2">
        <f t="shared" si="22"/>
        <v>73.330000000000013</v>
      </c>
      <c r="H710" s="2">
        <f t="shared" si="23"/>
        <v>-10.330000000000013</v>
      </c>
    </row>
    <row r="711" spans="1:8">
      <c r="A711" s="1">
        <v>0.86010416666666656</v>
      </c>
      <c r="B711">
        <v>35.299999999999997</v>
      </c>
      <c r="C711">
        <v>76</v>
      </c>
      <c r="D711">
        <v>22</v>
      </c>
      <c r="E711">
        <v>65</v>
      </c>
      <c r="F711">
        <v>27</v>
      </c>
      <c r="G711" s="2">
        <f t="shared" si="22"/>
        <v>72.97</v>
      </c>
      <c r="H711" s="2">
        <f t="shared" si="23"/>
        <v>3.0300000000000011</v>
      </c>
    </row>
    <row r="712" spans="1:8">
      <c r="A712" s="1">
        <v>0.86017361111111112</v>
      </c>
      <c r="B712">
        <v>35.299999999999997</v>
      </c>
      <c r="C712">
        <v>69</v>
      </c>
      <c r="D712">
        <v>23</v>
      </c>
      <c r="E712">
        <v>80</v>
      </c>
      <c r="F712">
        <v>30</v>
      </c>
      <c r="G712" s="2">
        <f t="shared" si="22"/>
        <v>73.150000000000006</v>
      </c>
      <c r="H712" s="2">
        <f t="shared" si="23"/>
        <v>-4.1500000000000057</v>
      </c>
    </row>
    <row r="713" spans="1:8">
      <c r="A713" s="1">
        <v>0.86024305555555547</v>
      </c>
      <c r="B713">
        <v>35.4</v>
      </c>
      <c r="C713">
        <v>77</v>
      </c>
      <c r="D713">
        <v>25</v>
      </c>
      <c r="E713">
        <v>76</v>
      </c>
      <c r="F713">
        <v>27</v>
      </c>
      <c r="G713" s="2">
        <f t="shared" si="22"/>
        <v>73.510000000000005</v>
      </c>
      <c r="H713" s="2">
        <f t="shared" si="23"/>
        <v>3.4899999999999949</v>
      </c>
    </row>
    <row r="714" spans="1:8">
      <c r="A714" s="1">
        <v>0.86031250000000004</v>
      </c>
      <c r="B714">
        <v>35.4</v>
      </c>
      <c r="C714">
        <v>72</v>
      </c>
      <c r="D714">
        <v>30</v>
      </c>
      <c r="E714">
        <v>82</v>
      </c>
      <c r="F714">
        <v>22</v>
      </c>
      <c r="G714" s="2">
        <f t="shared" si="22"/>
        <v>74.410000000000011</v>
      </c>
      <c r="H714" s="2">
        <f t="shared" si="23"/>
        <v>-2.4100000000000108</v>
      </c>
    </row>
    <row r="715" spans="1:8">
      <c r="A715" s="1">
        <v>0.86038194444444438</v>
      </c>
      <c r="B715">
        <v>35.4</v>
      </c>
      <c r="C715">
        <v>79</v>
      </c>
      <c r="D715">
        <v>27</v>
      </c>
      <c r="E715">
        <v>80</v>
      </c>
      <c r="F715">
        <v>24</v>
      </c>
      <c r="G715" s="2">
        <f t="shared" si="22"/>
        <v>73.87</v>
      </c>
      <c r="H715" s="2">
        <f t="shared" si="23"/>
        <v>5.1299999999999955</v>
      </c>
    </row>
    <row r="716" spans="1:8">
      <c r="A716" s="1">
        <v>0.86045138888888895</v>
      </c>
      <c r="B716">
        <v>35.4</v>
      </c>
      <c r="C716">
        <v>81</v>
      </c>
      <c r="D716">
        <v>21</v>
      </c>
      <c r="E716">
        <v>82</v>
      </c>
      <c r="F716">
        <v>32</v>
      </c>
      <c r="G716" s="2">
        <f t="shared" si="22"/>
        <v>72.790000000000006</v>
      </c>
      <c r="H716" s="2">
        <f t="shared" si="23"/>
        <v>8.2099999999999937</v>
      </c>
    </row>
    <row r="717" spans="1:8">
      <c r="A717" s="1">
        <v>0.86052083333333329</v>
      </c>
      <c r="B717">
        <v>35.4</v>
      </c>
      <c r="C717">
        <v>76</v>
      </c>
      <c r="D717">
        <v>27</v>
      </c>
      <c r="E717">
        <v>77</v>
      </c>
      <c r="F717">
        <v>25</v>
      </c>
      <c r="G717" s="2">
        <f t="shared" si="22"/>
        <v>73.87</v>
      </c>
      <c r="H717" s="2">
        <f t="shared" si="23"/>
        <v>2.1299999999999955</v>
      </c>
    </row>
    <row r="718" spans="1:8">
      <c r="A718" s="1">
        <v>0.86059027777777775</v>
      </c>
      <c r="B718">
        <v>35.299999999999997</v>
      </c>
      <c r="C718">
        <v>79</v>
      </c>
      <c r="D718">
        <v>27</v>
      </c>
      <c r="E718">
        <v>72</v>
      </c>
      <c r="F718">
        <v>25</v>
      </c>
      <c r="G718" s="2">
        <f t="shared" si="22"/>
        <v>73.87</v>
      </c>
      <c r="H718" s="2">
        <f t="shared" si="23"/>
        <v>5.1299999999999955</v>
      </c>
    </row>
    <row r="719" spans="1:8">
      <c r="A719" s="1">
        <v>0.8606597222222222</v>
      </c>
      <c r="B719">
        <v>35.4</v>
      </c>
      <c r="C719">
        <v>71</v>
      </c>
      <c r="D719">
        <v>22</v>
      </c>
      <c r="E719">
        <v>71</v>
      </c>
      <c r="F719">
        <v>27</v>
      </c>
      <c r="G719" s="2">
        <f t="shared" si="22"/>
        <v>72.97</v>
      </c>
      <c r="H719" s="2">
        <f t="shared" si="23"/>
        <v>-1.9699999999999989</v>
      </c>
    </row>
    <row r="720" spans="1:8">
      <c r="A720" s="1">
        <v>0.86072916666666666</v>
      </c>
      <c r="B720">
        <v>35.4</v>
      </c>
      <c r="C720">
        <v>67</v>
      </c>
      <c r="D720">
        <v>24</v>
      </c>
      <c r="E720">
        <v>68</v>
      </c>
      <c r="F720">
        <v>24</v>
      </c>
      <c r="G720" s="2">
        <f t="shared" si="22"/>
        <v>73.330000000000013</v>
      </c>
      <c r="H720" s="2">
        <f t="shared" si="23"/>
        <v>-6.3300000000000125</v>
      </c>
    </row>
    <row r="721" spans="1:8">
      <c r="A721" s="1">
        <v>0.86079861111111111</v>
      </c>
      <c r="B721">
        <v>35.4</v>
      </c>
      <c r="C721">
        <v>67</v>
      </c>
      <c r="D721">
        <v>23</v>
      </c>
      <c r="E721">
        <v>64</v>
      </c>
      <c r="F721">
        <v>27</v>
      </c>
      <c r="G721" s="2">
        <f t="shared" si="22"/>
        <v>73.150000000000006</v>
      </c>
      <c r="H721" s="2">
        <f t="shared" si="23"/>
        <v>-6.1500000000000057</v>
      </c>
    </row>
    <row r="722" spans="1:8">
      <c r="A722" s="1">
        <v>0.86086805555555557</v>
      </c>
      <c r="B722">
        <v>35.4</v>
      </c>
      <c r="C722">
        <v>66</v>
      </c>
      <c r="D722">
        <v>26</v>
      </c>
      <c r="E722">
        <v>66</v>
      </c>
      <c r="F722">
        <v>25</v>
      </c>
      <c r="G722" s="2">
        <f t="shared" si="22"/>
        <v>73.69</v>
      </c>
      <c r="H722" s="2">
        <f t="shared" si="23"/>
        <v>-7.6899999999999977</v>
      </c>
    </row>
    <row r="723" spans="1:8">
      <c r="A723" s="1">
        <v>0.86093750000000002</v>
      </c>
      <c r="B723">
        <v>35.299999999999997</v>
      </c>
      <c r="C723">
        <v>76</v>
      </c>
      <c r="D723">
        <v>25</v>
      </c>
      <c r="E723">
        <v>66</v>
      </c>
      <c r="F723">
        <v>27</v>
      </c>
      <c r="G723" s="2">
        <f t="shared" si="22"/>
        <v>73.510000000000005</v>
      </c>
      <c r="H723" s="2">
        <f t="shared" si="23"/>
        <v>2.4899999999999949</v>
      </c>
    </row>
    <row r="724" spans="1:8">
      <c r="A724" s="1">
        <v>0.86100694444444448</v>
      </c>
      <c r="B724">
        <v>35.299999999999997</v>
      </c>
      <c r="C724">
        <v>78</v>
      </c>
      <c r="D724">
        <v>25</v>
      </c>
      <c r="E724">
        <v>68</v>
      </c>
      <c r="F724">
        <v>25</v>
      </c>
      <c r="G724" s="2">
        <f t="shared" si="22"/>
        <v>73.510000000000005</v>
      </c>
      <c r="H724" s="2">
        <f t="shared" si="23"/>
        <v>4.4899999999999949</v>
      </c>
    </row>
    <row r="725" spans="1:8">
      <c r="A725" s="1">
        <v>0.86107638888888882</v>
      </c>
      <c r="B725">
        <v>35.299999999999997</v>
      </c>
      <c r="C725">
        <v>76</v>
      </c>
      <c r="D725">
        <v>25</v>
      </c>
      <c r="E725">
        <v>77</v>
      </c>
      <c r="F725">
        <v>24</v>
      </c>
      <c r="G725" s="2">
        <f t="shared" si="22"/>
        <v>73.510000000000005</v>
      </c>
      <c r="H725" s="2">
        <f t="shared" si="23"/>
        <v>2.4899999999999949</v>
      </c>
    </row>
    <row r="726" spans="1:8">
      <c r="A726" s="1">
        <v>0.86114583333333339</v>
      </c>
      <c r="B726">
        <v>35.299999999999997</v>
      </c>
      <c r="C726">
        <v>78</v>
      </c>
      <c r="D726">
        <v>26</v>
      </c>
      <c r="E726">
        <v>79</v>
      </c>
      <c r="F726">
        <v>25</v>
      </c>
      <c r="G726" s="2">
        <f t="shared" si="22"/>
        <v>73.69</v>
      </c>
      <c r="H726" s="2">
        <f t="shared" si="23"/>
        <v>4.3100000000000023</v>
      </c>
    </row>
    <row r="727" spans="1:8">
      <c r="A727" s="1">
        <v>0.86121527777777773</v>
      </c>
      <c r="B727">
        <v>35.299999999999997</v>
      </c>
      <c r="C727">
        <v>74</v>
      </c>
      <c r="D727">
        <v>18</v>
      </c>
      <c r="E727">
        <v>82</v>
      </c>
      <c r="F727">
        <v>29</v>
      </c>
      <c r="G727" s="2">
        <f t="shared" si="22"/>
        <v>72.25</v>
      </c>
      <c r="H727" s="2">
        <f t="shared" si="23"/>
        <v>1.75</v>
      </c>
    </row>
    <row r="728" spans="1:8">
      <c r="A728" s="1">
        <v>0.8612847222222223</v>
      </c>
      <c r="B728">
        <v>35.299999999999997</v>
      </c>
      <c r="C728">
        <v>81</v>
      </c>
      <c r="D728">
        <v>26</v>
      </c>
      <c r="E728">
        <v>80</v>
      </c>
      <c r="F728">
        <v>24</v>
      </c>
      <c r="G728" s="2">
        <f t="shared" si="22"/>
        <v>73.69</v>
      </c>
      <c r="H728" s="2">
        <f t="shared" si="23"/>
        <v>7.3100000000000023</v>
      </c>
    </row>
    <row r="729" spans="1:8">
      <c r="A729" s="1">
        <v>0.86135416666666664</v>
      </c>
      <c r="B729">
        <v>35.299999999999997</v>
      </c>
      <c r="C729">
        <v>81</v>
      </c>
      <c r="D729">
        <v>26</v>
      </c>
      <c r="E729">
        <v>72</v>
      </c>
      <c r="F729">
        <v>25</v>
      </c>
      <c r="G729" s="2">
        <f t="shared" si="22"/>
        <v>73.69</v>
      </c>
      <c r="H729" s="2">
        <f t="shared" si="23"/>
        <v>7.3100000000000023</v>
      </c>
    </row>
    <row r="730" spans="1:8">
      <c r="A730" s="1">
        <v>0.86142361111111121</v>
      </c>
      <c r="B730">
        <v>35.299999999999997</v>
      </c>
      <c r="C730">
        <v>76</v>
      </c>
      <c r="D730">
        <v>20</v>
      </c>
      <c r="E730">
        <v>76</v>
      </c>
      <c r="F730">
        <v>30</v>
      </c>
      <c r="G730" s="2">
        <f t="shared" si="22"/>
        <v>72.61</v>
      </c>
      <c r="H730" s="2">
        <f t="shared" si="23"/>
        <v>3.3900000000000006</v>
      </c>
    </row>
    <row r="731" spans="1:8">
      <c r="A731" s="1">
        <v>0.86149305555555555</v>
      </c>
      <c r="B731">
        <v>35.4</v>
      </c>
      <c r="C731">
        <v>73</v>
      </c>
      <c r="D731">
        <v>22</v>
      </c>
      <c r="E731">
        <v>71</v>
      </c>
      <c r="F731">
        <v>26</v>
      </c>
      <c r="G731" s="2">
        <f t="shared" si="22"/>
        <v>72.97</v>
      </c>
      <c r="H731" s="2">
        <f t="shared" si="23"/>
        <v>3.0000000000001137E-2</v>
      </c>
    </row>
    <row r="732" spans="1:8">
      <c r="A732" s="1">
        <v>0.8615624999999999</v>
      </c>
      <c r="B732">
        <v>35.4</v>
      </c>
      <c r="C732">
        <v>67</v>
      </c>
      <c r="D732">
        <v>24</v>
      </c>
      <c r="E732">
        <v>67</v>
      </c>
      <c r="F732">
        <v>24</v>
      </c>
      <c r="G732" s="2">
        <f t="shared" si="22"/>
        <v>73.330000000000013</v>
      </c>
      <c r="H732" s="2">
        <f t="shared" si="23"/>
        <v>-6.3300000000000125</v>
      </c>
    </row>
    <row r="733" spans="1:8">
      <c r="A733" s="1">
        <v>0.86163194444444446</v>
      </c>
      <c r="B733">
        <v>35.4</v>
      </c>
      <c r="C733">
        <v>65</v>
      </c>
      <c r="D733">
        <v>22</v>
      </c>
      <c r="E733">
        <v>63</v>
      </c>
      <c r="F733">
        <v>28</v>
      </c>
      <c r="G733" s="2">
        <f t="shared" si="22"/>
        <v>72.97</v>
      </c>
      <c r="H733" s="2">
        <f t="shared" si="23"/>
        <v>-7.9699999999999989</v>
      </c>
    </row>
    <row r="734" spans="1:8">
      <c r="A734" s="1">
        <v>0.86170138888888881</v>
      </c>
      <c r="B734">
        <v>35.299999999999997</v>
      </c>
      <c r="C734">
        <v>65</v>
      </c>
      <c r="D734">
        <v>27</v>
      </c>
      <c r="E734">
        <v>64</v>
      </c>
      <c r="F734">
        <v>23</v>
      </c>
      <c r="G734" s="2">
        <f t="shared" si="22"/>
        <v>73.87</v>
      </c>
      <c r="H734" s="2">
        <f t="shared" si="23"/>
        <v>-8.8700000000000045</v>
      </c>
    </row>
    <row r="735" spans="1:8">
      <c r="A735" s="1">
        <v>0.86177083333333337</v>
      </c>
      <c r="B735">
        <v>35.299999999999997</v>
      </c>
      <c r="C735">
        <v>75</v>
      </c>
      <c r="D735">
        <v>24</v>
      </c>
      <c r="E735">
        <v>70</v>
      </c>
      <c r="F735">
        <v>28</v>
      </c>
      <c r="G735" s="2">
        <f t="shared" si="22"/>
        <v>73.330000000000013</v>
      </c>
      <c r="H735" s="2">
        <f t="shared" si="23"/>
        <v>1.6699999999999875</v>
      </c>
    </row>
    <row r="736" spans="1:8">
      <c r="A736" s="1">
        <v>0.86184027777777772</v>
      </c>
      <c r="B736">
        <v>35.4</v>
      </c>
      <c r="C736">
        <v>75</v>
      </c>
      <c r="D736">
        <v>29</v>
      </c>
      <c r="E736">
        <v>70</v>
      </c>
      <c r="F736">
        <v>23</v>
      </c>
      <c r="G736" s="2">
        <f t="shared" si="22"/>
        <v>74.23</v>
      </c>
      <c r="H736" s="2">
        <f t="shared" si="23"/>
        <v>0.76999999999999602</v>
      </c>
    </row>
    <row r="737" spans="1:8">
      <c r="A737" s="1">
        <v>0.86190972222222229</v>
      </c>
      <c r="B737">
        <v>35.4</v>
      </c>
      <c r="C737">
        <v>73</v>
      </c>
      <c r="D737">
        <v>27</v>
      </c>
      <c r="E737">
        <v>78</v>
      </c>
      <c r="F737">
        <v>27</v>
      </c>
      <c r="G737" s="2">
        <f t="shared" si="22"/>
        <v>73.87</v>
      </c>
      <c r="H737" s="2">
        <f t="shared" si="23"/>
        <v>-0.87000000000000455</v>
      </c>
    </row>
    <row r="738" spans="1:8">
      <c r="A738" s="1">
        <v>0.86197916666666663</v>
      </c>
      <c r="B738">
        <v>35.299999999999997</v>
      </c>
      <c r="C738">
        <v>78</v>
      </c>
      <c r="D738">
        <v>20</v>
      </c>
      <c r="E738">
        <v>79</v>
      </c>
      <c r="F738">
        <v>32</v>
      </c>
      <c r="G738" s="2">
        <f t="shared" si="22"/>
        <v>72.61</v>
      </c>
      <c r="H738" s="2">
        <f t="shared" si="23"/>
        <v>5.3900000000000006</v>
      </c>
    </row>
    <row r="739" spans="1:8">
      <c r="A739" s="1">
        <v>0.86204861111111108</v>
      </c>
      <c r="B739">
        <v>35.299999999999997</v>
      </c>
      <c r="C739">
        <v>78</v>
      </c>
      <c r="D739">
        <v>21</v>
      </c>
      <c r="E739">
        <v>81</v>
      </c>
      <c r="F739">
        <v>32</v>
      </c>
      <c r="G739" s="2">
        <f t="shared" si="22"/>
        <v>72.790000000000006</v>
      </c>
      <c r="H739" s="2">
        <f t="shared" si="23"/>
        <v>5.2099999999999937</v>
      </c>
    </row>
    <row r="740" spans="1:8">
      <c r="A740" s="1">
        <v>0.86211805555555554</v>
      </c>
      <c r="B740">
        <v>35.299999999999997</v>
      </c>
      <c r="C740">
        <v>80</v>
      </c>
      <c r="D740">
        <v>21</v>
      </c>
      <c r="E740">
        <v>80</v>
      </c>
      <c r="F740">
        <v>33</v>
      </c>
      <c r="G740" s="2">
        <f t="shared" si="22"/>
        <v>72.790000000000006</v>
      </c>
      <c r="H740" s="2">
        <f t="shared" si="23"/>
        <v>7.2099999999999937</v>
      </c>
    </row>
    <row r="741" spans="1:8">
      <c r="A741" s="1">
        <v>0.8621875</v>
      </c>
      <c r="B741">
        <v>35.299999999999997</v>
      </c>
      <c r="C741">
        <v>75</v>
      </c>
      <c r="D741">
        <v>26</v>
      </c>
      <c r="E741">
        <v>79</v>
      </c>
      <c r="F741">
        <v>25</v>
      </c>
      <c r="G741" s="2">
        <f t="shared" si="22"/>
        <v>73.69</v>
      </c>
      <c r="H741" s="2">
        <f t="shared" si="23"/>
        <v>1.3100000000000023</v>
      </c>
    </row>
    <row r="742" spans="1:8">
      <c r="A742" s="1">
        <v>0.86225694444444445</v>
      </c>
      <c r="B742">
        <v>35.299999999999997</v>
      </c>
      <c r="C742">
        <v>76</v>
      </c>
      <c r="D742">
        <v>19</v>
      </c>
      <c r="E742">
        <v>75</v>
      </c>
      <c r="F742">
        <v>33</v>
      </c>
      <c r="G742" s="2">
        <f t="shared" si="22"/>
        <v>72.430000000000007</v>
      </c>
      <c r="H742" s="2">
        <f t="shared" si="23"/>
        <v>3.5699999999999932</v>
      </c>
    </row>
    <row r="743" spans="1:8">
      <c r="A743" s="1">
        <v>0.86232638888888891</v>
      </c>
      <c r="B743">
        <v>35.4</v>
      </c>
      <c r="C743">
        <v>74</v>
      </c>
      <c r="D743">
        <v>23</v>
      </c>
      <c r="E743">
        <v>73</v>
      </c>
      <c r="F743">
        <v>27</v>
      </c>
      <c r="G743" s="2">
        <f t="shared" si="22"/>
        <v>73.150000000000006</v>
      </c>
      <c r="H743" s="2">
        <f t="shared" si="23"/>
        <v>0.84999999999999432</v>
      </c>
    </row>
    <row r="744" spans="1:8">
      <c r="A744" s="1">
        <v>0.86239583333333336</v>
      </c>
      <c r="B744">
        <v>35.4</v>
      </c>
      <c r="C744">
        <v>69</v>
      </c>
      <c r="D744">
        <v>27</v>
      </c>
      <c r="E744">
        <v>69</v>
      </c>
      <c r="F744">
        <v>24</v>
      </c>
      <c r="G744" s="2">
        <f t="shared" si="22"/>
        <v>73.87</v>
      </c>
      <c r="H744" s="2">
        <f t="shared" si="23"/>
        <v>-4.8700000000000045</v>
      </c>
    </row>
    <row r="745" spans="1:8">
      <c r="A745" s="1">
        <v>0.86246527777777782</v>
      </c>
      <c r="B745">
        <v>35.4</v>
      </c>
      <c r="C745">
        <v>68</v>
      </c>
      <c r="D745">
        <v>26</v>
      </c>
      <c r="E745">
        <v>64</v>
      </c>
      <c r="F745">
        <v>24</v>
      </c>
      <c r="G745" s="2">
        <f t="shared" si="22"/>
        <v>73.69</v>
      </c>
      <c r="H745" s="2">
        <f t="shared" si="23"/>
        <v>-5.6899999999999977</v>
      </c>
    </row>
    <row r="746" spans="1:8">
      <c r="A746" s="1">
        <v>0.86253472222222216</v>
      </c>
      <c r="B746">
        <v>35.4</v>
      </c>
      <c r="C746">
        <v>66</v>
      </c>
      <c r="D746">
        <v>25</v>
      </c>
      <c r="E746">
        <v>62</v>
      </c>
      <c r="F746">
        <v>25</v>
      </c>
      <c r="G746" s="2">
        <f t="shared" si="22"/>
        <v>73.510000000000005</v>
      </c>
      <c r="H746" s="2">
        <f t="shared" si="23"/>
        <v>-7.5100000000000051</v>
      </c>
    </row>
    <row r="747" spans="1:8">
      <c r="A747" s="1">
        <v>0.86260416666666673</v>
      </c>
      <c r="B747">
        <v>35.4</v>
      </c>
      <c r="C747">
        <v>75</v>
      </c>
      <c r="D747">
        <v>26</v>
      </c>
      <c r="E747">
        <v>65</v>
      </c>
      <c r="F747">
        <v>24</v>
      </c>
      <c r="G747" s="2">
        <f t="shared" si="22"/>
        <v>73.69</v>
      </c>
      <c r="H747" s="2">
        <f t="shared" si="23"/>
        <v>1.3100000000000023</v>
      </c>
    </row>
    <row r="748" spans="1:8">
      <c r="A748" s="1">
        <v>0.86267361111111107</v>
      </c>
      <c r="B748">
        <v>35.299999999999997</v>
      </c>
      <c r="C748">
        <v>69</v>
      </c>
      <c r="D748">
        <v>20</v>
      </c>
      <c r="E748">
        <v>79</v>
      </c>
      <c r="F748">
        <v>32</v>
      </c>
      <c r="G748" s="2">
        <f t="shared" si="22"/>
        <v>72.61</v>
      </c>
      <c r="H748" s="2">
        <f t="shared" si="23"/>
        <v>-3.6099999999999994</v>
      </c>
    </row>
    <row r="749" spans="1:8">
      <c r="A749" s="1">
        <v>0.86274305555555564</v>
      </c>
      <c r="B749">
        <v>35.4</v>
      </c>
      <c r="C749">
        <v>76</v>
      </c>
      <c r="D749">
        <v>25</v>
      </c>
      <c r="E749">
        <v>72</v>
      </c>
      <c r="F749">
        <v>24</v>
      </c>
      <c r="G749" s="2">
        <f t="shared" si="22"/>
        <v>73.510000000000005</v>
      </c>
      <c r="H749" s="2">
        <f t="shared" si="23"/>
        <v>2.4899999999999949</v>
      </c>
    </row>
    <row r="750" spans="1:8">
      <c r="A750" s="1">
        <v>0.86281249999999998</v>
      </c>
      <c r="B750">
        <v>35.4</v>
      </c>
      <c r="C750">
        <v>77</v>
      </c>
      <c r="D750">
        <v>23</v>
      </c>
      <c r="E750">
        <v>79</v>
      </c>
      <c r="F750">
        <v>26</v>
      </c>
      <c r="G750" s="2">
        <f t="shared" si="22"/>
        <v>73.150000000000006</v>
      </c>
      <c r="H750" s="2">
        <f t="shared" si="23"/>
        <v>3.8499999999999943</v>
      </c>
    </row>
    <row r="751" spans="1:8">
      <c r="A751" s="1">
        <v>0.86288194444444455</v>
      </c>
      <c r="B751">
        <v>35.4</v>
      </c>
      <c r="C751">
        <v>79</v>
      </c>
      <c r="D751">
        <v>25</v>
      </c>
      <c r="E751">
        <v>80</v>
      </c>
      <c r="F751">
        <v>24</v>
      </c>
      <c r="G751" s="2">
        <f t="shared" si="22"/>
        <v>73.510000000000005</v>
      </c>
      <c r="H751" s="2">
        <f t="shared" si="23"/>
        <v>5.4899999999999949</v>
      </c>
    </row>
    <row r="752" spans="1:8">
      <c r="A752" s="1">
        <v>0.86295138888888889</v>
      </c>
      <c r="B752">
        <v>35.4</v>
      </c>
      <c r="C752">
        <v>80</v>
      </c>
      <c r="D752">
        <v>25</v>
      </c>
      <c r="E752">
        <v>81</v>
      </c>
      <c r="F752">
        <v>24</v>
      </c>
      <c r="G752" s="2">
        <f t="shared" si="22"/>
        <v>73.510000000000005</v>
      </c>
      <c r="H752" s="2">
        <f t="shared" si="23"/>
        <v>6.4899999999999949</v>
      </c>
    </row>
    <row r="753" spans="1:8">
      <c r="A753" s="1">
        <v>0.86302083333333324</v>
      </c>
      <c r="B753">
        <v>35.299999999999997</v>
      </c>
      <c r="C753">
        <v>76</v>
      </c>
      <c r="D753">
        <v>22</v>
      </c>
      <c r="E753">
        <v>79</v>
      </c>
      <c r="F753">
        <v>28</v>
      </c>
      <c r="G753" s="2">
        <f t="shared" si="22"/>
        <v>72.97</v>
      </c>
      <c r="H753" s="2">
        <f t="shared" si="23"/>
        <v>3.0300000000000011</v>
      </c>
    </row>
    <row r="754" spans="1:8">
      <c r="A754" s="1">
        <v>0.8630902777777778</v>
      </c>
      <c r="B754">
        <v>35.4</v>
      </c>
      <c r="C754">
        <v>78</v>
      </c>
      <c r="D754">
        <v>26</v>
      </c>
      <c r="E754">
        <v>74</v>
      </c>
      <c r="F754">
        <v>25</v>
      </c>
      <c r="G754" s="2">
        <f t="shared" si="22"/>
        <v>73.69</v>
      </c>
      <c r="H754" s="2">
        <f t="shared" si="23"/>
        <v>4.3100000000000023</v>
      </c>
    </row>
    <row r="755" spans="1:8">
      <c r="A755" s="1">
        <v>0.86315972222222215</v>
      </c>
      <c r="B755">
        <v>35.4</v>
      </c>
      <c r="C755">
        <v>75</v>
      </c>
      <c r="D755">
        <v>21</v>
      </c>
      <c r="E755">
        <v>74</v>
      </c>
      <c r="F755">
        <v>28</v>
      </c>
      <c r="G755" s="2">
        <f t="shared" si="22"/>
        <v>72.790000000000006</v>
      </c>
      <c r="H755" s="2">
        <f t="shared" si="23"/>
        <v>2.2099999999999937</v>
      </c>
    </row>
    <row r="756" spans="1:8">
      <c r="A756" s="1">
        <v>0.86322916666666671</v>
      </c>
      <c r="B756">
        <v>35.299999999999997</v>
      </c>
      <c r="C756">
        <v>69</v>
      </c>
      <c r="D756">
        <v>22</v>
      </c>
      <c r="E756">
        <v>67</v>
      </c>
      <c r="F756">
        <v>27</v>
      </c>
      <c r="G756" s="2">
        <f t="shared" si="22"/>
        <v>72.97</v>
      </c>
      <c r="H756" s="2">
        <f t="shared" si="23"/>
        <v>-3.9699999999999989</v>
      </c>
    </row>
    <row r="757" spans="1:8">
      <c r="A757" s="1">
        <v>0.86329861111111106</v>
      </c>
      <c r="B757">
        <v>35.299999999999997</v>
      </c>
      <c r="C757">
        <v>67</v>
      </c>
      <c r="D757">
        <v>22</v>
      </c>
      <c r="E757">
        <v>64</v>
      </c>
      <c r="F757">
        <v>27</v>
      </c>
      <c r="G757" s="2">
        <f t="shared" si="22"/>
        <v>72.97</v>
      </c>
      <c r="H757" s="2">
        <f t="shared" si="23"/>
        <v>-5.9699999999999989</v>
      </c>
    </row>
    <row r="758" spans="1:8">
      <c r="A758" s="1">
        <v>0.86336805555555562</v>
      </c>
      <c r="B758">
        <v>35.299999999999997</v>
      </c>
      <c r="C758">
        <v>66</v>
      </c>
      <c r="D758">
        <v>21</v>
      </c>
      <c r="E758">
        <v>64</v>
      </c>
      <c r="F758">
        <v>30</v>
      </c>
      <c r="G758" s="2">
        <f t="shared" si="22"/>
        <v>72.790000000000006</v>
      </c>
      <c r="H758" s="2">
        <f t="shared" si="23"/>
        <v>-6.7900000000000063</v>
      </c>
    </row>
    <row r="759" spans="1:8">
      <c r="A759" s="1">
        <v>0.86343749999999997</v>
      </c>
      <c r="B759">
        <v>35.299999999999997</v>
      </c>
      <c r="C759">
        <v>74</v>
      </c>
      <c r="D759">
        <v>22</v>
      </c>
      <c r="E759">
        <v>65</v>
      </c>
      <c r="F759">
        <v>30</v>
      </c>
      <c r="G759" s="2">
        <f t="shared" si="22"/>
        <v>72.97</v>
      </c>
      <c r="H759" s="2">
        <f t="shared" si="23"/>
        <v>1.0300000000000011</v>
      </c>
    </row>
    <row r="760" spans="1:8">
      <c r="A760" s="1">
        <v>0.86350694444444442</v>
      </c>
      <c r="B760">
        <v>35.299999999999997</v>
      </c>
      <c r="C760">
        <v>74</v>
      </c>
      <c r="D760">
        <v>25</v>
      </c>
      <c r="E760">
        <v>73</v>
      </c>
      <c r="F760">
        <v>27</v>
      </c>
      <c r="G760" s="2">
        <f t="shared" si="22"/>
        <v>73.510000000000005</v>
      </c>
      <c r="H760" s="2">
        <f t="shared" si="23"/>
        <v>0.48999999999999488</v>
      </c>
    </row>
    <row r="761" spans="1:8">
      <c r="A761" s="1">
        <v>0.86357638888888888</v>
      </c>
      <c r="B761">
        <v>35.4</v>
      </c>
      <c r="C761">
        <v>76</v>
      </c>
      <c r="D761">
        <v>27</v>
      </c>
      <c r="E761">
        <v>71</v>
      </c>
      <c r="F761">
        <v>25</v>
      </c>
      <c r="G761" s="2">
        <f t="shared" si="22"/>
        <v>73.87</v>
      </c>
      <c r="H761" s="2">
        <f t="shared" si="23"/>
        <v>2.1299999999999955</v>
      </c>
    </row>
    <row r="762" spans="1:8">
      <c r="A762" s="1">
        <v>0.86364583333333333</v>
      </c>
      <c r="B762">
        <v>35.4</v>
      </c>
      <c r="C762">
        <v>78</v>
      </c>
      <c r="D762">
        <v>24</v>
      </c>
      <c r="E762">
        <v>80</v>
      </c>
      <c r="F762">
        <v>30</v>
      </c>
      <c r="G762" s="2">
        <f t="shared" si="22"/>
        <v>73.330000000000013</v>
      </c>
      <c r="H762" s="2">
        <f t="shared" si="23"/>
        <v>4.6699999999999875</v>
      </c>
    </row>
    <row r="763" spans="1:8">
      <c r="A763" s="1">
        <v>0.86371527777777779</v>
      </c>
      <c r="B763">
        <v>35.4</v>
      </c>
      <c r="C763">
        <v>80</v>
      </c>
      <c r="D763">
        <v>32</v>
      </c>
      <c r="E763">
        <v>80</v>
      </c>
      <c r="F763">
        <v>25</v>
      </c>
      <c r="G763" s="2">
        <f t="shared" si="22"/>
        <v>74.77000000000001</v>
      </c>
      <c r="H763" s="2">
        <f t="shared" si="23"/>
        <v>5.2299999999999898</v>
      </c>
    </row>
    <row r="764" spans="1:8">
      <c r="A764" s="1">
        <v>0.86378472222222225</v>
      </c>
      <c r="B764">
        <v>35.4</v>
      </c>
      <c r="C764">
        <v>78</v>
      </c>
      <c r="D764">
        <v>25</v>
      </c>
      <c r="E764">
        <v>82</v>
      </c>
      <c r="F764">
        <v>28</v>
      </c>
      <c r="G764" s="2">
        <f t="shared" si="22"/>
        <v>73.510000000000005</v>
      </c>
      <c r="H764" s="2">
        <f t="shared" si="23"/>
        <v>4.4899999999999949</v>
      </c>
    </row>
    <row r="765" spans="1:8">
      <c r="A765" s="1">
        <v>0.8638541666666667</v>
      </c>
      <c r="B765">
        <v>35.4</v>
      </c>
      <c r="C765">
        <v>80</v>
      </c>
      <c r="D765">
        <v>28</v>
      </c>
      <c r="E765">
        <v>74</v>
      </c>
      <c r="F765">
        <v>23</v>
      </c>
      <c r="G765" s="2">
        <f t="shared" si="22"/>
        <v>74.050000000000011</v>
      </c>
      <c r="H765" s="2">
        <f t="shared" si="23"/>
        <v>5.9499999999999886</v>
      </c>
    </row>
    <row r="766" spans="1:8">
      <c r="A766" s="1">
        <v>0.86392361111111116</v>
      </c>
      <c r="B766">
        <v>35.4</v>
      </c>
      <c r="C766">
        <v>72</v>
      </c>
      <c r="D766">
        <v>19</v>
      </c>
      <c r="E766">
        <v>80</v>
      </c>
      <c r="F766">
        <v>31</v>
      </c>
      <c r="G766" s="2">
        <f t="shared" si="22"/>
        <v>72.430000000000007</v>
      </c>
      <c r="H766" s="2">
        <f t="shared" si="23"/>
        <v>-0.43000000000000682</v>
      </c>
    </row>
    <row r="767" spans="1:8">
      <c r="A767" s="1">
        <v>0.8639930555555555</v>
      </c>
      <c r="B767">
        <v>35.4</v>
      </c>
      <c r="C767">
        <v>79</v>
      </c>
      <c r="D767">
        <v>42</v>
      </c>
      <c r="E767">
        <v>73</v>
      </c>
      <c r="F767">
        <v>34</v>
      </c>
      <c r="G767" s="2">
        <f t="shared" si="22"/>
        <v>76.570000000000007</v>
      </c>
      <c r="H767" s="2">
        <f t="shared" si="23"/>
        <v>2.4299999999999926</v>
      </c>
    </row>
    <row r="768" spans="1:8">
      <c r="A768" s="1">
        <v>0.86406250000000007</v>
      </c>
      <c r="B768">
        <v>35.4</v>
      </c>
      <c r="C768">
        <v>69</v>
      </c>
      <c r="D768">
        <v>24</v>
      </c>
      <c r="E768">
        <v>68</v>
      </c>
      <c r="F768">
        <v>28</v>
      </c>
      <c r="G768" s="2">
        <f t="shared" si="22"/>
        <v>73.330000000000013</v>
      </c>
      <c r="H768" s="2">
        <f t="shared" si="23"/>
        <v>-4.3300000000000125</v>
      </c>
    </row>
    <row r="769" spans="1:8">
      <c r="A769" s="1">
        <v>0.86413194444444441</v>
      </c>
      <c r="B769">
        <v>35.4</v>
      </c>
      <c r="C769">
        <v>68</v>
      </c>
      <c r="D769">
        <v>28</v>
      </c>
      <c r="E769">
        <v>66</v>
      </c>
      <c r="F769">
        <v>25</v>
      </c>
      <c r="G769" s="2">
        <f t="shared" si="22"/>
        <v>74.050000000000011</v>
      </c>
      <c r="H769" s="2">
        <f t="shared" si="23"/>
        <v>-6.0500000000000114</v>
      </c>
    </row>
    <row r="770" spans="1:8">
      <c r="A770" s="1">
        <v>0.86420138888888898</v>
      </c>
      <c r="B770">
        <v>35.4</v>
      </c>
      <c r="C770">
        <v>65</v>
      </c>
      <c r="D770">
        <v>27</v>
      </c>
      <c r="E770">
        <v>63</v>
      </c>
      <c r="F770">
        <v>25</v>
      </c>
      <c r="G770" s="2">
        <f t="shared" si="22"/>
        <v>73.87</v>
      </c>
      <c r="H770" s="2">
        <f t="shared" si="23"/>
        <v>-8.8700000000000045</v>
      </c>
    </row>
    <row r="771" spans="1:8">
      <c r="A771" s="1">
        <v>0.86440972222222223</v>
      </c>
      <c r="B771">
        <v>35.4</v>
      </c>
      <c r="C771">
        <v>78</v>
      </c>
      <c r="D771">
        <v>22</v>
      </c>
      <c r="E771">
        <v>69</v>
      </c>
      <c r="F771">
        <v>27</v>
      </c>
      <c r="G771" s="2">
        <f t="shared" ref="G771:G834" si="24">0.18*D771+69.01-69.01*EXP(-(3196.88)*D771)</f>
        <v>72.97</v>
      </c>
      <c r="H771" s="2">
        <f t="shared" ref="H771:H834" si="25">C771-G771</f>
        <v>5.0300000000000011</v>
      </c>
    </row>
    <row r="772" spans="1:8">
      <c r="A772" s="1">
        <v>0.86454861111111114</v>
      </c>
      <c r="B772">
        <v>35.299999999999997</v>
      </c>
      <c r="C772">
        <v>80</v>
      </c>
      <c r="D772">
        <v>24</v>
      </c>
      <c r="E772">
        <v>80</v>
      </c>
      <c r="F772">
        <v>23</v>
      </c>
      <c r="G772" s="2">
        <f t="shared" si="24"/>
        <v>73.330000000000013</v>
      </c>
      <c r="H772" s="2">
        <f t="shared" si="25"/>
        <v>6.6699999999999875</v>
      </c>
    </row>
    <row r="773" spans="1:8">
      <c r="A773" s="1">
        <v>0.86461805555555549</v>
      </c>
      <c r="B773">
        <v>35.299999999999997</v>
      </c>
      <c r="C773">
        <v>80</v>
      </c>
      <c r="D773">
        <v>21</v>
      </c>
      <c r="E773">
        <v>81</v>
      </c>
      <c r="F773">
        <v>29</v>
      </c>
      <c r="G773" s="2">
        <f t="shared" si="24"/>
        <v>72.790000000000006</v>
      </c>
      <c r="H773" s="2">
        <f t="shared" si="25"/>
        <v>7.2099999999999937</v>
      </c>
    </row>
    <row r="774" spans="1:8">
      <c r="A774" s="1">
        <v>0.86468750000000005</v>
      </c>
      <c r="B774">
        <v>35.299999999999997</v>
      </c>
      <c r="C774">
        <v>80</v>
      </c>
      <c r="D774">
        <v>21</v>
      </c>
      <c r="E774">
        <v>77</v>
      </c>
      <c r="F774">
        <v>29</v>
      </c>
      <c r="G774" s="2">
        <f t="shared" si="24"/>
        <v>72.790000000000006</v>
      </c>
      <c r="H774" s="2">
        <f t="shared" si="25"/>
        <v>7.2099999999999937</v>
      </c>
    </row>
    <row r="775" spans="1:8">
      <c r="A775" s="1">
        <v>0.8647569444444444</v>
      </c>
      <c r="B775">
        <v>35.299999999999997</v>
      </c>
      <c r="C775">
        <v>74</v>
      </c>
      <c r="D775">
        <v>25</v>
      </c>
      <c r="E775">
        <v>79</v>
      </c>
      <c r="F775">
        <v>25</v>
      </c>
      <c r="G775" s="2">
        <f t="shared" si="24"/>
        <v>73.510000000000005</v>
      </c>
      <c r="H775" s="2">
        <f t="shared" si="25"/>
        <v>0.48999999999999488</v>
      </c>
    </row>
    <row r="776" spans="1:8">
      <c r="A776" s="1">
        <v>0.86482638888888896</v>
      </c>
      <c r="B776">
        <v>35.299999999999997</v>
      </c>
      <c r="C776">
        <v>73</v>
      </c>
      <c r="D776">
        <v>22</v>
      </c>
      <c r="E776">
        <v>78</v>
      </c>
      <c r="F776">
        <v>27</v>
      </c>
      <c r="G776" s="2">
        <f t="shared" si="24"/>
        <v>72.97</v>
      </c>
      <c r="H776" s="2">
        <f t="shared" si="25"/>
        <v>3.0000000000001137E-2</v>
      </c>
    </row>
    <row r="777" spans="1:8">
      <c r="A777" s="1">
        <v>0.86489583333333331</v>
      </c>
      <c r="B777">
        <v>35.299999999999997</v>
      </c>
      <c r="C777">
        <v>70</v>
      </c>
      <c r="D777">
        <v>24</v>
      </c>
      <c r="E777">
        <v>67</v>
      </c>
      <c r="F777">
        <v>25</v>
      </c>
      <c r="G777" s="2">
        <f t="shared" si="24"/>
        <v>73.330000000000013</v>
      </c>
      <c r="H777" s="2">
        <f t="shared" si="25"/>
        <v>-3.3300000000000125</v>
      </c>
    </row>
    <row r="778" spans="1:8">
      <c r="A778" s="1">
        <v>0.86496527777777776</v>
      </c>
      <c r="B778">
        <v>35.299999999999997</v>
      </c>
      <c r="C778">
        <v>67</v>
      </c>
      <c r="D778">
        <v>23</v>
      </c>
      <c r="E778">
        <v>67</v>
      </c>
      <c r="F778">
        <v>26</v>
      </c>
      <c r="G778" s="2">
        <f t="shared" si="24"/>
        <v>73.150000000000006</v>
      </c>
      <c r="H778" s="2">
        <f t="shared" si="25"/>
        <v>-6.1500000000000057</v>
      </c>
    </row>
    <row r="779" spans="1:8">
      <c r="A779" s="1">
        <v>0.86503472222222222</v>
      </c>
      <c r="B779">
        <v>35.299999999999997</v>
      </c>
      <c r="C779">
        <v>67</v>
      </c>
      <c r="D779">
        <v>25</v>
      </c>
      <c r="E779">
        <v>64</v>
      </c>
      <c r="F779">
        <v>25</v>
      </c>
      <c r="G779" s="2">
        <f t="shared" si="24"/>
        <v>73.510000000000005</v>
      </c>
      <c r="H779" s="2">
        <f t="shared" si="25"/>
        <v>-6.5100000000000051</v>
      </c>
    </row>
    <row r="780" spans="1:8">
      <c r="A780" s="1">
        <v>0.86510416666666667</v>
      </c>
      <c r="B780">
        <v>35.4</v>
      </c>
      <c r="C780">
        <v>67</v>
      </c>
      <c r="D780">
        <v>25</v>
      </c>
      <c r="E780">
        <v>71</v>
      </c>
      <c r="F780">
        <v>26</v>
      </c>
      <c r="G780" s="2">
        <f t="shared" si="24"/>
        <v>73.510000000000005</v>
      </c>
      <c r="H780" s="2">
        <f t="shared" si="25"/>
        <v>-6.5100000000000051</v>
      </c>
    </row>
    <row r="781" spans="1:8">
      <c r="A781" s="1">
        <v>0.86517361111111113</v>
      </c>
      <c r="B781">
        <v>35.4</v>
      </c>
      <c r="C781">
        <v>74</v>
      </c>
      <c r="D781">
        <v>20</v>
      </c>
      <c r="E781">
        <v>74</v>
      </c>
      <c r="F781">
        <v>31</v>
      </c>
      <c r="G781" s="2">
        <f t="shared" si="24"/>
        <v>72.61</v>
      </c>
      <c r="H781" s="2">
        <f t="shared" si="25"/>
        <v>1.3900000000000006</v>
      </c>
    </row>
    <row r="782" spans="1:8">
      <c r="A782" s="1">
        <v>0.86524305555555558</v>
      </c>
      <c r="B782">
        <v>35.4</v>
      </c>
      <c r="C782">
        <v>77</v>
      </c>
      <c r="D782">
        <v>23</v>
      </c>
      <c r="E782">
        <v>77</v>
      </c>
      <c r="F782">
        <v>28</v>
      </c>
      <c r="G782" s="2">
        <f t="shared" si="24"/>
        <v>73.150000000000006</v>
      </c>
      <c r="H782" s="2">
        <f t="shared" si="25"/>
        <v>3.8499999999999943</v>
      </c>
    </row>
    <row r="783" spans="1:8">
      <c r="A783" s="1">
        <v>0.86531249999999993</v>
      </c>
      <c r="B783">
        <v>35.299999999999997</v>
      </c>
      <c r="C783">
        <v>74</v>
      </c>
      <c r="D783">
        <v>27</v>
      </c>
      <c r="E783">
        <v>80</v>
      </c>
      <c r="F783">
        <v>24</v>
      </c>
      <c r="G783" s="2">
        <f t="shared" si="24"/>
        <v>73.87</v>
      </c>
      <c r="H783" s="2">
        <f t="shared" si="25"/>
        <v>0.12999999999999545</v>
      </c>
    </row>
    <row r="784" spans="1:8">
      <c r="A784" s="1">
        <v>0.8653819444444445</v>
      </c>
      <c r="B784">
        <v>35.299999999999997</v>
      </c>
      <c r="C784">
        <v>80</v>
      </c>
      <c r="D784">
        <v>29</v>
      </c>
      <c r="E784">
        <v>81</v>
      </c>
      <c r="F784">
        <v>27</v>
      </c>
      <c r="G784" s="2">
        <f t="shared" si="24"/>
        <v>74.23</v>
      </c>
      <c r="H784" s="2">
        <f t="shared" si="25"/>
        <v>5.769999999999996</v>
      </c>
    </row>
    <row r="785" spans="1:8">
      <c r="A785" s="1">
        <v>0.86545138888888884</v>
      </c>
      <c r="B785">
        <v>35.299999999999997</v>
      </c>
      <c r="C785">
        <v>81</v>
      </c>
      <c r="D785">
        <v>26</v>
      </c>
      <c r="E785">
        <v>81</v>
      </c>
      <c r="F785">
        <v>26</v>
      </c>
      <c r="G785" s="2">
        <f t="shared" si="24"/>
        <v>73.69</v>
      </c>
      <c r="H785" s="2">
        <f t="shared" si="25"/>
        <v>7.3100000000000023</v>
      </c>
    </row>
    <row r="786" spans="1:8">
      <c r="A786" s="1">
        <v>0.86559027777777775</v>
      </c>
      <c r="B786">
        <v>35.299999999999997</v>
      </c>
      <c r="C786">
        <v>74</v>
      </c>
      <c r="D786">
        <v>25</v>
      </c>
      <c r="E786">
        <v>82</v>
      </c>
      <c r="F786">
        <v>27</v>
      </c>
      <c r="G786" s="2">
        <f t="shared" si="24"/>
        <v>73.510000000000005</v>
      </c>
      <c r="H786" s="2">
        <f t="shared" si="25"/>
        <v>0.48999999999999488</v>
      </c>
    </row>
    <row r="787" spans="1:8">
      <c r="A787" s="1">
        <v>0.86565972222222232</v>
      </c>
      <c r="B787">
        <v>35.299999999999997</v>
      </c>
      <c r="C787">
        <v>77</v>
      </c>
      <c r="D787">
        <v>23</v>
      </c>
      <c r="E787">
        <v>75</v>
      </c>
      <c r="F787">
        <v>32</v>
      </c>
      <c r="G787" s="2">
        <f t="shared" si="24"/>
        <v>73.150000000000006</v>
      </c>
      <c r="H787" s="2">
        <f t="shared" si="25"/>
        <v>3.8499999999999943</v>
      </c>
    </row>
    <row r="788" spans="1:8">
      <c r="A788" s="1">
        <v>0.86572916666666666</v>
      </c>
      <c r="B788">
        <v>35.299999999999997</v>
      </c>
      <c r="C788">
        <v>69</v>
      </c>
      <c r="D788">
        <v>24</v>
      </c>
      <c r="E788">
        <v>69</v>
      </c>
      <c r="F788">
        <v>26</v>
      </c>
      <c r="G788" s="2">
        <f t="shared" si="24"/>
        <v>73.330000000000013</v>
      </c>
      <c r="H788" s="2">
        <f t="shared" si="25"/>
        <v>-4.3300000000000125</v>
      </c>
    </row>
    <row r="789" spans="1:8">
      <c r="A789" s="1">
        <v>0.86579861111111101</v>
      </c>
      <c r="B789">
        <v>35.299999999999997</v>
      </c>
      <c r="C789">
        <v>67</v>
      </c>
      <c r="D789">
        <v>23</v>
      </c>
      <c r="E789">
        <v>65</v>
      </c>
      <c r="F789">
        <v>27</v>
      </c>
      <c r="G789" s="2">
        <f t="shared" si="24"/>
        <v>73.150000000000006</v>
      </c>
      <c r="H789" s="2">
        <f t="shared" si="25"/>
        <v>-6.1500000000000057</v>
      </c>
    </row>
    <row r="790" spans="1:8">
      <c r="A790" s="1">
        <v>0.86586805555555557</v>
      </c>
      <c r="B790">
        <v>35.299999999999997</v>
      </c>
      <c r="C790">
        <v>66</v>
      </c>
      <c r="D790">
        <v>27</v>
      </c>
      <c r="E790">
        <v>63</v>
      </c>
      <c r="F790">
        <v>25</v>
      </c>
      <c r="G790" s="2">
        <f t="shared" si="24"/>
        <v>73.87</v>
      </c>
      <c r="H790" s="2">
        <f t="shared" si="25"/>
        <v>-7.8700000000000045</v>
      </c>
    </row>
    <row r="791" spans="1:8">
      <c r="A791" s="1">
        <v>0.86593749999999992</v>
      </c>
      <c r="B791">
        <v>35.299999999999997</v>
      </c>
      <c r="C791">
        <v>71</v>
      </c>
      <c r="D791">
        <v>27</v>
      </c>
      <c r="E791">
        <v>63</v>
      </c>
      <c r="F791">
        <v>25</v>
      </c>
      <c r="G791" s="2">
        <f t="shared" si="24"/>
        <v>73.87</v>
      </c>
      <c r="H791" s="2">
        <f t="shared" si="25"/>
        <v>-2.8700000000000045</v>
      </c>
    </row>
    <row r="792" spans="1:8">
      <c r="A792" s="1">
        <v>0.86600694444444448</v>
      </c>
      <c r="B792">
        <v>35.299999999999997</v>
      </c>
      <c r="C792">
        <v>69</v>
      </c>
      <c r="D792">
        <v>21</v>
      </c>
      <c r="E792">
        <v>79</v>
      </c>
      <c r="F792">
        <v>30</v>
      </c>
      <c r="G792" s="2">
        <f t="shared" si="24"/>
        <v>72.790000000000006</v>
      </c>
      <c r="H792" s="2">
        <f t="shared" si="25"/>
        <v>-3.7900000000000063</v>
      </c>
    </row>
    <row r="793" spans="1:8">
      <c r="A793" s="1">
        <v>0.86607638888888883</v>
      </c>
      <c r="B793">
        <v>35.299999999999997</v>
      </c>
      <c r="C793">
        <v>76</v>
      </c>
      <c r="D793">
        <v>27</v>
      </c>
      <c r="E793">
        <v>70</v>
      </c>
      <c r="F793">
        <v>24</v>
      </c>
      <c r="G793" s="2">
        <f t="shared" si="24"/>
        <v>73.87</v>
      </c>
      <c r="H793" s="2">
        <f t="shared" si="25"/>
        <v>2.1299999999999955</v>
      </c>
    </row>
    <row r="794" spans="1:8">
      <c r="A794" s="1">
        <v>0.86614583333333339</v>
      </c>
      <c r="B794">
        <v>35.4</v>
      </c>
      <c r="C794">
        <v>79</v>
      </c>
      <c r="D794">
        <v>25</v>
      </c>
      <c r="E794">
        <v>78</v>
      </c>
      <c r="F794">
        <v>22</v>
      </c>
      <c r="G794" s="2">
        <f t="shared" si="24"/>
        <v>73.510000000000005</v>
      </c>
      <c r="H794" s="2">
        <f t="shared" si="25"/>
        <v>5.4899999999999949</v>
      </c>
    </row>
    <row r="795" spans="1:8">
      <c r="A795" s="1">
        <v>0.86621527777777774</v>
      </c>
      <c r="B795">
        <v>35.299999999999997</v>
      </c>
      <c r="C795">
        <v>79</v>
      </c>
      <c r="D795">
        <v>26</v>
      </c>
      <c r="E795">
        <v>80</v>
      </c>
      <c r="F795">
        <v>26</v>
      </c>
      <c r="G795" s="2">
        <f t="shared" si="24"/>
        <v>73.69</v>
      </c>
      <c r="H795" s="2">
        <f t="shared" si="25"/>
        <v>5.3100000000000023</v>
      </c>
    </row>
    <row r="796" spans="1:8">
      <c r="A796" s="1">
        <v>0.86628472222222219</v>
      </c>
      <c r="B796">
        <v>35.299999999999997</v>
      </c>
      <c r="C796">
        <v>77</v>
      </c>
      <c r="D796">
        <v>24</v>
      </c>
      <c r="E796">
        <v>83</v>
      </c>
      <c r="F796">
        <v>29</v>
      </c>
      <c r="G796" s="2">
        <f t="shared" si="24"/>
        <v>73.330000000000013</v>
      </c>
      <c r="H796" s="2">
        <f t="shared" si="25"/>
        <v>3.6699999999999875</v>
      </c>
    </row>
    <row r="797" spans="1:8">
      <c r="A797" s="1">
        <v>0.86635416666666665</v>
      </c>
      <c r="B797">
        <v>35.4</v>
      </c>
      <c r="C797">
        <v>81</v>
      </c>
      <c r="D797">
        <v>28</v>
      </c>
      <c r="E797">
        <v>81</v>
      </c>
      <c r="F797">
        <v>25</v>
      </c>
      <c r="G797" s="2">
        <f t="shared" si="24"/>
        <v>74.050000000000011</v>
      </c>
      <c r="H797" s="2">
        <f t="shared" si="25"/>
        <v>6.9499999999999886</v>
      </c>
    </row>
    <row r="798" spans="1:8">
      <c r="A798" s="1">
        <v>0.8664236111111111</v>
      </c>
      <c r="B798">
        <v>35.4</v>
      </c>
      <c r="C798">
        <v>77</v>
      </c>
      <c r="D798">
        <v>24</v>
      </c>
      <c r="E798">
        <v>77</v>
      </c>
      <c r="F798">
        <v>26</v>
      </c>
      <c r="G798" s="2">
        <f t="shared" si="24"/>
        <v>73.330000000000013</v>
      </c>
      <c r="H798" s="2">
        <f t="shared" si="25"/>
        <v>3.6699999999999875</v>
      </c>
    </row>
    <row r="799" spans="1:8">
      <c r="A799" s="1">
        <v>0.86649305555555556</v>
      </c>
      <c r="B799">
        <v>35.299999999999997</v>
      </c>
      <c r="C799">
        <v>72</v>
      </c>
      <c r="D799">
        <v>25</v>
      </c>
      <c r="E799">
        <v>81</v>
      </c>
      <c r="F799">
        <v>26</v>
      </c>
      <c r="G799" s="2">
        <f t="shared" si="24"/>
        <v>73.510000000000005</v>
      </c>
      <c r="H799" s="2">
        <f t="shared" si="25"/>
        <v>-1.5100000000000051</v>
      </c>
    </row>
    <row r="800" spans="1:8">
      <c r="A800" s="1">
        <v>0.86656250000000001</v>
      </c>
      <c r="B800">
        <v>35.299999999999997</v>
      </c>
      <c r="C800">
        <v>69</v>
      </c>
      <c r="D800">
        <v>27</v>
      </c>
      <c r="E800">
        <v>69</v>
      </c>
      <c r="F800">
        <v>23</v>
      </c>
      <c r="G800" s="2">
        <f t="shared" si="24"/>
        <v>73.87</v>
      </c>
      <c r="H800" s="2">
        <f t="shared" si="25"/>
        <v>-4.8700000000000045</v>
      </c>
    </row>
    <row r="801" spans="1:8">
      <c r="A801" s="1">
        <v>0.86663194444444447</v>
      </c>
      <c r="B801">
        <v>35.299999999999997</v>
      </c>
      <c r="C801">
        <v>67</v>
      </c>
      <c r="D801">
        <v>22</v>
      </c>
      <c r="E801">
        <v>64</v>
      </c>
      <c r="F801">
        <v>27</v>
      </c>
      <c r="G801" s="2">
        <f t="shared" si="24"/>
        <v>72.97</v>
      </c>
      <c r="H801" s="2">
        <f t="shared" si="25"/>
        <v>-5.9699999999999989</v>
      </c>
    </row>
    <row r="802" spans="1:8">
      <c r="A802" s="1">
        <v>0.86670138888888892</v>
      </c>
      <c r="B802">
        <v>35.299999999999997</v>
      </c>
      <c r="C802">
        <v>68</v>
      </c>
      <c r="D802">
        <v>24</v>
      </c>
      <c r="E802">
        <v>62</v>
      </c>
      <c r="F802">
        <v>26</v>
      </c>
      <c r="G802" s="2">
        <f t="shared" si="24"/>
        <v>73.330000000000013</v>
      </c>
      <c r="H802" s="2">
        <f t="shared" si="25"/>
        <v>-5.3300000000000125</v>
      </c>
    </row>
    <row r="803" spans="1:8">
      <c r="A803" s="1">
        <v>0.86677083333333327</v>
      </c>
      <c r="B803">
        <v>35.299999999999997</v>
      </c>
      <c r="C803">
        <v>66</v>
      </c>
      <c r="D803">
        <v>23</v>
      </c>
      <c r="E803">
        <v>63</v>
      </c>
      <c r="F803">
        <v>27</v>
      </c>
      <c r="G803" s="2">
        <f t="shared" si="24"/>
        <v>73.150000000000006</v>
      </c>
      <c r="H803" s="2">
        <f t="shared" si="25"/>
        <v>-7.1500000000000057</v>
      </c>
    </row>
    <row r="804" spans="1:8">
      <c r="A804" s="1">
        <v>0.86684027777777783</v>
      </c>
      <c r="B804">
        <v>35.299999999999997</v>
      </c>
      <c r="C804">
        <v>78</v>
      </c>
      <c r="D804">
        <v>28</v>
      </c>
      <c r="E804">
        <v>66</v>
      </c>
      <c r="F804">
        <v>23</v>
      </c>
      <c r="G804" s="2">
        <f t="shared" si="24"/>
        <v>74.050000000000011</v>
      </c>
      <c r="H804" s="2">
        <f t="shared" si="25"/>
        <v>3.9499999999999886</v>
      </c>
    </row>
    <row r="805" spans="1:8">
      <c r="A805" s="1">
        <v>0.86690972222222218</v>
      </c>
      <c r="B805">
        <v>35.4</v>
      </c>
      <c r="C805">
        <v>76</v>
      </c>
      <c r="D805">
        <v>24</v>
      </c>
      <c r="E805">
        <v>70</v>
      </c>
      <c r="F805">
        <v>28</v>
      </c>
      <c r="G805" s="2">
        <f t="shared" si="24"/>
        <v>73.330000000000013</v>
      </c>
      <c r="H805" s="2">
        <f t="shared" si="25"/>
        <v>2.6699999999999875</v>
      </c>
    </row>
    <row r="806" spans="1:8">
      <c r="A806" s="1">
        <v>0.86697916666666675</v>
      </c>
      <c r="B806">
        <v>35.4</v>
      </c>
      <c r="C806">
        <v>78</v>
      </c>
      <c r="D806">
        <v>26</v>
      </c>
      <c r="E806">
        <v>78</v>
      </c>
      <c r="F806">
        <v>26</v>
      </c>
      <c r="G806" s="2">
        <f t="shared" si="24"/>
        <v>73.69</v>
      </c>
      <c r="H806" s="2">
        <f t="shared" si="25"/>
        <v>4.3100000000000023</v>
      </c>
    </row>
    <row r="807" spans="1:8">
      <c r="A807" s="1">
        <v>0.86704861111111109</v>
      </c>
      <c r="B807">
        <v>35.4</v>
      </c>
      <c r="C807">
        <v>80</v>
      </c>
      <c r="D807">
        <v>24</v>
      </c>
      <c r="E807">
        <v>80</v>
      </c>
      <c r="F807">
        <v>27</v>
      </c>
      <c r="G807" s="2">
        <f t="shared" si="24"/>
        <v>73.330000000000013</v>
      </c>
      <c r="H807" s="2">
        <f t="shared" si="25"/>
        <v>6.6699999999999875</v>
      </c>
    </row>
    <row r="808" spans="1:8">
      <c r="A808" s="1">
        <v>0.86711805555555566</v>
      </c>
      <c r="B808">
        <v>35.4</v>
      </c>
      <c r="C808">
        <v>81</v>
      </c>
      <c r="D808">
        <v>26</v>
      </c>
      <c r="E808">
        <v>81</v>
      </c>
      <c r="F808">
        <v>27</v>
      </c>
      <c r="G808" s="2">
        <f t="shared" si="24"/>
        <v>73.69</v>
      </c>
      <c r="H808" s="2">
        <f t="shared" si="25"/>
        <v>7.3100000000000023</v>
      </c>
    </row>
    <row r="809" spans="1:8">
      <c r="A809" s="1">
        <v>0.8671875</v>
      </c>
      <c r="B809">
        <v>35.299999999999997</v>
      </c>
      <c r="C809">
        <v>81</v>
      </c>
      <c r="D809">
        <v>25</v>
      </c>
      <c r="E809">
        <v>81</v>
      </c>
      <c r="F809">
        <v>26</v>
      </c>
      <c r="G809" s="2">
        <f t="shared" si="24"/>
        <v>73.510000000000005</v>
      </c>
      <c r="H809" s="2">
        <f t="shared" si="25"/>
        <v>7.4899999999999949</v>
      </c>
    </row>
    <row r="810" spans="1:8">
      <c r="A810" s="1">
        <v>0.86725694444444434</v>
      </c>
      <c r="B810">
        <v>35.4</v>
      </c>
      <c r="C810">
        <v>77</v>
      </c>
      <c r="D810">
        <v>28</v>
      </c>
      <c r="E810">
        <v>76</v>
      </c>
      <c r="F810">
        <v>24</v>
      </c>
      <c r="G810" s="2">
        <f t="shared" si="24"/>
        <v>74.050000000000011</v>
      </c>
      <c r="H810" s="2">
        <f t="shared" si="25"/>
        <v>2.9499999999999886</v>
      </c>
    </row>
    <row r="811" spans="1:8">
      <c r="A811" s="1">
        <v>0.86732638888888891</v>
      </c>
      <c r="B811">
        <v>35.4</v>
      </c>
      <c r="C811">
        <v>76</v>
      </c>
      <c r="D811">
        <v>27</v>
      </c>
      <c r="E811">
        <v>77</v>
      </c>
      <c r="F811">
        <v>24</v>
      </c>
      <c r="G811" s="2">
        <f t="shared" si="24"/>
        <v>73.87</v>
      </c>
      <c r="H811" s="2">
        <f t="shared" si="25"/>
        <v>2.1299999999999955</v>
      </c>
    </row>
    <row r="812" spans="1:8">
      <c r="A812" s="1">
        <v>0.86738425925925933</v>
      </c>
      <c r="B812">
        <v>35.299999999999997</v>
      </c>
      <c r="C812">
        <v>70</v>
      </c>
      <c r="D812">
        <v>23</v>
      </c>
      <c r="E812">
        <v>69</v>
      </c>
      <c r="F812">
        <v>27</v>
      </c>
      <c r="G812" s="2">
        <f t="shared" si="24"/>
        <v>73.150000000000006</v>
      </c>
      <c r="H812" s="2">
        <f t="shared" si="25"/>
        <v>-3.1500000000000057</v>
      </c>
    </row>
    <row r="813" spans="1:8">
      <c r="A813" s="1">
        <v>0.86746527777777782</v>
      </c>
      <c r="B813">
        <v>35.299999999999997</v>
      </c>
      <c r="C813">
        <v>68</v>
      </c>
      <c r="D813">
        <v>25</v>
      </c>
      <c r="E813">
        <v>66</v>
      </c>
      <c r="F813">
        <v>27</v>
      </c>
      <c r="G813" s="2">
        <f t="shared" si="24"/>
        <v>73.510000000000005</v>
      </c>
      <c r="H813" s="2">
        <f t="shared" si="25"/>
        <v>-5.5100000000000051</v>
      </c>
    </row>
    <row r="814" spans="1:8">
      <c r="A814" s="1">
        <v>0.86753472222222217</v>
      </c>
      <c r="B814">
        <v>35.299999999999997</v>
      </c>
      <c r="C814">
        <v>66</v>
      </c>
      <c r="D814">
        <v>25</v>
      </c>
      <c r="E814">
        <v>65</v>
      </c>
      <c r="F814">
        <v>26</v>
      </c>
      <c r="G814" s="2">
        <f t="shared" si="24"/>
        <v>73.510000000000005</v>
      </c>
      <c r="H814" s="2">
        <f t="shared" si="25"/>
        <v>-7.5100000000000051</v>
      </c>
    </row>
    <row r="815" spans="1:8">
      <c r="A815" s="1">
        <v>0.86767361111111108</v>
      </c>
      <c r="B815">
        <v>35.4</v>
      </c>
      <c r="C815">
        <v>69</v>
      </c>
      <c r="D815">
        <v>26</v>
      </c>
      <c r="E815">
        <v>78</v>
      </c>
      <c r="F815">
        <v>25</v>
      </c>
      <c r="G815" s="2">
        <f t="shared" si="24"/>
        <v>73.69</v>
      </c>
      <c r="H815" s="2">
        <f t="shared" si="25"/>
        <v>-4.6899999999999977</v>
      </c>
    </row>
    <row r="816" spans="1:8">
      <c r="A816" s="1">
        <v>0.86780092592592595</v>
      </c>
      <c r="B816">
        <v>35.299999999999997</v>
      </c>
      <c r="C816">
        <v>77</v>
      </c>
      <c r="D816">
        <v>27</v>
      </c>
      <c r="E816">
        <v>76</v>
      </c>
      <c r="F816">
        <v>25</v>
      </c>
      <c r="G816" s="2">
        <f t="shared" si="24"/>
        <v>73.87</v>
      </c>
      <c r="H816" s="2">
        <f t="shared" si="25"/>
        <v>3.1299999999999955</v>
      </c>
    </row>
    <row r="817" spans="1:8">
      <c r="A817" s="1">
        <v>0.8678703703703704</v>
      </c>
      <c r="B817">
        <v>35.299999999999997</v>
      </c>
      <c r="C817">
        <v>78</v>
      </c>
      <c r="D817">
        <v>25</v>
      </c>
      <c r="E817">
        <v>79</v>
      </c>
      <c r="F817">
        <v>24</v>
      </c>
      <c r="G817" s="2">
        <f t="shared" si="24"/>
        <v>73.510000000000005</v>
      </c>
      <c r="H817" s="2">
        <f t="shared" si="25"/>
        <v>4.4899999999999949</v>
      </c>
    </row>
    <row r="818" spans="1:8">
      <c r="A818" s="1">
        <v>0.86793981481481486</v>
      </c>
      <c r="B818">
        <v>35.299999999999997</v>
      </c>
      <c r="C818">
        <v>79</v>
      </c>
      <c r="D818">
        <v>22</v>
      </c>
      <c r="E818">
        <v>80</v>
      </c>
      <c r="F818">
        <v>30</v>
      </c>
      <c r="G818" s="2">
        <f t="shared" si="24"/>
        <v>72.97</v>
      </c>
      <c r="H818" s="2">
        <f t="shared" si="25"/>
        <v>6.0300000000000011</v>
      </c>
    </row>
    <row r="819" spans="1:8">
      <c r="A819" s="1">
        <v>0.8680092592592592</v>
      </c>
      <c r="B819">
        <v>35.4</v>
      </c>
      <c r="C819">
        <v>81</v>
      </c>
      <c r="D819">
        <v>20</v>
      </c>
      <c r="E819">
        <v>81</v>
      </c>
      <c r="F819">
        <v>33</v>
      </c>
      <c r="G819" s="2">
        <f t="shared" si="24"/>
        <v>72.61</v>
      </c>
      <c r="H819" s="2">
        <f t="shared" si="25"/>
        <v>8.39</v>
      </c>
    </row>
    <row r="820" spans="1:8">
      <c r="A820" s="1">
        <v>0.86807870370370377</v>
      </c>
      <c r="B820">
        <v>35.299999999999997</v>
      </c>
      <c r="C820">
        <v>81</v>
      </c>
      <c r="D820">
        <v>25</v>
      </c>
      <c r="E820">
        <v>73</v>
      </c>
      <c r="F820">
        <v>25</v>
      </c>
      <c r="G820" s="2">
        <f t="shared" si="24"/>
        <v>73.510000000000005</v>
      </c>
      <c r="H820" s="2">
        <f t="shared" si="25"/>
        <v>7.4899999999999949</v>
      </c>
    </row>
    <row r="821" spans="1:8">
      <c r="A821" s="1">
        <v>0.86814814814814811</v>
      </c>
      <c r="B821">
        <v>35.299999999999997</v>
      </c>
      <c r="C821">
        <v>83</v>
      </c>
      <c r="D821">
        <v>27</v>
      </c>
      <c r="E821">
        <v>71</v>
      </c>
      <c r="F821">
        <v>23</v>
      </c>
      <c r="G821" s="2">
        <f t="shared" si="24"/>
        <v>73.87</v>
      </c>
      <c r="H821" s="2">
        <f t="shared" si="25"/>
        <v>9.1299999999999955</v>
      </c>
    </row>
    <row r="822" spans="1:8">
      <c r="A822" s="1">
        <v>0.86821759259259268</v>
      </c>
      <c r="B822">
        <v>35.4</v>
      </c>
      <c r="C822">
        <v>72</v>
      </c>
      <c r="D822">
        <v>25</v>
      </c>
      <c r="E822">
        <v>71</v>
      </c>
      <c r="F822">
        <v>25</v>
      </c>
      <c r="G822" s="2">
        <f t="shared" si="24"/>
        <v>73.510000000000005</v>
      </c>
      <c r="H822" s="2">
        <f t="shared" si="25"/>
        <v>-1.5100000000000051</v>
      </c>
    </row>
    <row r="823" spans="1:8">
      <c r="A823" s="1">
        <v>0.86828703703703702</v>
      </c>
      <c r="B823">
        <v>35.4</v>
      </c>
      <c r="C823">
        <v>68</v>
      </c>
      <c r="D823">
        <v>24</v>
      </c>
      <c r="E823">
        <v>67</v>
      </c>
      <c r="F823">
        <v>26</v>
      </c>
      <c r="G823" s="2">
        <f t="shared" si="24"/>
        <v>73.330000000000013</v>
      </c>
      <c r="H823" s="2">
        <f t="shared" si="25"/>
        <v>-5.3300000000000125</v>
      </c>
    </row>
    <row r="824" spans="1:8">
      <c r="A824" s="1">
        <v>0.86836805555555552</v>
      </c>
      <c r="B824">
        <v>35.299999999999997</v>
      </c>
      <c r="C824">
        <v>66</v>
      </c>
      <c r="D824">
        <v>26</v>
      </c>
      <c r="E824">
        <v>63</v>
      </c>
      <c r="F824">
        <v>24</v>
      </c>
      <c r="G824" s="2">
        <f t="shared" si="24"/>
        <v>73.69</v>
      </c>
      <c r="H824" s="2">
        <f t="shared" si="25"/>
        <v>-7.6899999999999977</v>
      </c>
    </row>
    <row r="825" spans="1:8">
      <c r="A825" s="1">
        <v>0.86842592592592593</v>
      </c>
      <c r="B825">
        <v>35.299999999999997</v>
      </c>
      <c r="C825">
        <v>66</v>
      </c>
      <c r="D825">
        <v>21</v>
      </c>
      <c r="E825">
        <v>66</v>
      </c>
      <c r="F825">
        <v>32</v>
      </c>
      <c r="G825" s="2">
        <f t="shared" si="24"/>
        <v>72.790000000000006</v>
      </c>
      <c r="H825" s="2">
        <f t="shared" si="25"/>
        <v>-6.7900000000000063</v>
      </c>
    </row>
    <row r="826" spans="1:8">
      <c r="A826" s="1">
        <v>0.86849537037037028</v>
      </c>
      <c r="B826">
        <v>35.299999999999997</v>
      </c>
      <c r="C826">
        <v>77</v>
      </c>
      <c r="D826">
        <v>26</v>
      </c>
      <c r="E826">
        <v>65</v>
      </c>
      <c r="F826">
        <v>24</v>
      </c>
      <c r="G826" s="2">
        <f t="shared" si="24"/>
        <v>73.69</v>
      </c>
      <c r="H826" s="2">
        <f t="shared" si="25"/>
        <v>3.3100000000000023</v>
      </c>
    </row>
    <row r="827" spans="1:8">
      <c r="A827" s="1">
        <v>0.86856481481481485</v>
      </c>
      <c r="B827">
        <v>35.299999999999997</v>
      </c>
      <c r="C827">
        <v>75</v>
      </c>
      <c r="D827">
        <v>29</v>
      </c>
      <c r="E827">
        <v>72</v>
      </c>
      <c r="F827">
        <v>22</v>
      </c>
      <c r="G827" s="2">
        <f t="shared" si="24"/>
        <v>74.23</v>
      </c>
      <c r="H827" s="2">
        <f t="shared" si="25"/>
        <v>0.76999999999999602</v>
      </c>
    </row>
    <row r="828" spans="1:8">
      <c r="A828" s="1">
        <v>0.86863425925925919</v>
      </c>
      <c r="B828">
        <v>35.299999999999997</v>
      </c>
      <c r="C828">
        <v>77</v>
      </c>
      <c r="D828">
        <v>22</v>
      </c>
      <c r="E828">
        <v>74</v>
      </c>
      <c r="F828">
        <v>26</v>
      </c>
      <c r="G828" s="2">
        <f t="shared" si="24"/>
        <v>72.97</v>
      </c>
      <c r="H828" s="2">
        <f t="shared" si="25"/>
        <v>4.0300000000000011</v>
      </c>
    </row>
    <row r="829" spans="1:8">
      <c r="A829" s="1">
        <v>0.86870370370370376</v>
      </c>
      <c r="B829">
        <v>35.299999999999997</v>
      </c>
      <c r="C829">
        <v>79</v>
      </c>
      <c r="D829">
        <v>25</v>
      </c>
      <c r="E829">
        <v>79</v>
      </c>
      <c r="F829">
        <v>27</v>
      </c>
      <c r="G829" s="2">
        <f t="shared" si="24"/>
        <v>73.510000000000005</v>
      </c>
      <c r="H829" s="2">
        <f t="shared" si="25"/>
        <v>5.4899999999999949</v>
      </c>
    </row>
    <row r="830" spans="1:8">
      <c r="A830" s="1">
        <v>0.8687731481481481</v>
      </c>
      <c r="B830">
        <v>35.299999999999997</v>
      </c>
      <c r="C830">
        <v>80</v>
      </c>
      <c r="D830">
        <v>26</v>
      </c>
      <c r="E830">
        <v>81</v>
      </c>
      <c r="F830">
        <v>21</v>
      </c>
      <c r="G830" s="2">
        <f t="shared" si="24"/>
        <v>73.69</v>
      </c>
      <c r="H830" s="2">
        <f t="shared" si="25"/>
        <v>6.3100000000000023</v>
      </c>
    </row>
    <row r="831" spans="1:8">
      <c r="A831" s="1">
        <v>0.86884259259259267</v>
      </c>
      <c r="B831">
        <v>35.299999999999997</v>
      </c>
      <c r="C831">
        <v>79</v>
      </c>
      <c r="D831">
        <v>21</v>
      </c>
      <c r="E831">
        <v>82</v>
      </c>
      <c r="F831">
        <v>30</v>
      </c>
      <c r="G831" s="2">
        <f t="shared" si="24"/>
        <v>72.790000000000006</v>
      </c>
      <c r="H831" s="2">
        <f t="shared" si="25"/>
        <v>6.2099999999999937</v>
      </c>
    </row>
    <row r="832" spans="1:8">
      <c r="A832" s="1">
        <v>0.86891203703703701</v>
      </c>
      <c r="B832">
        <v>35.299999999999997</v>
      </c>
      <c r="C832">
        <v>74</v>
      </c>
      <c r="D832">
        <v>24</v>
      </c>
      <c r="E832">
        <v>81</v>
      </c>
      <c r="F832">
        <v>25</v>
      </c>
      <c r="G832" s="2">
        <f t="shared" si="24"/>
        <v>73.330000000000013</v>
      </c>
      <c r="H832" s="2">
        <f t="shared" si="25"/>
        <v>0.66999999999998749</v>
      </c>
    </row>
    <row r="833" spans="1:8">
      <c r="A833" s="1">
        <v>0.86898148148148147</v>
      </c>
      <c r="B833">
        <v>35.299999999999997</v>
      </c>
      <c r="C833">
        <v>77</v>
      </c>
      <c r="D833">
        <v>22</v>
      </c>
      <c r="E833">
        <v>81</v>
      </c>
      <c r="F833">
        <v>29</v>
      </c>
      <c r="G833" s="2">
        <f t="shared" si="24"/>
        <v>72.97</v>
      </c>
      <c r="H833" s="2">
        <f t="shared" si="25"/>
        <v>4.0300000000000011</v>
      </c>
    </row>
    <row r="834" spans="1:8">
      <c r="A834" s="1">
        <v>0.86905092592592592</v>
      </c>
      <c r="B834">
        <v>35.4</v>
      </c>
      <c r="C834">
        <v>72</v>
      </c>
      <c r="D834">
        <v>22</v>
      </c>
      <c r="E834">
        <v>73</v>
      </c>
      <c r="F834">
        <v>27</v>
      </c>
      <c r="G834" s="2">
        <f t="shared" si="24"/>
        <v>72.97</v>
      </c>
      <c r="H834" s="2">
        <f t="shared" si="25"/>
        <v>-0.96999999999999886</v>
      </c>
    </row>
    <row r="835" spans="1:8">
      <c r="A835" s="1">
        <v>0.86912037037037038</v>
      </c>
      <c r="B835">
        <v>35.4</v>
      </c>
      <c r="C835">
        <v>68</v>
      </c>
      <c r="D835">
        <v>22</v>
      </c>
      <c r="E835">
        <v>68</v>
      </c>
      <c r="F835">
        <v>28</v>
      </c>
      <c r="G835" s="2">
        <f t="shared" ref="G835:G898" si="26">0.18*D835+69.01-69.01*EXP(-(3196.88)*D835)</f>
        <v>72.97</v>
      </c>
      <c r="H835" s="2">
        <f t="shared" ref="H835:H898" si="27">C835-G835</f>
        <v>-4.9699999999999989</v>
      </c>
    </row>
    <row r="836" spans="1:8">
      <c r="A836" s="1">
        <v>0.86918981481481483</v>
      </c>
      <c r="B836">
        <v>35.4</v>
      </c>
      <c r="C836">
        <v>67</v>
      </c>
      <c r="D836">
        <v>26</v>
      </c>
      <c r="E836">
        <v>65</v>
      </c>
      <c r="F836">
        <v>24</v>
      </c>
      <c r="G836" s="2">
        <f t="shared" si="26"/>
        <v>73.69</v>
      </c>
      <c r="H836" s="2">
        <f t="shared" si="27"/>
        <v>-6.6899999999999977</v>
      </c>
    </row>
    <row r="837" spans="1:8">
      <c r="A837" s="1">
        <v>0.86925925925925929</v>
      </c>
      <c r="B837">
        <v>35.299999999999997</v>
      </c>
      <c r="C837">
        <v>67</v>
      </c>
      <c r="D837">
        <v>19</v>
      </c>
      <c r="E837">
        <v>63</v>
      </c>
      <c r="F837">
        <v>30</v>
      </c>
      <c r="G837" s="2">
        <f t="shared" si="26"/>
        <v>72.430000000000007</v>
      </c>
      <c r="H837" s="2">
        <f t="shared" si="27"/>
        <v>-5.4300000000000068</v>
      </c>
    </row>
    <row r="838" spans="1:8">
      <c r="A838" s="1">
        <v>0.86932870370370363</v>
      </c>
      <c r="B838">
        <v>35.299999999999997</v>
      </c>
      <c r="C838">
        <v>76</v>
      </c>
      <c r="D838">
        <v>20</v>
      </c>
      <c r="E838">
        <v>65</v>
      </c>
      <c r="F838">
        <v>24</v>
      </c>
      <c r="G838" s="2">
        <f t="shared" si="26"/>
        <v>72.61</v>
      </c>
      <c r="H838" s="2">
        <f t="shared" si="27"/>
        <v>3.3900000000000006</v>
      </c>
    </row>
    <row r="839" spans="1:8">
      <c r="A839" s="1">
        <v>0.8693981481481482</v>
      </c>
      <c r="B839">
        <v>35.299999999999997</v>
      </c>
      <c r="C839">
        <v>78</v>
      </c>
      <c r="D839">
        <v>21</v>
      </c>
      <c r="E839">
        <v>68</v>
      </c>
      <c r="F839">
        <v>34</v>
      </c>
      <c r="G839" s="2">
        <f t="shared" si="26"/>
        <v>72.790000000000006</v>
      </c>
      <c r="H839" s="2">
        <f t="shared" si="27"/>
        <v>5.2099999999999937</v>
      </c>
    </row>
    <row r="840" spans="1:8">
      <c r="A840" s="1">
        <v>0.86946759259259254</v>
      </c>
      <c r="B840">
        <v>35.299999999999997</v>
      </c>
      <c r="C840">
        <v>75</v>
      </c>
      <c r="D840">
        <v>24</v>
      </c>
      <c r="E840">
        <v>76</v>
      </c>
      <c r="F840">
        <v>28</v>
      </c>
      <c r="G840" s="2">
        <f t="shared" si="26"/>
        <v>73.330000000000013</v>
      </c>
      <c r="H840" s="2">
        <f t="shared" si="27"/>
        <v>1.6699999999999875</v>
      </c>
    </row>
    <row r="841" spans="1:8">
      <c r="A841" s="1">
        <v>0.86953703703703711</v>
      </c>
      <c r="B841">
        <v>35.299999999999997</v>
      </c>
      <c r="C841">
        <v>81</v>
      </c>
      <c r="D841">
        <v>35</v>
      </c>
      <c r="E841">
        <v>80</v>
      </c>
      <c r="F841">
        <v>21</v>
      </c>
      <c r="G841" s="2">
        <f t="shared" si="26"/>
        <v>75.31</v>
      </c>
      <c r="H841" s="2">
        <f t="shared" si="27"/>
        <v>5.6899999999999977</v>
      </c>
    </row>
    <row r="842" spans="1:8">
      <c r="A842" s="1">
        <v>0.86960648148148145</v>
      </c>
      <c r="B842">
        <v>35.299999999999997</v>
      </c>
      <c r="C842">
        <v>81</v>
      </c>
      <c r="D842">
        <v>28</v>
      </c>
      <c r="E842">
        <v>81</v>
      </c>
      <c r="F842">
        <v>27</v>
      </c>
      <c r="G842" s="2">
        <f t="shared" si="26"/>
        <v>74.050000000000011</v>
      </c>
      <c r="H842" s="2">
        <f t="shared" si="27"/>
        <v>6.9499999999999886</v>
      </c>
    </row>
    <row r="843" spans="1:8">
      <c r="A843" s="1">
        <v>0.86967592592592602</v>
      </c>
      <c r="B843">
        <v>35.299999999999997</v>
      </c>
      <c r="C843">
        <v>81</v>
      </c>
      <c r="D843">
        <v>23</v>
      </c>
      <c r="E843">
        <v>81</v>
      </c>
      <c r="F843">
        <v>30</v>
      </c>
      <c r="G843" s="2">
        <f t="shared" si="26"/>
        <v>73.150000000000006</v>
      </c>
      <c r="H843" s="2">
        <f t="shared" si="27"/>
        <v>7.8499999999999943</v>
      </c>
    </row>
    <row r="844" spans="1:8">
      <c r="A844" s="1">
        <v>0.86974537037037036</v>
      </c>
      <c r="B844">
        <v>35.4</v>
      </c>
      <c r="C844">
        <v>79</v>
      </c>
      <c r="D844">
        <v>22</v>
      </c>
      <c r="E844">
        <v>76</v>
      </c>
      <c r="F844">
        <v>27</v>
      </c>
      <c r="G844" s="2">
        <f t="shared" si="26"/>
        <v>72.97</v>
      </c>
      <c r="H844" s="2">
        <f t="shared" si="27"/>
        <v>6.0300000000000011</v>
      </c>
    </row>
    <row r="845" spans="1:8">
      <c r="A845" s="1">
        <v>0.86981481481481471</v>
      </c>
      <c r="B845">
        <v>35.299999999999997</v>
      </c>
      <c r="C845">
        <v>74</v>
      </c>
      <c r="D845">
        <v>21</v>
      </c>
      <c r="E845">
        <v>79</v>
      </c>
      <c r="F845">
        <v>27</v>
      </c>
      <c r="G845" s="2">
        <f t="shared" si="26"/>
        <v>72.790000000000006</v>
      </c>
      <c r="H845" s="2">
        <f t="shared" si="27"/>
        <v>1.2099999999999937</v>
      </c>
    </row>
    <row r="846" spans="1:8">
      <c r="A846" s="1">
        <v>0.86988425925925927</v>
      </c>
      <c r="B846">
        <v>35.299999999999997</v>
      </c>
      <c r="C846">
        <v>71</v>
      </c>
      <c r="D846">
        <v>22</v>
      </c>
      <c r="E846">
        <v>74</v>
      </c>
      <c r="F846">
        <v>27</v>
      </c>
      <c r="G846" s="2">
        <f t="shared" si="26"/>
        <v>72.97</v>
      </c>
      <c r="H846" s="2">
        <f t="shared" si="27"/>
        <v>-1.9699999999999989</v>
      </c>
    </row>
    <row r="847" spans="1:8">
      <c r="A847" s="1">
        <v>0.86995370370370362</v>
      </c>
      <c r="B847">
        <v>35.299999999999997</v>
      </c>
      <c r="C847">
        <v>68</v>
      </c>
      <c r="D847">
        <v>23</v>
      </c>
      <c r="E847">
        <v>67</v>
      </c>
      <c r="F847">
        <v>26</v>
      </c>
      <c r="G847" s="2">
        <f t="shared" si="26"/>
        <v>73.150000000000006</v>
      </c>
      <c r="H847" s="2">
        <f t="shared" si="27"/>
        <v>-5.1500000000000057</v>
      </c>
    </row>
    <row r="848" spans="1:8">
      <c r="A848" s="1">
        <v>0.87002314814814818</v>
      </c>
      <c r="B848">
        <v>35.299999999999997</v>
      </c>
      <c r="C848">
        <v>67</v>
      </c>
      <c r="D848">
        <v>24</v>
      </c>
      <c r="E848">
        <v>64</v>
      </c>
      <c r="F848">
        <v>25</v>
      </c>
      <c r="G848" s="2">
        <f t="shared" si="26"/>
        <v>73.330000000000013</v>
      </c>
      <c r="H848" s="2">
        <f t="shared" si="27"/>
        <v>-6.3300000000000125</v>
      </c>
    </row>
    <row r="849" spans="1:8">
      <c r="A849" s="1">
        <v>0.87009259259259253</v>
      </c>
      <c r="B849">
        <v>35.299999999999997</v>
      </c>
      <c r="C849">
        <v>67</v>
      </c>
      <c r="D849">
        <v>24</v>
      </c>
      <c r="E849">
        <v>63</v>
      </c>
      <c r="F849">
        <v>26</v>
      </c>
      <c r="G849" s="2">
        <f t="shared" si="26"/>
        <v>73.330000000000013</v>
      </c>
      <c r="H849" s="2">
        <f t="shared" si="27"/>
        <v>-6.3300000000000125</v>
      </c>
    </row>
    <row r="850" spans="1:8">
      <c r="A850" s="1">
        <v>0.87016203703703709</v>
      </c>
      <c r="B850">
        <v>35.4</v>
      </c>
      <c r="C850">
        <v>68</v>
      </c>
      <c r="D850">
        <v>24</v>
      </c>
      <c r="E850">
        <v>75</v>
      </c>
      <c r="F850">
        <v>26</v>
      </c>
      <c r="G850" s="2">
        <f t="shared" si="26"/>
        <v>73.330000000000013</v>
      </c>
      <c r="H850" s="2">
        <f t="shared" si="27"/>
        <v>-5.3300000000000125</v>
      </c>
    </row>
    <row r="851" spans="1:8">
      <c r="A851" s="1">
        <v>0.87023148148148144</v>
      </c>
      <c r="B851">
        <v>35.4</v>
      </c>
      <c r="C851">
        <v>69</v>
      </c>
      <c r="D851">
        <v>25</v>
      </c>
      <c r="E851">
        <v>79</v>
      </c>
      <c r="F851">
        <v>25</v>
      </c>
      <c r="G851" s="2">
        <f t="shared" si="26"/>
        <v>73.510000000000005</v>
      </c>
      <c r="H851" s="2">
        <f t="shared" si="27"/>
        <v>-4.5100000000000051</v>
      </c>
    </row>
    <row r="852" spans="1:8">
      <c r="A852" s="1">
        <v>0.87030092592592589</v>
      </c>
      <c r="B852">
        <v>35.4</v>
      </c>
      <c r="C852">
        <v>74</v>
      </c>
      <c r="D852">
        <v>26</v>
      </c>
      <c r="E852">
        <v>74</v>
      </c>
      <c r="F852">
        <v>25</v>
      </c>
      <c r="G852" s="2">
        <f t="shared" si="26"/>
        <v>73.69</v>
      </c>
      <c r="H852" s="2">
        <f t="shared" si="27"/>
        <v>0.31000000000000227</v>
      </c>
    </row>
    <row r="853" spans="1:8">
      <c r="A853" s="1">
        <v>0.87037037037037035</v>
      </c>
      <c r="B853">
        <v>35.4</v>
      </c>
      <c r="C853">
        <v>77</v>
      </c>
      <c r="D853">
        <v>18</v>
      </c>
      <c r="E853">
        <v>81</v>
      </c>
      <c r="F853">
        <v>35</v>
      </c>
      <c r="G853" s="2">
        <f t="shared" si="26"/>
        <v>72.25</v>
      </c>
      <c r="H853" s="2">
        <f t="shared" si="27"/>
        <v>4.75</v>
      </c>
    </row>
    <row r="854" spans="1:8">
      <c r="A854" s="1">
        <v>0.87043981481481481</v>
      </c>
      <c r="B854">
        <v>35.4</v>
      </c>
      <c r="C854">
        <v>78</v>
      </c>
      <c r="D854">
        <v>24</v>
      </c>
      <c r="E854">
        <v>81</v>
      </c>
      <c r="F854">
        <v>27</v>
      </c>
      <c r="G854" s="2">
        <f t="shared" si="26"/>
        <v>73.330000000000013</v>
      </c>
      <c r="H854" s="2">
        <f t="shared" si="27"/>
        <v>4.6699999999999875</v>
      </c>
    </row>
    <row r="855" spans="1:8">
      <c r="A855" s="1">
        <v>0.87050925925925926</v>
      </c>
      <c r="B855">
        <v>35.4</v>
      </c>
      <c r="C855">
        <v>80</v>
      </c>
      <c r="D855">
        <v>21</v>
      </c>
      <c r="E855">
        <v>80</v>
      </c>
      <c r="F855">
        <v>29</v>
      </c>
      <c r="G855" s="2">
        <f t="shared" si="26"/>
        <v>72.790000000000006</v>
      </c>
      <c r="H855" s="2">
        <f t="shared" si="27"/>
        <v>7.2099999999999937</v>
      </c>
    </row>
    <row r="856" spans="1:8">
      <c r="A856" s="1">
        <v>0.87057870370370372</v>
      </c>
      <c r="B856">
        <v>35.4</v>
      </c>
      <c r="C856">
        <v>76</v>
      </c>
      <c r="D856">
        <v>22</v>
      </c>
      <c r="E856">
        <v>80</v>
      </c>
      <c r="F856">
        <v>27</v>
      </c>
      <c r="G856" s="2">
        <f t="shared" si="26"/>
        <v>72.97</v>
      </c>
      <c r="H856" s="2">
        <f t="shared" si="27"/>
        <v>3.0300000000000011</v>
      </c>
    </row>
    <row r="857" spans="1:8">
      <c r="A857" s="1">
        <v>0.87064814814814817</v>
      </c>
      <c r="B857">
        <v>35.299999999999997</v>
      </c>
      <c r="C857">
        <v>74</v>
      </c>
      <c r="D857">
        <v>22</v>
      </c>
      <c r="E857">
        <v>79</v>
      </c>
      <c r="F857">
        <v>28</v>
      </c>
      <c r="G857" s="2">
        <f t="shared" si="26"/>
        <v>72.97</v>
      </c>
      <c r="H857" s="2">
        <f t="shared" si="27"/>
        <v>1.0300000000000011</v>
      </c>
    </row>
    <row r="858" spans="1:8">
      <c r="A858" s="1">
        <v>0.87071759259259263</v>
      </c>
      <c r="B858">
        <v>35.299999999999997</v>
      </c>
      <c r="C858">
        <v>74</v>
      </c>
      <c r="D858">
        <v>23</v>
      </c>
      <c r="E858">
        <v>75</v>
      </c>
      <c r="F858">
        <v>25</v>
      </c>
      <c r="G858" s="2">
        <f t="shared" si="26"/>
        <v>73.150000000000006</v>
      </c>
      <c r="H858" s="2">
        <f t="shared" si="27"/>
        <v>0.84999999999999432</v>
      </c>
    </row>
    <row r="859" spans="1:8">
      <c r="A859" s="1">
        <v>0.87078703703703697</v>
      </c>
      <c r="B859">
        <v>35.299999999999997</v>
      </c>
      <c r="C859">
        <v>70</v>
      </c>
      <c r="D859">
        <v>21</v>
      </c>
      <c r="E859">
        <v>65</v>
      </c>
      <c r="F859">
        <v>29</v>
      </c>
      <c r="G859" s="2">
        <f t="shared" si="26"/>
        <v>72.790000000000006</v>
      </c>
      <c r="H859" s="2">
        <f t="shared" si="27"/>
        <v>-2.7900000000000063</v>
      </c>
    </row>
    <row r="860" spans="1:8">
      <c r="A860" s="1">
        <v>0.87085648148148154</v>
      </c>
      <c r="B860">
        <v>35.299999999999997</v>
      </c>
      <c r="C860">
        <v>67</v>
      </c>
      <c r="D860">
        <v>22</v>
      </c>
      <c r="E860">
        <v>66</v>
      </c>
      <c r="F860">
        <v>27</v>
      </c>
      <c r="G860" s="2">
        <f t="shared" si="26"/>
        <v>72.97</v>
      </c>
      <c r="H860" s="2">
        <f t="shared" si="27"/>
        <v>-5.9699999999999989</v>
      </c>
    </row>
    <row r="861" spans="1:8">
      <c r="A861" s="1">
        <v>0.87092592592592588</v>
      </c>
      <c r="B861">
        <v>35.299999999999997</v>
      </c>
      <c r="C861">
        <v>67</v>
      </c>
      <c r="D861">
        <v>25</v>
      </c>
      <c r="E861">
        <v>64</v>
      </c>
      <c r="F861">
        <v>24</v>
      </c>
      <c r="G861" s="2">
        <f t="shared" si="26"/>
        <v>73.510000000000005</v>
      </c>
      <c r="H861" s="2">
        <f t="shared" si="27"/>
        <v>-6.5100000000000051</v>
      </c>
    </row>
    <row r="862" spans="1:8">
      <c r="A862" s="1">
        <v>0.87099537037037045</v>
      </c>
      <c r="B862">
        <v>35.299999999999997</v>
      </c>
      <c r="C862">
        <v>74</v>
      </c>
      <c r="D862">
        <v>23</v>
      </c>
      <c r="E862">
        <v>64</v>
      </c>
      <c r="F862">
        <v>26</v>
      </c>
      <c r="G862" s="2">
        <f t="shared" si="26"/>
        <v>73.150000000000006</v>
      </c>
      <c r="H862" s="2">
        <f t="shared" si="27"/>
        <v>0.84999999999999432</v>
      </c>
    </row>
    <row r="863" spans="1:8">
      <c r="A863" s="1">
        <v>0.87106481481481479</v>
      </c>
      <c r="B863">
        <v>35.299999999999997</v>
      </c>
      <c r="C863">
        <v>78</v>
      </c>
      <c r="D863">
        <v>27</v>
      </c>
      <c r="E863">
        <v>66</v>
      </c>
      <c r="F863">
        <v>25</v>
      </c>
      <c r="G863" s="2">
        <f t="shared" si="26"/>
        <v>73.87</v>
      </c>
      <c r="H863" s="2">
        <f t="shared" si="27"/>
        <v>4.1299999999999955</v>
      </c>
    </row>
    <row r="864" spans="1:8">
      <c r="A864" s="1">
        <v>0.87113425925925936</v>
      </c>
      <c r="B864">
        <v>35.4</v>
      </c>
      <c r="C864">
        <v>70</v>
      </c>
      <c r="D864">
        <v>26</v>
      </c>
      <c r="E864">
        <v>78</v>
      </c>
      <c r="F864">
        <v>26</v>
      </c>
      <c r="G864" s="2">
        <f t="shared" si="26"/>
        <v>73.69</v>
      </c>
      <c r="H864" s="2">
        <f t="shared" si="27"/>
        <v>-3.6899999999999977</v>
      </c>
    </row>
    <row r="865" spans="1:8">
      <c r="A865" s="1">
        <v>0.8712037037037037</v>
      </c>
      <c r="B865">
        <v>35.4</v>
      </c>
      <c r="C865">
        <v>78</v>
      </c>
      <c r="D865">
        <v>27</v>
      </c>
      <c r="E865">
        <v>79</v>
      </c>
      <c r="F865">
        <v>24</v>
      </c>
      <c r="G865" s="2">
        <f t="shared" si="26"/>
        <v>73.87</v>
      </c>
      <c r="H865" s="2">
        <f t="shared" si="27"/>
        <v>4.1299999999999955</v>
      </c>
    </row>
    <row r="866" spans="1:8">
      <c r="A866" s="1">
        <v>0.87135416666666676</v>
      </c>
      <c r="B866">
        <v>35.4</v>
      </c>
      <c r="C866">
        <v>81</v>
      </c>
      <c r="D866">
        <v>24</v>
      </c>
      <c r="E866">
        <v>83</v>
      </c>
      <c r="F866">
        <v>29</v>
      </c>
      <c r="G866" s="2">
        <f t="shared" si="26"/>
        <v>73.330000000000013</v>
      </c>
      <c r="H866" s="2">
        <f t="shared" si="27"/>
        <v>7.6699999999999875</v>
      </c>
    </row>
    <row r="867" spans="1:8">
      <c r="A867" s="1">
        <v>0.87141203703703696</v>
      </c>
      <c r="B867">
        <v>35.4</v>
      </c>
      <c r="C867">
        <v>80</v>
      </c>
      <c r="D867">
        <v>23</v>
      </c>
      <c r="E867">
        <v>75</v>
      </c>
      <c r="F867">
        <v>28</v>
      </c>
      <c r="G867" s="2">
        <f t="shared" si="26"/>
        <v>73.150000000000006</v>
      </c>
      <c r="H867" s="2">
        <f t="shared" si="27"/>
        <v>6.8499999999999943</v>
      </c>
    </row>
    <row r="868" spans="1:8">
      <c r="A868" s="1">
        <v>0.87148148148148152</v>
      </c>
      <c r="B868">
        <v>35.4</v>
      </c>
      <c r="C868">
        <v>74</v>
      </c>
      <c r="D868">
        <v>24</v>
      </c>
      <c r="E868">
        <v>80</v>
      </c>
      <c r="F868">
        <v>27</v>
      </c>
      <c r="G868" s="2">
        <f t="shared" si="26"/>
        <v>73.330000000000013</v>
      </c>
      <c r="H868" s="2">
        <f t="shared" si="27"/>
        <v>0.66999999999998749</v>
      </c>
    </row>
    <row r="869" spans="1:8">
      <c r="A869" s="1">
        <v>0.87155092592592587</v>
      </c>
      <c r="B869">
        <v>35.299999999999997</v>
      </c>
      <c r="C869">
        <v>73</v>
      </c>
      <c r="D869">
        <v>24</v>
      </c>
      <c r="E869">
        <v>77</v>
      </c>
      <c r="F869">
        <v>25</v>
      </c>
      <c r="G869" s="2">
        <f t="shared" si="26"/>
        <v>73.330000000000013</v>
      </c>
      <c r="H869" s="2">
        <f t="shared" si="27"/>
        <v>-0.33000000000001251</v>
      </c>
    </row>
    <row r="870" spans="1:8">
      <c r="A870" s="1">
        <v>0.87162037037037043</v>
      </c>
      <c r="B870">
        <v>35.299999999999997</v>
      </c>
      <c r="C870">
        <v>68</v>
      </c>
      <c r="D870">
        <v>21</v>
      </c>
      <c r="E870">
        <v>67</v>
      </c>
      <c r="F870">
        <v>28</v>
      </c>
      <c r="G870" s="2">
        <f t="shared" si="26"/>
        <v>72.790000000000006</v>
      </c>
      <c r="H870" s="2">
        <f t="shared" si="27"/>
        <v>-4.7900000000000063</v>
      </c>
    </row>
    <row r="871" spans="1:8">
      <c r="A871" s="1">
        <v>0.87168981481481478</v>
      </c>
      <c r="B871">
        <v>35.299999999999997</v>
      </c>
      <c r="C871">
        <v>69</v>
      </c>
      <c r="D871">
        <v>24</v>
      </c>
      <c r="E871">
        <v>65</v>
      </c>
      <c r="F871">
        <v>24</v>
      </c>
      <c r="G871" s="2">
        <f t="shared" si="26"/>
        <v>73.330000000000013</v>
      </c>
      <c r="H871" s="2">
        <f t="shared" si="27"/>
        <v>-4.3300000000000125</v>
      </c>
    </row>
    <row r="872" spans="1:8">
      <c r="A872" s="1">
        <v>0.87175925925925923</v>
      </c>
      <c r="B872">
        <v>35.299999999999997</v>
      </c>
      <c r="C872">
        <v>67</v>
      </c>
      <c r="D872">
        <v>24</v>
      </c>
      <c r="E872">
        <v>62</v>
      </c>
      <c r="F872">
        <v>25</v>
      </c>
      <c r="G872" s="2">
        <f t="shared" si="26"/>
        <v>73.330000000000013</v>
      </c>
      <c r="H872" s="2">
        <f t="shared" si="27"/>
        <v>-6.3300000000000125</v>
      </c>
    </row>
    <row r="873" spans="1:8">
      <c r="A873" s="1">
        <v>0.87182870370370369</v>
      </c>
      <c r="B873">
        <v>35.299999999999997</v>
      </c>
      <c r="C873">
        <v>73</v>
      </c>
      <c r="D873">
        <v>21</v>
      </c>
      <c r="E873">
        <v>64</v>
      </c>
      <c r="F873">
        <v>30</v>
      </c>
      <c r="G873" s="2">
        <f t="shared" si="26"/>
        <v>72.790000000000006</v>
      </c>
      <c r="H873" s="2">
        <f t="shared" si="27"/>
        <v>0.20999999999999375</v>
      </c>
    </row>
    <row r="874" spans="1:8">
      <c r="A874" s="1">
        <v>0.87189814814814814</v>
      </c>
      <c r="B874">
        <v>35.299999999999997</v>
      </c>
      <c r="C874">
        <v>78</v>
      </c>
      <c r="D874">
        <v>29</v>
      </c>
      <c r="E874">
        <v>66</v>
      </c>
      <c r="F874">
        <v>22</v>
      </c>
      <c r="G874" s="2">
        <f t="shared" si="26"/>
        <v>74.23</v>
      </c>
      <c r="H874" s="2">
        <f t="shared" si="27"/>
        <v>3.769999999999996</v>
      </c>
    </row>
    <row r="875" spans="1:8">
      <c r="A875" s="1">
        <v>0.87197916666666664</v>
      </c>
      <c r="B875">
        <v>35.299999999999997</v>
      </c>
      <c r="C875">
        <v>72</v>
      </c>
      <c r="D875">
        <v>24</v>
      </c>
      <c r="E875">
        <v>76</v>
      </c>
      <c r="F875">
        <v>27</v>
      </c>
      <c r="G875" s="2">
        <f t="shared" si="26"/>
        <v>73.330000000000013</v>
      </c>
      <c r="H875" s="2">
        <f t="shared" si="27"/>
        <v>-1.3300000000000125</v>
      </c>
    </row>
    <row r="876" spans="1:8">
      <c r="A876" s="1">
        <v>0.87204861111111109</v>
      </c>
      <c r="B876">
        <v>35.299999999999997</v>
      </c>
      <c r="C876">
        <v>80</v>
      </c>
      <c r="D876">
        <v>25</v>
      </c>
      <c r="E876">
        <v>78</v>
      </c>
      <c r="F876">
        <v>29</v>
      </c>
      <c r="G876" s="2">
        <f t="shared" si="26"/>
        <v>73.510000000000005</v>
      </c>
      <c r="H876" s="2">
        <f t="shared" si="27"/>
        <v>6.4899999999999949</v>
      </c>
    </row>
    <row r="877" spans="1:8">
      <c r="A877" s="1">
        <v>0.87211805555555555</v>
      </c>
      <c r="B877">
        <v>35.5</v>
      </c>
      <c r="C877">
        <v>81</v>
      </c>
      <c r="D877">
        <v>25</v>
      </c>
      <c r="E877">
        <v>79</v>
      </c>
      <c r="F877">
        <v>27</v>
      </c>
      <c r="G877" s="2">
        <f t="shared" si="26"/>
        <v>73.510000000000005</v>
      </c>
      <c r="H877" s="2">
        <f t="shared" si="27"/>
        <v>7.4899999999999949</v>
      </c>
    </row>
    <row r="878" spans="1:8">
      <c r="A878" s="1">
        <v>0.8721875</v>
      </c>
      <c r="B878">
        <v>35.5</v>
      </c>
      <c r="C878">
        <v>79</v>
      </c>
      <c r="D878">
        <v>21</v>
      </c>
      <c r="E878">
        <v>81</v>
      </c>
      <c r="F878">
        <v>30</v>
      </c>
      <c r="G878" s="2">
        <f t="shared" si="26"/>
        <v>72.790000000000006</v>
      </c>
      <c r="H878" s="2">
        <f t="shared" si="27"/>
        <v>6.2099999999999937</v>
      </c>
    </row>
    <row r="879" spans="1:8">
      <c r="A879" s="1">
        <v>0.87231481481481488</v>
      </c>
      <c r="B879">
        <v>35.4</v>
      </c>
      <c r="C879">
        <v>75</v>
      </c>
      <c r="D879">
        <v>18</v>
      </c>
      <c r="E879">
        <v>76</v>
      </c>
      <c r="F879">
        <v>32</v>
      </c>
      <c r="G879" s="2">
        <f t="shared" si="26"/>
        <v>72.25</v>
      </c>
      <c r="H879" s="2">
        <f t="shared" si="27"/>
        <v>2.75</v>
      </c>
    </row>
    <row r="880" spans="1:8">
      <c r="A880" s="1">
        <v>0.87238425925925922</v>
      </c>
      <c r="B880">
        <v>35.299999999999997</v>
      </c>
      <c r="C880">
        <v>72</v>
      </c>
      <c r="D880">
        <v>23</v>
      </c>
      <c r="E880">
        <v>81</v>
      </c>
      <c r="F880">
        <v>28</v>
      </c>
      <c r="G880" s="2">
        <f t="shared" si="26"/>
        <v>73.150000000000006</v>
      </c>
      <c r="H880" s="2">
        <f t="shared" si="27"/>
        <v>-1.1500000000000057</v>
      </c>
    </row>
    <row r="881" spans="1:8">
      <c r="A881" s="1">
        <v>0.87245370370370379</v>
      </c>
      <c r="B881">
        <v>35.299999999999997</v>
      </c>
      <c r="C881">
        <v>70</v>
      </c>
      <c r="D881">
        <v>27</v>
      </c>
      <c r="E881">
        <v>65</v>
      </c>
      <c r="F881">
        <v>23</v>
      </c>
      <c r="G881" s="2">
        <f t="shared" si="26"/>
        <v>73.87</v>
      </c>
      <c r="H881" s="2">
        <f t="shared" si="27"/>
        <v>-3.8700000000000045</v>
      </c>
    </row>
    <row r="882" spans="1:8">
      <c r="A882" s="1">
        <v>0.87252314814814813</v>
      </c>
      <c r="B882">
        <v>35.299999999999997</v>
      </c>
      <c r="C882">
        <v>68</v>
      </c>
      <c r="D882">
        <v>22</v>
      </c>
      <c r="E882">
        <v>66</v>
      </c>
      <c r="F882">
        <v>29</v>
      </c>
      <c r="G882" s="2">
        <f t="shared" si="26"/>
        <v>72.97</v>
      </c>
      <c r="H882" s="2">
        <f t="shared" si="27"/>
        <v>-4.9699999999999989</v>
      </c>
    </row>
    <row r="883" spans="1:8">
      <c r="A883" s="1">
        <v>0.8725925925925927</v>
      </c>
      <c r="B883">
        <v>35.299999999999997</v>
      </c>
      <c r="C883">
        <v>67</v>
      </c>
      <c r="D883">
        <v>27</v>
      </c>
      <c r="E883">
        <v>64</v>
      </c>
      <c r="F883">
        <v>24</v>
      </c>
      <c r="G883" s="2">
        <f t="shared" si="26"/>
        <v>73.87</v>
      </c>
      <c r="H883" s="2">
        <f t="shared" si="27"/>
        <v>-6.8700000000000045</v>
      </c>
    </row>
    <row r="884" spans="1:8">
      <c r="A884" s="1">
        <v>0.87266203703703704</v>
      </c>
      <c r="B884">
        <v>35.299999999999997</v>
      </c>
      <c r="C884">
        <v>73</v>
      </c>
      <c r="D884">
        <v>28</v>
      </c>
      <c r="E884">
        <v>64</v>
      </c>
      <c r="F884">
        <v>26</v>
      </c>
      <c r="G884" s="2">
        <f t="shared" si="26"/>
        <v>74.050000000000011</v>
      </c>
      <c r="H884" s="2">
        <f t="shared" si="27"/>
        <v>-1.0500000000000114</v>
      </c>
    </row>
    <row r="885" spans="1:8">
      <c r="A885" s="1">
        <v>0.87273148148148139</v>
      </c>
      <c r="B885">
        <v>35.4</v>
      </c>
      <c r="C885">
        <v>78</v>
      </c>
      <c r="D885">
        <v>24</v>
      </c>
      <c r="E885">
        <v>66</v>
      </c>
      <c r="F885">
        <v>27</v>
      </c>
      <c r="G885" s="2">
        <f t="shared" si="26"/>
        <v>73.330000000000013</v>
      </c>
      <c r="H885" s="2">
        <f t="shared" si="27"/>
        <v>4.6699999999999875</v>
      </c>
    </row>
    <row r="886" spans="1:8">
      <c r="A886" s="1">
        <v>0.87280092592592595</v>
      </c>
      <c r="B886">
        <v>35.4</v>
      </c>
      <c r="C886">
        <v>72</v>
      </c>
      <c r="D886">
        <v>22</v>
      </c>
      <c r="E886">
        <v>76</v>
      </c>
      <c r="F886">
        <v>28</v>
      </c>
      <c r="G886" s="2">
        <f t="shared" si="26"/>
        <v>72.97</v>
      </c>
      <c r="H886" s="2">
        <f t="shared" si="27"/>
        <v>-0.96999999999999886</v>
      </c>
    </row>
    <row r="887" spans="1:8">
      <c r="A887" s="1">
        <v>0.8728703703703703</v>
      </c>
      <c r="B887">
        <v>35.4</v>
      </c>
      <c r="C887">
        <v>74</v>
      </c>
      <c r="D887">
        <v>26</v>
      </c>
      <c r="E887">
        <v>80</v>
      </c>
      <c r="F887">
        <v>24</v>
      </c>
      <c r="G887" s="2">
        <f t="shared" si="26"/>
        <v>73.69</v>
      </c>
      <c r="H887" s="2">
        <f t="shared" si="27"/>
        <v>0.31000000000000227</v>
      </c>
    </row>
    <row r="888" spans="1:8">
      <c r="A888" s="1">
        <v>0.87293981481481486</v>
      </c>
      <c r="B888">
        <v>35.4</v>
      </c>
      <c r="C888">
        <v>79</v>
      </c>
      <c r="D888">
        <v>27</v>
      </c>
      <c r="E888">
        <v>80</v>
      </c>
      <c r="F888">
        <v>27</v>
      </c>
      <c r="G888" s="2">
        <f t="shared" si="26"/>
        <v>73.87</v>
      </c>
      <c r="H888" s="2">
        <f t="shared" si="27"/>
        <v>5.1299999999999955</v>
      </c>
    </row>
    <row r="889" spans="1:8">
      <c r="A889" s="1">
        <v>0.87300925925925921</v>
      </c>
      <c r="B889">
        <v>35.4</v>
      </c>
      <c r="C889">
        <v>81</v>
      </c>
      <c r="D889">
        <v>21</v>
      </c>
      <c r="E889">
        <v>80</v>
      </c>
      <c r="F889">
        <v>27</v>
      </c>
      <c r="G889" s="2">
        <f t="shared" si="26"/>
        <v>72.790000000000006</v>
      </c>
      <c r="H889" s="2">
        <f t="shared" si="27"/>
        <v>8.2099999999999937</v>
      </c>
    </row>
    <row r="890" spans="1:8">
      <c r="A890" s="1">
        <v>0.87307870370370377</v>
      </c>
      <c r="B890">
        <v>35.4</v>
      </c>
      <c r="C890">
        <v>80</v>
      </c>
      <c r="D890">
        <v>21</v>
      </c>
      <c r="E890">
        <v>78</v>
      </c>
      <c r="F890">
        <v>28</v>
      </c>
      <c r="G890" s="2">
        <f t="shared" si="26"/>
        <v>72.790000000000006</v>
      </c>
      <c r="H890" s="2">
        <f t="shared" si="27"/>
        <v>7.2099999999999937</v>
      </c>
    </row>
    <row r="891" spans="1:8">
      <c r="A891" s="1">
        <v>0.87314814814814812</v>
      </c>
      <c r="B891">
        <v>35.4</v>
      </c>
      <c r="C891">
        <v>76</v>
      </c>
      <c r="D891">
        <v>23</v>
      </c>
      <c r="E891">
        <v>75</v>
      </c>
      <c r="F891">
        <v>27</v>
      </c>
      <c r="G891" s="2">
        <f t="shared" si="26"/>
        <v>73.150000000000006</v>
      </c>
      <c r="H891" s="2">
        <f t="shared" si="27"/>
        <v>2.8499999999999943</v>
      </c>
    </row>
    <row r="892" spans="1:8">
      <c r="A892" s="1">
        <v>0.87321759259259257</v>
      </c>
      <c r="B892">
        <v>35.299999999999997</v>
      </c>
      <c r="C892">
        <v>73</v>
      </c>
      <c r="D892">
        <v>23</v>
      </c>
      <c r="E892">
        <v>80</v>
      </c>
      <c r="F892">
        <v>27</v>
      </c>
      <c r="G892" s="2">
        <f t="shared" si="26"/>
        <v>73.150000000000006</v>
      </c>
      <c r="H892" s="2">
        <f t="shared" si="27"/>
        <v>-0.15000000000000568</v>
      </c>
    </row>
    <row r="893" spans="1:8">
      <c r="A893" s="1">
        <v>0.87328703703703703</v>
      </c>
      <c r="B893">
        <v>35.4</v>
      </c>
      <c r="C893">
        <v>69</v>
      </c>
      <c r="D893">
        <v>25</v>
      </c>
      <c r="E893">
        <v>67</v>
      </c>
      <c r="F893">
        <v>25</v>
      </c>
      <c r="G893" s="2">
        <f t="shared" si="26"/>
        <v>73.510000000000005</v>
      </c>
      <c r="H893" s="2">
        <f t="shared" si="27"/>
        <v>-4.5100000000000051</v>
      </c>
    </row>
    <row r="894" spans="1:8">
      <c r="A894" s="1">
        <v>0.87335648148148148</v>
      </c>
      <c r="B894">
        <v>35.4</v>
      </c>
      <c r="C894">
        <v>69</v>
      </c>
      <c r="D894">
        <v>22</v>
      </c>
      <c r="E894">
        <v>66</v>
      </c>
      <c r="F894">
        <v>28</v>
      </c>
      <c r="G894" s="2">
        <f t="shared" si="26"/>
        <v>72.97</v>
      </c>
      <c r="H894" s="2">
        <f t="shared" si="27"/>
        <v>-3.9699999999999989</v>
      </c>
    </row>
    <row r="895" spans="1:8">
      <c r="A895" s="1">
        <v>0.87342592592592594</v>
      </c>
      <c r="B895">
        <v>35.4</v>
      </c>
      <c r="C895">
        <v>66</v>
      </c>
      <c r="D895">
        <v>25</v>
      </c>
      <c r="E895">
        <v>62</v>
      </c>
      <c r="F895">
        <v>24</v>
      </c>
      <c r="G895" s="2">
        <f t="shared" si="26"/>
        <v>73.510000000000005</v>
      </c>
      <c r="H895" s="2">
        <f t="shared" si="27"/>
        <v>-7.5100000000000051</v>
      </c>
    </row>
    <row r="896" spans="1:8">
      <c r="A896" s="1">
        <v>0.8736342592592593</v>
      </c>
      <c r="B896">
        <v>35.4</v>
      </c>
      <c r="C896">
        <v>70</v>
      </c>
      <c r="D896">
        <v>28</v>
      </c>
      <c r="E896">
        <v>78</v>
      </c>
      <c r="F896">
        <v>23</v>
      </c>
      <c r="G896" s="2">
        <f t="shared" si="26"/>
        <v>74.050000000000011</v>
      </c>
      <c r="H896" s="2">
        <f t="shared" si="27"/>
        <v>-4.0500000000000114</v>
      </c>
    </row>
    <row r="897" spans="1:8">
      <c r="A897" s="1">
        <v>0.87370370370370365</v>
      </c>
      <c r="B897">
        <v>35.4</v>
      </c>
      <c r="C897">
        <v>78</v>
      </c>
      <c r="D897">
        <v>21</v>
      </c>
      <c r="E897">
        <v>78</v>
      </c>
      <c r="F897">
        <v>26</v>
      </c>
      <c r="G897" s="2">
        <f t="shared" si="26"/>
        <v>72.790000000000006</v>
      </c>
      <c r="H897" s="2">
        <f t="shared" si="27"/>
        <v>5.2099999999999937</v>
      </c>
    </row>
    <row r="898" spans="1:8">
      <c r="A898" s="1">
        <v>0.87385416666666671</v>
      </c>
      <c r="B898">
        <v>35.4</v>
      </c>
      <c r="C898">
        <v>77</v>
      </c>
      <c r="D898">
        <v>21</v>
      </c>
      <c r="E898">
        <v>81</v>
      </c>
      <c r="F898">
        <v>31</v>
      </c>
      <c r="G898" s="2">
        <f t="shared" si="26"/>
        <v>72.790000000000006</v>
      </c>
      <c r="H898" s="2">
        <f t="shared" si="27"/>
        <v>4.2099999999999937</v>
      </c>
    </row>
    <row r="899" spans="1:8">
      <c r="A899" s="1">
        <v>0.87392361111111105</v>
      </c>
      <c r="B899">
        <v>35.4</v>
      </c>
      <c r="C899">
        <v>81</v>
      </c>
      <c r="D899">
        <v>25</v>
      </c>
      <c r="E899">
        <v>76</v>
      </c>
      <c r="F899">
        <v>27</v>
      </c>
      <c r="G899" s="2">
        <f t="shared" ref="G899:G962" si="28">0.18*D899+69.01-69.01*EXP(-(3196.88)*D899)</f>
        <v>73.510000000000005</v>
      </c>
      <c r="H899" s="2">
        <f t="shared" ref="H899:H962" si="29">C899-G899</f>
        <v>7.4899999999999949</v>
      </c>
    </row>
    <row r="900" spans="1:8">
      <c r="A900" s="1">
        <v>0.87399305555555562</v>
      </c>
      <c r="B900">
        <v>35.299999999999997</v>
      </c>
      <c r="C900">
        <v>74</v>
      </c>
      <c r="D900">
        <v>21</v>
      </c>
      <c r="E900">
        <v>78</v>
      </c>
      <c r="F900">
        <v>35</v>
      </c>
      <c r="G900" s="2">
        <f t="shared" si="28"/>
        <v>72.790000000000006</v>
      </c>
      <c r="H900" s="2">
        <f t="shared" si="29"/>
        <v>1.2099999999999937</v>
      </c>
    </row>
    <row r="901" spans="1:8">
      <c r="A901" s="1">
        <v>0.87406249999999996</v>
      </c>
      <c r="B901">
        <v>35.299999999999997</v>
      </c>
      <c r="C901">
        <v>75</v>
      </c>
      <c r="D901">
        <v>14</v>
      </c>
      <c r="E901">
        <v>77</v>
      </c>
      <c r="F901">
        <v>39</v>
      </c>
      <c r="G901" s="2">
        <f t="shared" si="28"/>
        <v>71.53</v>
      </c>
      <c r="H901" s="2">
        <f t="shared" si="29"/>
        <v>3.4699999999999989</v>
      </c>
    </row>
    <row r="902" spans="1:8">
      <c r="A902" s="1">
        <v>0.87413194444444453</v>
      </c>
      <c r="B902">
        <v>35.299999999999997</v>
      </c>
      <c r="C902">
        <v>68</v>
      </c>
      <c r="D902">
        <v>29</v>
      </c>
      <c r="E902">
        <v>66</v>
      </c>
      <c r="F902">
        <v>23</v>
      </c>
      <c r="G902" s="2">
        <f t="shared" si="28"/>
        <v>74.23</v>
      </c>
      <c r="H902" s="2">
        <f t="shared" si="29"/>
        <v>-6.230000000000004</v>
      </c>
    </row>
    <row r="903" spans="1:8">
      <c r="A903" s="1">
        <v>0.87420138888888888</v>
      </c>
      <c r="B903">
        <v>35.4</v>
      </c>
      <c r="C903">
        <v>69</v>
      </c>
      <c r="D903">
        <v>23</v>
      </c>
      <c r="E903">
        <v>67</v>
      </c>
      <c r="F903">
        <v>27</v>
      </c>
      <c r="G903" s="2">
        <f t="shared" si="28"/>
        <v>73.150000000000006</v>
      </c>
      <c r="H903" s="2">
        <f t="shared" si="29"/>
        <v>-4.1500000000000057</v>
      </c>
    </row>
    <row r="904" spans="1:8">
      <c r="A904" s="1">
        <v>0.87427083333333344</v>
      </c>
      <c r="B904">
        <v>35.4</v>
      </c>
      <c r="C904">
        <v>66</v>
      </c>
      <c r="D904">
        <v>21</v>
      </c>
      <c r="E904">
        <v>62</v>
      </c>
      <c r="F904">
        <v>29</v>
      </c>
      <c r="G904" s="2">
        <f t="shared" si="28"/>
        <v>72.790000000000006</v>
      </c>
      <c r="H904" s="2">
        <f t="shared" si="29"/>
        <v>-6.7900000000000063</v>
      </c>
    </row>
    <row r="905" spans="1:8">
      <c r="A905" s="1">
        <v>0.87440972222222213</v>
      </c>
      <c r="B905">
        <v>35.4</v>
      </c>
      <c r="C905">
        <v>74</v>
      </c>
      <c r="D905">
        <v>22</v>
      </c>
      <c r="E905">
        <v>73</v>
      </c>
      <c r="F905">
        <v>30</v>
      </c>
      <c r="G905" s="2">
        <f t="shared" si="28"/>
        <v>72.97</v>
      </c>
      <c r="H905" s="2">
        <f t="shared" si="29"/>
        <v>1.0300000000000011</v>
      </c>
    </row>
    <row r="906" spans="1:8">
      <c r="A906" s="1">
        <v>0.87461805555555561</v>
      </c>
      <c r="B906">
        <v>35.4</v>
      </c>
      <c r="C906">
        <v>80</v>
      </c>
      <c r="D906">
        <v>25</v>
      </c>
      <c r="E906">
        <v>79</v>
      </c>
      <c r="F906">
        <v>27</v>
      </c>
      <c r="G906" s="2">
        <f t="shared" si="28"/>
        <v>73.510000000000005</v>
      </c>
      <c r="H906" s="2">
        <f t="shared" si="29"/>
        <v>6.4899999999999949</v>
      </c>
    </row>
    <row r="907" spans="1:8">
      <c r="A907" s="1">
        <v>0.87468749999999995</v>
      </c>
      <c r="B907">
        <v>35.299999999999997</v>
      </c>
      <c r="C907">
        <v>78</v>
      </c>
      <c r="D907">
        <v>24</v>
      </c>
      <c r="E907">
        <v>80</v>
      </c>
      <c r="F907">
        <v>25</v>
      </c>
      <c r="G907" s="2">
        <f t="shared" si="28"/>
        <v>73.330000000000013</v>
      </c>
      <c r="H907" s="2">
        <f t="shared" si="29"/>
        <v>4.6699999999999875</v>
      </c>
    </row>
    <row r="908" spans="1:8">
      <c r="A908" s="1">
        <v>0.87474537037037037</v>
      </c>
      <c r="B908">
        <v>35.299999999999997</v>
      </c>
      <c r="C908">
        <v>74</v>
      </c>
      <c r="D908">
        <v>18</v>
      </c>
      <c r="E908">
        <v>83</v>
      </c>
      <c r="F908">
        <v>34</v>
      </c>
      <c r="G908" s="2">
        <f t="shared" si="28"/>
        <v>72.25</v>
      </c>
      <c r="H908" s="2">
        <f t="shared" si="29"/>
        <v>1.75</v>
      </c>
    </row>
    <row r="909" spans="1:8">
      <c r="A909" s="1">
        <v>0.87481481481481482</v>
      </c>
      <c r="B909">
        <v>35.4</v>
      </c>
      <c r="C909">
        <v>75</v>
      </c>
      <c r="D909">
        <v>26</v>
      </c>
      <c r="E909">
        <v>77</v>
      </c>
      <c r="F909">
        <v>26</v>
      </c>
      <c r="G909" s="2">
        <f t="shared" si="28"/>
        <v>73.69</v>
      </c>
      <c r="H909" s="2">
        <f t="shared" si="29"/>
        <v>1.3100000000000023</v>
      </c>
    </row>
    <row r="910" spans="1:8">
      <c r="A910" s="1">
        <v>0.87488425925925928</v>
      </c>
      <c r="B910">
        <v>35.4</v>
      </c>
      <c r="C910">
        <v>76</v>
      </c>
      <c r="D910">
        <v>26</v>
      </c>
      <c r="E910">
        <v>77</v>
      </c>
      <c r="F910">
        <v>25</v>
      </c>
      <c r="G910" s="2">
        <f t="shared" si="28"/>
        <v>73.69</v>
      </c>
      <c r="H910" s="2">
        <f t="shared" si="29"/>
        <v>2.3100000000000023</v>
      </c>
    </row>
    <row r="911" spans="1:8">
      <c r="A911" s="1">
        <v>0.87495370370370373</v>
      </c>
      <c r="B911">
        <v>35.299999999999997</v>
      </c>
      <c r="C911">
        <v>71</v>
      </c>
      <c r="D911">
        <v>20</v>
      </c>
      <c r="E911">
        <v>70</v>
      </c>
      <c r="F911">
        <v>30</v>
      </c>
      <c r="G911" s="2">
        <f t="shared" si="28"/>
        <v>72.61</v>
      </c>
      <c r="H911" s="2">
        <f t="shared" si="29"/>
        <v>-1.6099999999999994</v>
      </c>
    </row>
    <row r="912" spans="1:8">
      <c r="A912" s="1">
        <v>0.87502314814814808</v>
      </c>
      <c r="B912">
        <v>35.4</v>
      </c>
      <c r="C912">
        <v>68</v>
      </c>
      <c r="D912">
        <v>27</v>
      </c>
      <c r="E912">
        <v>66</v>
      </c>
      <c r="F912">
        <v>26</v>
      </c>
      <c r="G912" s="2">
        <f t="shared" si="28"/>
        <v>73.87</v>
      </c>
      <c r="H912" s="2">
        <f t="shared" si="29"/>
        <v>-5.8700000000000045</v>
      </c>
    </row>
    <row r="913" spans="1:8">
      <c r="A913" s="1">
        <v>0.87509259259259264</v>
      </c>
      <c r="B913">
        <v>35.4</v>
      </c>
      <c r="C913">
        <v>67</v>
      </c>
      <c r="D913">
        <v>23</v>
      </c>
      <c r="E913">
        <v>62</v>
      </c>
      <c r="F913">
        <v>26</v>
      </c>
      <c r="G913" s="2">
        <f t="shared" si="28"/>
        <v>73.150000000000006</v>
      </c>
      <c r="H913" s="2">
        <f t="shared" si="29"/>
        <v>-6.1500000000000057</v>
      </c>
    </row>
    <row r="914" spans="1:8">
      <c r="A914" s="1">
        <v>0.87523148148148155</v>
      </c>
      <c r="B914">
        <v>35.4</v>
      </c>
      <c r="C914">
        <v>76</v>
      </c>
      <c r="D914">
        <v>22</v>
      </c>
      <c r="E914">
        <v>71</v>
      </c>
      <c r="F914">
        <v>28</v>
      </c>
      <c r="G914" s="2">
        <f t="shared" si="28"/>
        <v>72.97</v>
      </c>
      <c r="H914" s="2">
        <f t="shared" si="29"/>
        <v>3.0300000000000011</v>
      </c>
    </row>
    <row r="915" spans="1:8">
      <c r="A915" s="1">
        <v>0.87537037037037047</v>
      </c>
      <c r="B915">
        <v>35.4</v>
      </c>
      <c r="C915">
        <v>74</v>
      </c>
      <c r="D915">
        <v>29</v>
      </c>
      <c r="E915">
        <v>77</v>
      </c>
      <c r="F915">
        <v>21</v>
      </c>
      <c r="G915" s="2">
        <f t="shared" si="28"/>
        <v>74.23</v>
      </c>
      <c r="H915" s="2">
        <f t="shared" si="29"/>
        <v>-0.23000000000000398</v>
      </c>
    </row>
    <row r="916" spans="1:8">
      <c r="A916" s="1">
        <v>0.87550925925925915</v>
      </c>
      <c r="B916">
        <v>35.4</v>
      </c>
      <c r="C916">
        <v>80</v>
      </c>
      <c r="D916">
        <v>24</v>
      </c>
      <c r="E916">
        <v>80</v>
      </c>
      <c r="F916">
        <v>28</v>
      </c>
      <c r="G916" s="2">
        <f t="shared" si="28"/>
        <v>73.330000000000013</v>
      </c>
      <c r="H916" s="2">
        <f t="shared" si="29"/>
        <v>6.6699999999999875</v>
      </c>
    </row>
    <row r="917" spans="1:8">
      <c r="A917" s="1">
        <v>0.87557870370370372</v>
      </c>
      <c r="B917">
        <v>35.4</v>
      </c>
      <c r="C917">
        <v>81</v>
      </c>
      <c r="D917">
        <v>22</v>
      </c>
      <c r="E917">
        <v>81</v>
      </c>
      <c r="F917">
        <v>27</v>
      </c>
      <c r="G917" s="2">
        <f t="shared" si="28"/>
        <v>72.97</v>
      </c>
      <c r="H917" s="2">
        <f t="shared" si="29"/>
        <v>8.0300000000000011</v>
      </c>
    </row>
    <row r="918" spans="1:8">
      <c r="A918" s="1">
        <v>0.87564814814814806</v>
      </c>
      <c r="B918">
        <v>35.4</v>
      </c>
      <c r="C918">
        <v>76</v>
      </c>
      <c r="D918">
        <v>28</v>
      </c>
      <c r="E918">
        <v>78</v>
      </c>
      <c r="F918">
        <v>24</v>
      </c>
      <c r="G918" s="2">
        <f t="shared" si="28"/>
        <v>74.050000000000011</v>
      </c>
      <c r="H918" s="2">
        <f t="shared" si="29"/>
        <v>1.9499999999999886</v>
      </c>
    </row>
    <row r="919" spans="1:8">
      <c r="A919" s="1">
        <v>0.87571759259259263</v>
      </c>
      <c r="B919">
        <v>35.4</v>
      </c>
      <c r="C919">
        <v>79</v>
      </c>
      <c r="D919">
        <v>23</v>
      </c>
      <c r="E919">
        <v>73</v>
      </c>
      <c r="F919">
        <v>32</v>
      </c>
      <c r="G919" s="2">
        <f t="shared" si="28"/>
        <v>73.150000000000006</v>
      </c>
      <c r="H919" s="2">
        <f t="shared" si="29"/>
        <v>5.8499999999999943</v>
      </c>
    </row>
    <row r="920" spans="1:8">
      <c r="A920" s="1">
        <v>0.87578703703703698</v>
      </c>
      <c r="B920">
        <v>35.4</v>
      </c>
      <c r="C920">
        <v>70</v>
      </c>
      <c r="D920">
        <v>26</v>
      </c>
      <c r="E920">
        <v>71</v>
      </c>
      <c r="F920">
        <v>25</v>
      </c>
      <c r="G920" s="2">
        <f t="shared" si="28"/>
        <v>73.69</v>
      </c>
      <c r="H920" s="2">
        <f t="shared" si="29"/>
        <v>-3.6899999999999977</v>
      </c>
    </row>
    <row r="921" spans="1:8">
      <c r="A921" s="1">
        <v>0.87585648148148154</v>
      </c>
      <c r="B921">
        <v>35.299999999999997</v>
      </c>
      <c r="C921">
        <v>67</v>
      </c>
      <c r="D921">
        <v>25</v>
      </c>
      <c r="E921">
        <v>66</v>
      </c>
      <c r="F921">
        <v>25</v>
      </c>
      <c r="G921" s="2">
        <f t="shared" si="28"/>
        <v>73.510000000000005</v>
      </c>
      <c r="H921" s="2">
        <f t="shared" si="29"/>
        <v>-6.5100000000000051</v>
      </c>
    </row>
    <row r="922" spans="1:8">
      <c r="A922" s="1">
        <v>0.87592592592592589</v>
      </c>
      <c r="B922">
        <v>35.299999999999997</v>
      </c>
      <c r="C922">
        <v>67</v>
      </c>
      <c r="D922">
        <v>20</v>
      </c>
      <c r="E922">
        <v>64</v>
      </c>
      <c r="F922">
        <v>34</v>
      </c>
      <c r="G922" s="2">
        <f t="shared" si="28"/>
        <v>72.61</v>
      </c>
      <c r="H922" s="2">
        <f t="shared" si="29"/>
        <v>-5.6099999999999994</v>
      </c>
    </row>
    <row r="923" spans="1:8">
      <c r="A923" s="1">
        <v>0.87599537037037034</v>
      </c>
      <c r="B923">
        <v>35.299999999999997</v>
      </c>
      <c r="C923">
        <v>66</v>
      </c>
      <c r="D923">
        <v>29</v>
      </c>
      <c r="E923">
        <v>64</v>
      </c>
      <c r="F923">
        <v>24</v>
      </c>
      <c r="G923" s="2">
        <f t="shared" si="28"/>
        <v>74.23</v>
      </c>
      <c r="H923" s="2">
        <f t="shared" si="29"/>
        <v>-8.230000000000004</v>
      </c>
    </row>
    <row r="924" spans="1:8">
      <c r="A924" s="1">
        <v>0.8760648148148148</v>
      </c>
      <c r="B924">
        <v>35.299999999999997</v>
      </c>
      <c r="C924">
        <v>77</v>
      </c>
      <c r="D924">
        <v>27</v>
      </c>
      <c r="E924">
        <v>66</v>
      </c>
      <c r="F924">
        <v>22</v>
      </c>
      <c r="G924" s="2">
        <f t="shared" si="28"/>
        <v>73.87</v>
      </c>
      <c r="H924" s="2">
        <f t="shared" si="29"/>
        <v>3.1299999999999955</v>
      </c>
    </row>
    <row r="925" spans="1:8">
      <c r="A925" s="1">
        <v>0.87613425925925925</v>
      </c>
      <c r="B925">
        <v>35.299999999999997</v>
      </c>
      <c r="C925">
        <v>72</v>
      </c>
      <c r="D925">
        <v>23</v>
      </c>
      <c r="E925">
        <v>76</v>
      </c>
      <c r="F925">
        <v>30</v>
      </c>
      <c r="G925" s="2">
        <f t="shared" si="28"/>
        <v>73.150000000000006</v>
      </c>
      <c r="H925" s="2">
        <f t="shared" si="29"/>
        <v>-1.1500000000000057</v>
      </c>
    </row>
    <row r="926" spans="1:8">
      <c r="A926" s="1">
        <v>0.87620370370370371</v>
      </c>
      <c r="B926">
        <v>35.299999999999997</v>
      </c>
      <c r="C926">
        <v>77</v>
      </c>
      <c r="D926">
        <v>22</v>
      </c>
      <c r="E926">
        <v>77</v>
      </c>
      <c r="F926">
        <v>27</v>
      </c>
      <c r="G926" s="2">
        <f t="shared" si="28"/>
        <v>72.97</v>
      </c>
      <c r="H926" s="2">
        <f t="shared" si="29"/>
        <v>4.0300000000000011</v>
      </c>
    </row>
    <row r="927" spans="1:8">
      <c r="A927" s="1">
        <v>0.87634259259259262</v>
      </c>
      <c r="B927">
        <v>35.4</v>
      </c>
      <c r="C927">
        <v>80</v>
      </c>
      <c r="D927">
        <v>25</v>
      </c>
      <c r="E927">
        <v>79</v>
      </c>
      <c r="F927">
        <v>28</v>
      </c>
      <c r="G927" s="2">
        <f t="shared" si="28"/>
        <v>73.510000000000005</v>
      </c>
      <c r="H927" s="2">
        <f t="shared" si="29"/>
        <v>6.4899999999999949</v>
      </c>
    </row>
    <row r="928" spans="1:8">
      <c r="A928" s="1">
        <v>0.87641203703703707</v>
      </c>
      <c r="B928">
        <v>35.299999999999997</v>
      </c>
      <c r="C928">
        <v>81</v>
      </c>
      <c r="D928">
        <v>27</v>
      </c>
      <c r="E928">
        <v>81</v>
      </c>
      <c r="F928">
        <v>26</v>
      </c>
      <c r="G928" s="2">
        <f t="shared" si="28"/>
        <v>73.87</v>
      </c>
      <c r="H928" s="2">
        <f t="shared" si="29"/>
        <v>7.1299999999999955</v>
      </c>
    </row>
    <row r="929" spans="1:8">
      <c r="A929" s="1">
        <v>0.87648148148148142</v>
      </c>
      <c r="B929">
        <v>35.299999999999997</v>
      </c>
      <c r="C929">
        <v>79</v>
      </c>
      <c r="D929">
        <v>24</v>
      </c>
      <c r="E929">
        <v>76</v>
      </c>
      <c r="F929">
        <v>27</v>
      </c>
      <c r="G929" s="2">
        <f t="shared" si="28"/>
        <v>73.330000000000013</v>
      </c>
      <c r="H929" s="2">
        <f t="shared" si="29"/>
        <v>5.6699999999999875</v>
      </c>
    </row>
    <row r="930" spans="1:8">
      <c r="A930" s="1">
        <v>0.87655092592592598</v>
      </c>
      <c r="B930">
        <v>35.4</v>
      </c>
      <c r="C930">
        <v>73</v>
      </c>
      <c r="D930">
        <v>24</v>
      </c>
      <c r="E930">
        <v>80</v>
      </c>
      <c r="F930">
        <v>27</v>
      </c>
      <c r="G930" s="2">
        <f t="shared" si="28"/>
        <v>73.330000000000013</v>
      </c>
      <c r="H930" s="2">
        <f t="shared" si="29"/>
        <v>-0.33000000000001251</v>
      </c>
    </row>
    <row r="931" spans="1:8">
      <c r="A931" s="1">
        <v>0.87668981481481489</v>
      </c>
      <c r="B931">
        <v>35.4</v>
      </c>
      <c r="C931">
        <v>67</v>
      </c>
      <c r="D931">
        <v>26</v>
      </c>
      <c r="E931">
        <v>67</v>
      </c>
      <c r="F931">
        <v>25</v>
      </c>
      <c r="G931" s="2">
        <f t="shared" si="28"/>
        <v>73.69</v>
      </c>
      <c r="H931" s="2">
        <f t="shared" si="29"/>
        <v>-6.6899999999999977</v>
      </c>
    </row>
    <row r="932" spans="1:8">
      <c r="A932" s="1">
        <v>0.87675925925925924</v>
      </c>
      <c r="B932">
        <v>35.4</v>
      </c>
      <c r="C932">
        <v>66</v>
      </c>
      <c r="D932">
        <v>27</v>
      </c>
      <c r="E932">
        <v>66</v>
      </c>
      <c r="F932">
        <v>24</v>
      </c>
      <c r="G932" s="2">
        <f t="shared" si="28"/>
        <v>73.87</v>
      </c>
      <c r="H932" s="2">
        <f t="shared" si="29"/>
        <v>-7.8700000000000045</v>
      </c>
    </row>
    <row r="933" spans="1:8">
      <c r="A933" s="1">
        <v>0.8768287037037038</v>
      </c>
      <c r="B933">
        <v>35.4</v>
      </c>
      <c r="C933">
        <v>66</v>
      </c>
      <c r="D933">
        <v>22</v>
      </c>
      <c r="E933">
        <v>65</v>
      </c>
      <c r="F933">
        <v>30</v>
      </c>
      <c r="G933" s="2">
        <f t="shared" si="28"/>
        <v>72.97</v>
      </c>
      <c r="H933" s="2">
        <f t="shared" si="29"/>
        <v>-6.9699999999999989</v>
      </c>
    </row>
    <row r="934" spans="1:8">
      <c r="A934" s="1">
        <v>0.87689814814814815</v>
      </c>
      <c r="B934">
        <v>35.299999999999997</v>
      </c>
      <c r="C934">
        <v>77</v>
      </c>
      <c r="D934">
        <v>24</v>
      </c>
      <c r="E934">
        <v>66</v>
      </c>
      <c r="F934">
        <v>25</v>
      </c>
      <c r="G934" s="2">
        <f t="shared" si="28"/>
        <v>73.330000000000013</v>
      </c>
      <c r="H934" s="2">
        <f t="shared" si="29"/>
        <v>3.6699999999999875</v>
      </c>
    </row>
    <row r="935" spans="1:8">
      <c r="A935" s="1">
        <v>0.87696759259259249</v>
      </c>
      <c r="B935">
        <v>35.299999999999997</v>
      </c>
      <c r="C935">
        <v>74</v>
      </c>
      <c r="D935">
        <v>23</v>
      </c>
      <c r="E935">
        <v>76</v>
      </c>
      <c r="F935">
        <v>27</v>
      </c>
      <c r="G935" s="2">
        <f t="shared" si="28"/>
        <v>73.150000000000006</v>
      </c>
      <c r="H935" s="2">
        <f t="shared" si="29"/>
        <v>0.84999999999999432</v>
      </c>
    </row>
    <row r="936" spans="1:8">
      <c r="A936" s="1">
        <v>0.87703703703703706</v>
      </c>
      <c r="B936">
        <v>35.4</v>
      </c>
      <c r="C936">
        <v>78</v>
      </c>
      <c r="D936">
        <v>21</v>
      </c>
      <c r="E936">
        <v>77</v>
      </c>
      <c r="F936">
        <v>31</v>
      </c>
      <c r="G936" s="2">
        <f t="shared" si="28"/>
        <v>72.790000000000006</v>
      </c>
      <c r="H936" s="2">
        <f t="shared" si="29"/>
        <v>5.2099999999999937</v>
      </c>
    </row>
    <row r="937" spans="1:8">
      <c r="A937" s="1">
        <v>0.8771064814814814</v>
      </c>
      <c r="B937">
        <v>35.4</v>
      </c>
      <c r="C937">
        <v>72</v>
      </c>
      <c r="D937">
        <v>22</v>
      </c>
      <c r="E937">
        <v>82</v>
      </c>
      <c r="F937">
        <v>30</v>
      </c>
      <c r="G937" s="2">
        <f t="shared" si="28"/>
        <v>72.97</v>
      </c>
      <c r="H937" s="2">
        <f t="shared" si="29"/>
        <v>-0.96999999999999886</v>
      </c>
    </row>
    <row r="938" spans="1:8">
      <c r="A938" s="1">
        <v>0.87717592592592597</v>
      </c>
      <c r="B938">
        <v>35.4</v>
      </c>
      <c r="C938">
        <v>78</v>
      </c>
      <c r="D938">
        <v>25</v>
      </c>
      <c r="E938">
        <v>80</v>
      </c>
      <c r="F938">
        <v>28</v>
      </c>
      <c r="G938" s="2">
        <f t="shared" si="28"/>
        <v>73.510000000000005</v>
      </c>
      <c r="H938" s="2">
        <f t="shared" si="29"/>
        <v>4.4899999999999949</v>
      </c>
    </row>
    <row r="939" spans="1:8">
      <c r="A939" s="1">
        <v>0.87724537037037031</v>
      </c>
      <c r="B939">
        <v>35.299999999999997</v>
      </c>
      <c r="C939">
        <v>81</v>
      </c>
      <c r="D939">
        <v>27</v>
      </c>
      <c r="E939">
        <v>80</v>
      </c>
      <c r="F939">
        <v>24</v>
      </c>
      <c r="G939" s="2">
        <f t="shared" si="28"/>
        <v>73.87</v>
      </c>
      <c r="H939" s="2">
        <f t="shared" si="29"/>
        <v>7.1299999999999955</v>
      </c>
    </row>
    <row r="940" spans="1:8">
      <c r="A940" s="1">
        <v>0.87731481481481488</v>
      </c>
      <c r="B940">
        <v>35.299999999999997</v>
      </c>
      <c r="C940">
        <v>75</v>
      </c>
      <c r="D940">
        <v>22</v>
      </c>
      <c r="E940">
        <v>78</v>
      </c>
      <c r="F940">
        <v>30</v>
      </c>
      <c r="G940" s="2">
        <f t="shared" si="28"/>
        <v>72.97</v>
      </c>
      <c r="H940" s="2">
        <f t="shared" si="29"/>
        <v>2.0300000000000011</v>
      </c>
    </row>
    <row r="941" spans="1:8">
      <c r="A941" s="1">
        <v>0.87738425925925922</v>
      </c>
      <c r="B941">
        <v>35.299999999999997</v>
      </c>
      <c r="C941">
        <v>76</v>
      </c>
      <c r="D941">
        <v>23</v>
      </c>
      <c r="E941">
        <v>78</v>
      </c>
      <c r="F941">
        <v>29</v>
      </c>
      <c r="G941" s="2">
        <f t="shared" si="28"/>
        <v>73.150000000000006</v>
      </c>
      <c r="H941" s="2">
        <f t="shared" si="29"/>
        <v>2.8499999999999943</v>
      </c>
    </row>
    <row r="942" spans="1:8">
      <c r="A942" s="1">
        <v>0.87745370370370368</v>
      </c>
      <c r="B942">
        <v>35.4</v>
      </c>
      <c r="C942">
        <v>68</v>
      </c>
      <c r="D942">
        <v>17</v>
      </c>
      <c r="E942">
        <v>72</v>
      </c>
      <c r="F942">
        <v>33</v>
      </c>
      <c r="G942" s="2">
        <f t="shared" si="28"/>
        <v>72.070000000000007</v>
      </c>
      <c r="H942" s="2">
        <f t="shared" si="29"/>
        <v>-4.0700000000000074</v>
      </c>
    </row>
    <row r="943" spans="1:8">
      <c r="A943" s="1">
        <v>0.87752314814814814</v>
      </c>
      <c r="B943">
        <v>35.4</v>
      </c>
      <c r="C943">
        <v>67</v>
      </c>
      <c r="D943">
        <v>22</v>
      </c>
      <c r="E943">
        <v>64</v>
      </c>
      <c r="F943">
        <v>27</v>
      </c>
      <c r="G943" s="2">
        <f t="shared" si="28"/>
        <v>72.97</v>
      </c>
      <c r="H943" s="2">
        <f t="shared" si="29"/>
        <v>-5.9699999999999989</v>
      </c>
    </row>
    <row r="944" spans="1:8">
      <c r="A944" s="1">
        <v>0.87759259259259259</v>
      </c>
      <c r="B944">
        <v>35.4</v>
      </c>
      <c r="C944">
        <v>68</v>
      </c>
      <c r="D944">
        <v>20</v>
      </c>
      <c r="E944">
        <v>65</v>
      </c>
      <c r="F944">
        <v>29</v>
      </c>
      <c r="G944" s="2">
        <f t="shared" si="28"/>
        <v>72.61</v>
      </c>
      <c r="H944" s="2">
        <f t="shared" si="29"/>
        <v>-4.6099999999999994</v>
      </c>
    </row>
    <row r="945" spans="1:8">
      <c r="A945" s="1">
        <v>0.8777314814814815</v>
      </c>
      <c r="B945">
        <v>35.4</v>
      </c>
      <c r="C945">
        <v>78</v>
      </c>
      <c r="D945">
        <v>31</v>
      </c>
      <c r="E945">
        <v>66</v>
      </c>
      <c r="F945">
        <v>23</v>
      </c>
      <c r="G945" s="2">
        <f t="shared" si="28"/>
        <v>74.59</v>
      </c>
      <c r="H945" s="2">
        <f t="shared" si="29"/>
        <v>3.4099999999999966</v>
      </c>
    </row>
    <row r="946" spans="1:8">
      <c r="A946" s="1">
        <v>0.87780092592592596</v>
      </c>
      <c r="B946">
        <v>35.299999999999997</v>
      </c>
      <c r="C946">
        <v>69</v>
      </c>
      <c r="D946">
        <v>25</v>
      </c>
      <c r="E946">
        <v>79</v>
      </c>
      <c r="F946">
        <v>25</v>
      </c>
      <c r="G946" s="2">
        <f t="shared" si="28"/>
        <v>73.510000000000005</v>
      </c>
      <c r="H946" s="2">
        <f t="shared" si="29"/>
        <v>-4.5100000000000051</v>
      </c>
    </row>
    <row r="947" spans="1:8">
      <c r="A947" s="1">
        <v>0.87787037037037041</v>
      </c>
      <c r="B947">
        <v>35.299999999999997</v>
      </c>
      <c r="C947">
        <v>77</v>
      </c>
      <c r="D947">
        <v>26</v>
      </c>
      <c r="E947">
        <v>78</v>
      </c>
      <c r="F947">
        <v>28</v>
      </c>
      <c r="G947" s="2">
        <f t="shared" si="28"/>
        <v>73.69</v>
      </c>
      <c r="H947" s="2">
        <f t="shared" si="29"/>
        <v>3.3100000000000023</v>
      </c>
    </row>
    <row r="948" spans="1:8">
      <c r="A948" s="1">
        <v>0.87793981481481476</v>
      </c>
      <c r="B948">
        <v>35.4</v>
      </c>
      <c r="C948">
        <v>80</v>
      </c>
      <c r="D948">
        <v>21</v>
      </c>
      <c r="E948">
        <v>80</v>
      </c>
      <c r="F948">
        <v>33</v>
      </c>
      <c r="G948" s="2">
        <f t="shared" si="28"/>
        <v>72.790000000000006</v>
      </c>
      <c r="H948" s="2">
        <f t="shared" si="29"/>
        <v>7.2099999999999937</v>
      </c>
    </row>
    <row r="949" spans="1:8">
      <c r="A949" s="1">
        <v>0.87807870370370367</v>
      </c>
      <c r="B949">
        <v>35.299999999999997</v>
      </c>
      <c r="C949">
        <v>81</v>
      </c>
      <c r="D949">
        <v>27</v>
      </c>
      <c r="E949">
        <v>81</v>
      </c>
      <c r="F949">
        <v>25</v>
      </c>
      <c r="G949" s="2">
        <f t="shared" si="28"/>
        <v>73.87</v>
      </c>
      <c r="H949" s="2">
        <f t="shared" si="29"/>
        <v>7.1299999999999955</v>
      </c>
    </row>
    <row r="950" spans="1:8">
      <c r="A950" s="1">
        <v>0.87814814814814823</v>
      </c>
      <c r="B950">
        <v>35.299999999999997</v>
      </c>
      <c r="C950">
        <v>74</v>
      </c>
      <c r="D950">
        <v>19</v>
      </c>
      <c r="E950">
        <v>81</v>
      </c>
      <c r="F950">
        <v>31</v>
      </c>
      <c r="G950" s="2">
        <f t="shared" si="28"/>
        <v>72.430000000000007</v>
      </c>
      <c r="H950" s="2">
        <f t="shared" si="29"/>
        <v>1.5699999999999932</v>
      </c>
    </row>
    <row r="951" spans="1:8">
      <c r="A951" s="1">
        <v>0.87821759259259258</v>
      </c>
      <c r="B951">
        <v>35.299999999999997</v>
      </c>
      <c r="C951">
        <v>74</v>
      </c>
      <c r="D951">
        <v>28</v>
      </c>
      <c r="E951">
        <v>78</v>
      </c>
      <c r="F951">
        <v>24</v>
      </c>
      <c r="G951" s="2">
        <f t="shared" si="28"/>
        <v>74.050000000000011</v>
      </c>
      <c r="H951" s="2">
        <f t="shared" si="29"/>
        <v>-5.0000000000011369E-2</v>
      </c>
    </row>
    <row r="952" spans="1:8">
      <c r="A952" s="1">
        <v>0.87828703703703714</v>
      </c>
      <c r="B952">
        <v>35.299999999999997</v>
      </c>
      <c r="C952">
        <v>71</v>
      </c>
      <c r="D952">
        <v>24</v>
      </c>
      <c r="E952">
        <v>74</v>
      </c>
      <c r="F952">
        <v>28</v>
      </c>
      <c r="G952" s="2">
        <f t="shared" si="28"/>
        <v>73.330000000000013</v>
      </c>
      <c r="H952" s="2">
        <f t="shared" si="29"/>
        <v>-2.3300000000000125</v>
      </c>
    </row>
    <row r="953" spans="1:8">
      <c r="A953" s="1">
        <v>0.87835648148148149</v>
      </c>
      <c r="B953">
        <v>35.299999999999997</v>
      </c>
      <c r="C953">
        <v>67</v>
      </c>
      <c r="D953">
        <v>27</v>
      </c>
      <c r="E953">
        <v>65</v>
      </c>
      <c r="F953">
        <v>26</v>
      </c>
      <c r="G953" s="2">
        <f t="shared" si="28"/>
        <v>73.87</v>
      </c>
      <c r="H953" s="2">
        <f t="shared" si="29"/>
        <v>-6.8700000000000045</v>
      </c>
    </row>
    <row r="954" spans="1:8">
      <c r="A954" s="1">
        <v>0.87842592592592583</v>
      </c>
      <c r="B954">
        <v>35.299999999999997</v>
      </c>
      <c r="C954">
        <v>69</v>
      </c>
      <c r="D954">
        <v>23</v>
      </c>
      <c r="E954">
        <v>64</v>
      </c>
      <c r="F954">
        <v>28</v>
      </c>
      <c r="G954" s="2">
        <f t="shared" si="28"/>
        <v>73.150000000000006</v>
      </c>
      <c r="H954" s="2">
        <f t="shared" si="29"/>
        <v>-4.1500000000000057</v>
      </c>
    </row>
    <row r="955" spans="1:8">
      <c r="A955" s="1">
        <v>0.8784953703703704</v>
      </c>
      <c r="B955">
        <v>35.299999999999997</v>
      </c>
      <c r="C955">
        <v>66</v>
      </c>
      <c r="D955">
        <v>24</v>
      </c>
      <c r="E955">
        <v>64</v>
      </c>
      <c r="F955">
        <v>27</v>
      </c>
      <c r="G955" s="2">
        <f t="shared" si="28"/>
        <v>73.330000000000013</v>
      </c>
      <c r="H955" s="2">
        <f t="shared" si="29"/>
        <v>-7.3300000000000125</v>
      </c>
    </row>
    <row r="956" spans="1:8">
      <c r="A956" s="1">
        <v>0.87856481481481474</v>
      </c>
      <c r="B956">
        <v>35.299999999999997</v>
      </c>
      <c r="C956">
        <v>76</v>
      </c>
      <c r="D956">
        <v>25</v>
      </c>
      <c r="E956">
        <v>65</v>
      </c>
      <c r="F956">
        <v>25</v>
      </c>
      <c r="G956" s="2">
        <f t="shared" si="28"/>
        <v>73.510000000000005</v>
      </c>
      <c r="H956" s="2">
        <f t="shared" si="29"/>
        <v>2.4899999999999949</v>
      </c>
    </row>
    <row r="957" spans="1:8">
      <c r="A957" s="1">
        <v>0.87863425925925931</v>
      </c>
      <c r="B957">
        <v>35.4</v>
      </c>
      <c r="C957">
        <v>78</v>
      </c>
      <c r="D957">
        <v>24</v>
      </c>
      <c r="E957">
        <v>66</v>
      </c>
      <c r="F957">
        <v>25</v>
      </c>
      <c r="G957" s="2">
        <f t="shared" si="28"/>
        <v>73.330000000000013</v>
      </c>
      <c r="H957" s="2">
        <f t="shared" si="29"/>
        <v>4.6699999999999875</v>
      </c>
    </row>
    <row r="958" spans="1:8">
      <c r="A958" s="1">
        <v>0.87870370370370365</v>
      </c>
      <c r="B958">
        <v>35.4</v>
      </c>
      <c r="C958">
        <v>75</v>
      </c>
      <c r="D958">
        <v>25</v>
      </c>
      <c r="E958">
        <v>78</v>
      </c>
      <c r="F958">
        <v>30</v>
      </c>
      <c r="G958" s="2">
        <f t="shared" si="28"/>
        <v>73.510000000000005</v>
      </c>
      <c r="H958" s="2">
        <f t="shared" si="29"/>
        <v>1.4899999999999949</v>
      </c>
    </row>
    <row r="959" spans="1:8">
      <c r="A959" s="1">
        <v>0.87877314814814822</v>
      </c>
      <c r="B959">
        <v>35.4</v>
      </c>
      <c r="C959">
        <v>77</v>
      </c>
      <c r="D959">
        <v>26</v>
      </c>
      <c r="E959">
        <v>80</v>
      </c>
      <c r="F959">
        <v>26</v>
      </c>
      <c r="G959" s="2">
        <f t="shared" si="28"/>
        <v>73.69</v>
      </c>
      <c r="H959" s="2">
        <f t="shared" si="29"/>
        <v>3.3100000000000023</v>
      </c>
    </row>
    <row r="960" spans="1:8">
      <c r="A960" s="1">
        <v>0.87884259259259256</v>
      </c>
      <c r="B960">
        <v>35.299999999999997</v>
      </c>
      <c r="C960">
        <v>77</v>
      </c>
      <c r="D960">
        <v>24</v>
      </c>
      <c r="E960">
        <v>81</v>
      </c>
      <c r="F960">
        <v>27</v>
      </c>
      <c r="G960" s="2">
        <f t="shared" si="28"/>
        <v>73.330000000000013</v>
      </c>
      <c r="H960" s="2">
        <f t="shared" si="29"/>
        <v>3.6699999999999875</v>
      </c>
    </row>
    <row r="961" spans="1:8">
      <c r="A961" s="1">
        <v>0.87891203703703702</v>
      </c>
      <c r="B961">
        <v>35.299999999999997</v>
      </c>
      <c r="C961">
        <v>80</v>
      </c>
      <c r="D961">
        <v>23</v>
      </c>
      <c r="E961">
        <v>81</v>
      </c>
      <c r="F961">
        <v>27</v>
      </c>
      <c r="G961" s="2">
        <f t="shared" si="28"/>
        <v>73.150000000000006</v>
      </c>
      <c r="H961" s="2">
        <f t="shared" si="29"/>
        <v>6.8499999999999943</v>
      </c>
    </row>
    <row r="962" spans="1:8">
      <c r="A962" s="1">
        <v>0.87898148148148147</v>
      </c>
      <c r="B962">
        <v>35.4</v>
      </c>
      <c r="C962">
        <v>80</v>
      </c>
      <c r="D962">
        <v>25</v>
      </c>
      <c r="E962">
        <v>74</v>
      </c>
      <c r="F962">
        <v>27</v>
      </c>
      <c r="G962" s="2">
        <f t="shared" si="28"/>
        <v>73.510000000000005</v>
      </c>
      <c r="H962" s="2">
        <f t="shared" si="29"/>
        <v>6.4899999999999949</v>
      </c>
    </row>
    <row r="963" spans="1:8">
      <c r="A963" s="1">
        <v>0.87905092592592593</v>
      </c>
      <c r="B963">
        <v>35.4</v>
      </c>
      <c r="C963">
        <v>75</v>
      </c>
      <c r="D963">
        <v>21</v>
      </c>
      <c r="E963">
        <v>77</v>
      </c>
      <c r="F963">
        <v>33</v>
      </c>
      <c r="G963" s="2">
        <f t="shared" ref="G963:G1026" si="30">0.18*D963+69.01-69.01*EXP(-(3196.88)*D963)</f>
        <v>72.790000000000006</v>
      </c>
      <c r="H963" s="2">
        <f t="shared" ref="H963:H1026" si="31">C963-G963</f>
        <v>2.2099999999999937</v>
      </c>
    </row>
    <row r="964" spans="1:8">
      <c r="A964" s="1">
        <v>0.87912037037037039</v>
      </c>
      <c r="B964">
        <v>35.4</v>
      </c>
      <c r="C964">
        <v>72</v>
      </c>
      <c r="D964">
        <v>28</v>
      </c>
      <c r="E964">
        <v>76</v>
      </c>
      <c r="F964">
        <v>23</v>
      </c>
      <c r="G964" s="2">
        <f t="shared" si="30"/>
        <v>74.050000000000011</v>
      </c>
      <c r="H964" s="2">
        <f t="shared" si="31"/>
        <v>-2.0500000000000114</v>
      </c>
    </row>
    <row r="965" spans="1:8">
      <c r="A965" s="1">
        <v>0.87918981481481484</v>
      </c>
      <c r="B965">
        <v>35.299999999999997</v>
      </c>
      <c r="C965">
        <v>68</v>
      </c>
      <c r="D965">
        <v>23</v>
      </c>
      <c r="E965">
        <v>67</v>
      </c>
      <c r="F965">
        <v>26</v>
      </c>
      <c r="G965" s="2">
        <f t="shared" si="30"/>
        <v>73.150000000000006</v>
      </c>
      <c r="H965" s="2">
        <f t="shared" si="31"/>
        <v>-5.1500000000000057</v>
      </c>
    </row>
    <row r="966" spans="1:8">
      <c r="A966" s="1">
        <v>0.87924768518518526</v>
      </c>
      <c r="B966">
        <v>35.299999999999997</v>
      </c>
      <c r="C966">
        <v>67</v>
      </c>
      <c r="D966">
        <v>27</v>
      </c>
      <c r="E966">
        <v>65</v>
      </c>
      <c r="F966">
        <v>24</v>
      </c>
      <c r="G966" s="2">
        <f t="shared" si="30"/>
        <v>73.87</v>
      </c>
      <c r="H966" s="2">
        <f t="shared" si="31"/>
        <v>-6.8700000000000045</v>
      </c>
    </row>
    <row r="967" spans="1:8">
      <c r="A967" s="1">
        <v>0.8793171296296296</v>
      </c>
      <c r="B967">
        <v>35.299999999999997</v>
      </c>
      <c r="C967">
        <v>65</v>
      </c>
      <c r="D967">
        <v>26</v>
      </c>
      <c r="E967">
        <v>64</v>
      </c>
      <c r="F967">
        <v>24</v>
      </c>
      <c r="G967" s="2">
        <f t="shared" si="30"/>
        <v>73.69</v>
      </c>
      <c r="H967" s="2">
        <f t="shared" si="31"/>
        <v>-8.6899999999999977</v>
      </c>
    </row>
    <row r="968" spans="1:8">
      <c r="A968" s="1">
        <v>0.87946759259259266</v>
      </c>
      <c r="B968">
        <v>35.4</v>
      </c>
      <c r="C968">
        <v>69</v>
      </c>
      <c r="D968">
        <v>20</v>
      </c>
      <c r="E968">
        <v>79</v>
      </c>
      <c r="F968">
        <v>31</v>
      </c>
      <c r="G968" s="2">
        <f t="shared" si="30"/>
        <v>72.61</v>
      </c>
      <c r="H968" s="2">
        <f t="shared" si="31"/>
        <v>-3.6099999999999994</v>
      </c>
    </row>
    <row r="969" spans="1:8">
      <c r="A969" s="1">
        <v>0.87952546296296286</v>
      </c>
      <c r="B969">
        <v>35.299999999999997</v>
      </c>
      <c r="C969">
        <v>75</v>
      </c>
      <c r="D969">
        <v>24</v>
      </c>
      <c r="E969">
        <v>73</v>
      </c>
      <c r="F969">
        <v>31</v>
      </c>
      <c r="G969" s="2">
        <f t="shared" si="30"/>
        <v>73.330000000000013</v>
      </c>
      <c r="H969" s="2">
        <f t="shared" si="31"/>
        <v>1.6699999999999875</v>
      </c>
    </row>
    <row r="970" spans="1:8">
      <c r="A970" s="1">
        <v>0.87959490740740742</v>
      </c>
      <c r="B970">
        <v>35.299999999999997</v>
      </c>
      <c r="C970">
        <v>78</v>
      </c>
      <c r="D970">
        <v>25</v>
      </c>
      <c r="E970">
        <v>79</v>
      </c>
      <c r="F970">
        <v>26</v>
      </c>
      <c r="G970" s="2">
        <f t="shared" si="30"/>
        <v>73.510000000000005</v>
      </c>
      <c r="H970" s="2">
        <f t="shared" si="31"/>
        <v>4.4899999999999949</v>
      </c>
    </row>
    <row r="971" spans="1:8">
      <c r="A971" s="1">
        <v>0.87966435185185177</v>
      </c>
      <c r="B971">
        <v>35.4</v>
      </c>
      <c r="C971">
        <v>76</v>
      </c>
      <c r="D971">
        <v>20</v>
      </c>
      <c r="E971">
        <v>81</v>
      </c>
      <c r="F971">
        <v>24</v>
      </c>
      <c r="G971" s="2">
        <f t="shared" si="30"/>
        <v>72.61</v>
      </c>
      <c r="H971" s="2">
        <f t="shared" si="31"/>
        <v>3.3900000000000006</v>
      </c>
    </row>
    <row r="972" spans="1:8">
      <c r="A972" s="1">
        <v>0.87973379629629633</v>
      </c>
      <c r="B972">
        <v>35.4</v>
      </c>
      <c r="C972">
        <v>77</v>
      </c>
      <c r="D972">
        <v>27</v>
      </c>
      <c r="E972">
        <v>82</v>
      </c>
      <c r="F972">
        <v>24</v>
      </c>
      <c r="G972" s="2">
        <f t="shared" si="30"/>
        <v>73.87</v>
      </c>
      <c r="H972" s="2">
        <f t="shared" si="31"/>
        <v>3.1299999999999955</v>
      </c>
    </row>
    <row r="973" spans="1:8">
      <c r="A973" s="1">
        <v>0.87980324074074068</v>
      </c>
      <c r="B973">
        <v>35.4</v>
      </c>
      <c r="C973">
        <v>80</v>
      </c>
      <c r="D973">
        <v>28</v>
      </c>
      <c r="E973">
        <v>76</v>
      </c>
      <c r="F973">
        <v>23</v>
      </c>
      <c r="G973" s="2">
        <f t="shared" si="30"/>
        <v>74.050000000000011</v>
      </c>
      <c r="H973" s="2">
        <f t="shared" si="31"/>
        <v>5.9499999999999886</v>
      </c>
    </row>
    <row r="974" spans="1:8">
      <c r="A974" s="1">
        <v>0.87987268518518524</v>
      </c>
      <c r="B974">
        <v>35.4</v>
      </c>
      <c r="C974">
        <v>79</v>
      </c>
      <c r="D974">
        <v>27</v>
      </c>
      <c r="E974">
        <v>74</v>
      </c>
      <c r="F974">
        <v>27</v>
      </c>
      <c r="G974" s="2">
        <f t="shared" si="30"/>
        <v>73.87</v>
      </c>
      <c r="H974" s="2">
        <f t="shared" si="31"/>
        <v>5.1299999999999955</v>
      </c>
    </row>
    <row r="975" spans="1:8">
      <c r="A975" s="1">
        <v>0.87994212962962959</v>
      </c>
      <c r="B975">
        <v>35.4</v>
      </c>
      <c r="C975">
        <v>79</v>
      </c>
      <c r="D975">
        <v>28</v>
      </c>
      <c r="E975">
        <v>72</v>
      </c>
      <c r="F975">
        <v>23</v>
      </c>
      <c r="G975" s="2">
        <f t="shared" si="30"/>
        <v>74.050000000000011</v>
      </c>
      <c r="H975" s="2">
        <f t="shared" si="31"/>
        <v>4.9499999999999886</v>
      </c>
    </row>
    <row r="976" spans="1:8">
      <c r="A976" s="1">
        <v>0.88001157407407404</v>
      </c>
      <c r="B976">
        <v>35.4</v>
      </c>
      <c r="C976">
        <v>69</v>
      </c>
      <c r="D976">
        <v>25</v>
      </c>
      <c r="E976">
        <v>68</v>
      </c>
      <c r="F976">
        <v>26</v>
      </c>
      <c r="G976" s="2">
        <f t="shared" si="30"/>
        <v>73.510000000000005</v>
      </c>
      <c r="H976" s="2">
        <f t="shared" si="31"/>
        <v>-4.5100000000000051</v>
      </c>
    </row>
    <row r="977" spans="1:8">
      <c r="A977" s="1">
        <v>0.8800810185185185</v>
      </c>
      <c r="B977">
        <v>35.4</v>
      </c>
      <c r="C977">
        <v>66</v>
      </c>
      <c r="D977">
        <v>25</v>
      </c>
      <c r="E977">
        <v>66</v>
      </c>
      <c r="F977">
        <v>26</v>
      </c>
      <c r="G977" s="2">
        <f t="shared" si="30"/>
        <v>73.510000000000005</v>
      </c>
      <c r="H977" s="2">
        <f t="shared" si="31"/>
        <v>-7.5100000000000051</v>
      </c>
    </row>
    <row r="978" spans="1:8">
      <c r="A978" s="1">
        <v>0.88015046296296295</v>
      </c>
      <c r="B978">
        <v>35.4</v>
      </c>
      <c r="C978">
        <v>68</v>
      </c>
      <c r="D978">
        <v>22</v>
      </c>
      <c r="E978">
        <v>64</v>
      </c>
      <c r="F978">
        <v>29</v>
      </c>
      <c r="G978" s="2">
        <f t="shared" si="30"/>
        <v>72.97</v>
      </c>
      <c r="H978" s="2">
        <f t="shared" si="31"/>
        <v>-4.9699999999999989</v>
      </c>
    </row>
    <row r="979" spans="1:8">
      <c r="A979" s="1">
        <v>0.8803009259259259</v>
      </c>
      <c r="B979">
        <v>35.299999999999997</v>
      </c>
      <c r="C979">
        <v>74</v>
      </c>
      <c r="D979">
        <v>25</v>
      </c>
      <c r="E979">
        <v>74</v>
      </c>
      <c r="F979">
        <v>27</v>
      </c>
      <c r="G979" s="2">
        <f t="shared" si="30"/>
        <v>73.510000000000005</v>
      </c>
      <c r="H979" s="2">
        <f t="shared" si="31"/>
        <v>0.48999999999999488</v>
      </c>
    </row>
    <row r="980" spans="1:8">
      <c r="A980" s="1">
        <v>0.88037037037037036</v>
      </c>
      <c r="B980">
        <v>35.4</v>
      </c>
      <c r="C980">
        <v>70</v>
      </c>
      <c r="D980">
        <v>29</v>
      </c>
      <c r="E980">
        <v>78</v>
      </c>
      <c r="F980">
        <v>22</v>
      </c>
      <c r="G980" s="2">
        <f t="shared" si="30"/>
        <v>74.23</v>
      </c>
      <c r="H980" s="2">
        <f t="shared" si="31"/>
        <v>-4.230000000000004</v>
      </c>
    </row>
    <row r="981" spans="1:8">
      <c r="A981" s="1">
        <v>0.88043981481481481</v>
      </c>
      <c r="B981">
        <v>35.4</v>
      </c>
      <c r="C981">
        <v>78</v>
      </c>
      <c r="D981">
        <v>26</v>
      </c>
      <c r="E981">
        <v>78</v>
      </c>
      <c r="F981">
        <v>21</v>
      </c>
      <c r="G981" s="2">
        <f t="shared" si="30"/>
        <v>73.69</v>
      </c>
      <c r="H981" s="2">
        <f t="shared" si="31"/>
        <v>4.3100000000000023</v>
      </c>
    </row>
    <row r="982" spans="1:8">
      <c r="A982" s="1">
        <v>0.88057870370370372</v>
      </c>
      <c r="B982">
        <v>35.299999999999997</v>
      </c>
      <c r="C982">
        <v>81</v>
      </c>
      <c r="D982">
        <v>28</v>
      </c>
      <c r="E982">
        <v>81</v>
      </c>
      <c r="F982">
        <v>26</v>
      </c>
      <c r="G982" s="2">
        <f t="shared" si="30"/>
        <v>74.050000000000011</v>
      </c>
      <c r="H982" s="2">
        <f t="shared" si="31"/>
        <v>6.9499999999999886</v>
      </c>
    </row>
    <row r="983" spans="1:8">
      <c r="A983" s="1">
        <v>0.88063657407407403</v>
      </c>
      <c r="B983">
        <v>35.299999999999997</v>
      </c>
      <c r="C983">
        <v>78</v>
      </c>
      <c r="D983">
        <v>21</v>
      </c>
      <c r="E983">
        <v>82</v>
      </c>
      <c r="F983">
        <v>30</v>
      </c>
      <c r="G983" s="2">
        <f t="shared" si="30"/>
        <v>72.790000000000006</v>
      </c>
      <c r="H983" s="2">
        <f t="shared" si="31"/>
        <v>5.2099999999999937</v>
      </c>
    </row>
    <row r="984" spans="1:8">
      <c r="A984" s="1">
        <v>0.8807060185185186</v>
      </c>
      <c r="B984">
        <v>35.299999999999997</v>
      </c>
      <c r="C984">
        <v>78</v>
      </c>
      <c r="D984">
        <v>24</v>
      </c>
      <c r="E984">
        <v>75</v>
      </c>
      <c r="F984">
        <v>26</v>
      </c>
      <c r="G984" s="2">
        <f t="shared" si="30"/>
        <v>73.330000000000013</v>
      </c>
      <c r="H984" s="2">
        <f t="shared" si="31"/>
        <v>4.6699999999999875</v>
      </c>
    </row>
    <row r="985" spans="1:8">
      <c r="A985" s="1">
        <v>0.88077546296296294</v>
      </c>
      <c r="B985">
        <v>35.299999999999997</v>
      </c>
      <c r="C985">
        <v>78</v>
      </c>
      <c r="D985">
        <v>26</v>
      </c>
      <c r="E985">
        <v>74</v>
      </c>
      <c r="F985">
        <v>24</v>
      </c>
      <c r="G985" s="2">
        <f t="shared" si="30"/>
        <v>73.69</v>
      </c>
      <c r="H985" s="2">
        <f t="shared" si="31"/>
        <v>4.3100000000000023</v>
      </c>
    </row>
    <row r="986" spans="1:8">
      <c r="A986" s="1">
        <v>0.88084490740740751</v>
      </c>
      <c r="B986">
        <v>35.299999999999997</v>
      </c>
      <c r="C986">
        <v>71</v>
      </c>
      <c r="D986">
        <v>24</v>
      </c>
      <c r="E986">
        <v>70</v>
      </c>
      <c r="F986">
        <v>25</v>
      </c>
      <c r="G986" s="2">
        <f t="shared" si="30"/>
        <v>73.330000000000013</v>
      </c>
      <c r="H986" s="2">
        <f t="shared" si="31"/>
        <v>-2.3300000000000125</v>
      </c>
    </row>
    <row r="987" spans="1:8">
      <c r="A987" s="1">
        <v>0.88091435185185185</v>
      </c>
      <c r="B987">
        <v>35.299999999999997</v>
      </c>
      <c r="C987">
        <v>66</v>
      </c>
      <c r="D987">
        <v>26</v>
      </c>
      <c r="E987">
        <v>66</v>
      </c>
      <c r="F987">
        <v>24</v>
      </c>
      <c r="G987" s="2">
        <f t="shared" si="30"/>
        <v>73.69</v>
      </c>
      <c r="H987" s="2">
        <f t="shared" si="31"/>
        <v>-7.6899999999999977</v>
      </c>
    </row>
    <row r="988" spans="1:8">
      <c r="A988" s="1">
        <v>0.8809837962962962</v>
      </c>
      <c r="B988">
        <v>35.299999999999997</v>
      </c>
      <c r="C988">
        <v>68</v>
      </c>
      <c r="D988">
        <v>29</v>
      </c>
      <c r="E988">
        <v>65</v>
      </c>
      <c r="F988">
        <v>23</v>
      </c>
      <c r="G988" s="2">
        <f t="shared" si="30"/>
        <v>74.23</v>
      </c>
      <c r="H988" s="2">
        <f t="shared" si="31"/>
        <v>-6.230000000000004</v>
      </c>
    </row>
    <row r="989" spans="1:8">
      <c r="A989" s="1">
        <v>0.88105324074074076</v>
      </c>
      <c r="B989">
        <v>35.299999999999997</v>
      </c>
      <c r="C989">
        <v>66</v>
      </c>
      <c r="D989">
        <v>25</v>
      </c>
      <c r="E989">
        <v>65</v>
      </c>
      <c r="F989">
        <v>26</v>
      </c>
      <c r="G989" s="2">
        <f t="shared" si="30"/>
        <v>73.510000000000005</v>
      </c>
      <c r="H989" s="2">
        <f t="shared" si="31"/>
        <v>-7.5100000000000051</v>
      </c>
    </row>
    <row r="990" spans="1:8">
      <c r="A990" s="1">
        <v>0.88112268518518511</v>
      </c>
      <c r="B990">
        <v>35.299999999999997</v>
      </c>
      <c r="C990">
        <v>78</v>
      </c>
      <c r="D990">
        <v>21</v>
      </c>
      <c r="E990">
        <v>68</v>
      </c>
      <c r="F990">
        <v>31</v>
      </c>
      <c r="G990" s="2">
        <f t="shared" si="30"/>
        <v>72.790000000000006</v>
      </c>
      <c r="H990" s="2">
        <f t="shared" si="31"/>
        <v>5.2099999999999937</v>
      </c>
    </row>
    <row r="991" spans="1:8">
      <c r="A991" s="1">
        <v>0.88119212962962967</v>
      </c>
      <c r="B991">
        <v>35.4</v>
      </c>
      <c r="C991">
        <v>71</v>
      </c>
      <c r="D991">
        <v>21</v>
      </c>
      <c r="E991">
        <v>78</v>
      </c>
      <c r="F991">
        <v>31</v>
      </c>
      <c r="G991" s="2">
        <f t="shared" si="30"/>
        <v>72.790000000000006</v>
      </c>
      <c r="H991" s="2">
        <f t="shared" si="31"/>
        <v>-1.7900000000000063</v>
      </c>
    </row>
    <row r="992" spans="1:8">
      <c r="A992" s="1">
        <v>0.88126157407407402</v>
      </c>
      <c r="B992">
        <v>35.299999999999997</v>
      </c>
      <c r="C992">
        <v>78</v>
      </c>
      <c r="D992">
        <v>17</v>
      </c>
      <c r="E992">
        <v>80</v>
      </c>
      <c r="F992">
        <v>31</v>
      </c>
      <c r="G992" s="2">
        <f t="shared" si="30"/>
        <v>72.070000000000007</v>
      </c>
      <c r="H992" s="2">
        <f t="shared" si="31"/>
        <v>5.9299999999999926</v>
      </c>
    </row>
    <row r="993" spans="1:8">
      <c r="A993" s="1">
        <v>0.88140046296296293</v>
      </c>
      <c r="B993">
        <v>35.299999999999997</v>
      </c>
      <c r="C993">
        <v>80</v>
      </c>
      <c r="D993">
        <v>23</v>
      </c>
      <c r="E993">
        <v>81</v>
      </c>
      <c r="F993">
        <v>28</v>
      </c>
      <c r="G993" s="2">
        <f t="shared" si="30"/>
        <v>73.150000000000006</v>
      </c>
      <c r="H993" s="2">
        <f t="shared" si="31"/>
        <v>6.8499999999999943</v>
      </c>
    </row>
    <row r="994" spans="1:8">
      <c r="A994" s="1">
        <v>0.88146990740740738</v>
      </c>
      <c r="B994">
        <v>35.299999999999997</v>
      </c>
      <c r="C994">
        <v>81</v>
      </c>
      <c r="D994">
        <v>25</v>
      </c>
      <c r="E994">
        <v>81</v>
      </c>
      <c r="F994">
        <v>26</v>
      </c>
      <c r="G994" s="2">
        <f t="shared" si="30"/>
        <v>73.510000000000005</v>
      </c>
      <c r="H994" s="2">
        <f t="shared" si="31"/>
        <v>7.4899999999999949</v>
      </c>
    </row>
    <row r="995" spans="1:8">
      <c r="A995" s="1">
        <v>0.88153935185185184</v>
      </c>
      <c r="B995">
        <v>35.299999999999997</v>
      </c>
      <c r="C995">
        <v>77</v>
      </c>
      <c r="D995">
        <v>21</v>
      </c>
      <c r="E995">
        <v>76</v>
      </c>
      <c r="F995">
        <v>29</v>
      </c>
      <c r="G995" s="2">
        <f t="shared" si="30"/>
        <v>72.790000000000006</v>
      </c>
      <c r="H995" s="2">
        <f t="shared" si="31"/>
        <v>4.2099999999999937</v>
      </c>
    </row>
    <row r="996" spans="1:8">
      <c r="A996" s="1">
        <v>0.88160879629629629</v>
      </c>
      <c r="B996">
        <v>35.299999999999997</v>
      </c>
      <c r="C996">
        <v>73</v>
      </c>
      <c r="D996">
        <v>27</v>
      </c>
      <c r="E996">
        <v>78</v>
      </c>
      <c r="F996">
        <v>27</v>
      </c>
      <c r="G996" s="2">
        <f t="shared" si="30"/>
        <v>73.87</v>
      </c>
      <c r="H996" s="2">
        <f t="shared" si="31"/>
        <v>-0.87000000000000455</v>
      </c>
    </row>
    <row r="997" spans="1:8">
      <c r="A997" s="1">
        <v>0.88167824074074075</v>
      </c>
      <c r="B997">
        <v>35.299999999999997</v>
      </c>
      <c r="C997">
        <v>68</v>
      </c>
      <c r="D997">
        <v>26</v>
      </c>
      <c r="E997">
        <v>69</v>
      </c>
      <c r="F997">
        <v>24</v>
      </c>
      <c r="G997" s="2">
        <f t="shared" si="30"/>
        <v>73.69</v>
      </c>
      <c r="H997" s="2">
        <f t="shared" si="31"/>
        <v>-5.6899999999999977</v>
      </c>
    </row>
    <row r="998" spans="1:8">
      <c r="A998" s="1">
        <v>0.8817476851851852</v>
      </c>
      <c r="B998">
        <v>35.299999999999997</v>
      </c>
      <c r="C998">
        <v>69</v>
      </c>
      <c r="D998">
        <v>27</v>
      </c>
      <c r="E998">
        <v>66</v>
      </c>
      <c r="F998">
        <v>26</v>
      </c>
      <c r="G998" s="2">
        <f t="shared" si="30"/>
        <v>73.87</v>
      </c>
      <c r="H998" s="2">
        <f t="shared" si="31"/>
        <v>-4.8700000000000045</v>
      </c>
    </row>
    <row r="999" spans="1:8">
      <c r="A999" s="1">
        <v>0.88181712962962966</v>
      </c>
      <c r="B999">
        <v>35.299999999999997</v>
      </c>
      <c r="C999">
        <v>67</v>
      </c>
      <c r="D999">
        <v>27</v>
      </c>
      <c r="E999">
        <v>66</v>
      </c>
      <c r="F999">
        <v>27</v>
      </c>
      <c r="G999" s="2">
        <f t="shared" si="30"/>
        <v>73.87</v>
      </c>
      <c r="H999" s="2">
        <f t="shared" si="31"/>
        <v>-6.8700000000000045</v>
      </c>
    </row>
    <row r="1000" spans="1:8">
      <c r="A1000" s="1">
        <v>0.88188657407407411</v>
      </c>
      <c r="B1000">
        <v>35.4</v>
      </c>
      <c r="C1000">
        <v>66</v>
      </c>
      <c r="D1000">
        <v>25</v>
      </c>
      <c r="E1000">
        <v>63</v>
      </c>
      <c r="F1000">
        <v>24</v>
      </c>
      <c r="G1000" s="2">
        <f t="shared" si="30"/>
        <v>73.510000000000005</v>
      </c>
      <c r="H1000" s="2">
        <f t="shared" si="31"/>
        <v>-7.5100000000000051</v>
      </c>
    </row>
    <row r="1001" spans="1:8">
      <c r="A1001" s="1">
        <v>0.88195601851851846</v>
      </c>
      <c r="B1001">
        <v>35.4</v>
      </c>
      <c r="C1001">
        <v>75</v>
      </c>
      <c r="D1001">
        <v>22</v>
      </c>
      <c r="E1001">
        <v>70</v>
      </c>
      <c r="F1001">
        <v>32</v>
      </c>
      <c r="G1001" s="2">
        <f t="shared" si="30"/>
        <v>72.97</v>
      </c>
      <c r="H1001" s="2">
        <f t="shared" si="31"/>
        <v>2.0300000000000011</v>
      </c>
    </row>
    <row r="1002" spans="1:8">
      <c r="A1002" s="1">
        <v>0.88202546296296302</v>
      </c>
      <c r="B1002">
        <v>35.4</v>
      </c>
      <c r="C1002">
        <v>73</v>
      </c>
      <c r="D1002">
        <v>20</v>
      </c>
      <c r="E1002">
        <v>73</v>
      </c>
      <c r="F1002">
        <v>30</v>
      </c>
      <c r="G1002" s="2">
        <f t="shared" si="30"/>
        <v>72.61</v>
      </c>
      <c r="H1002" s="2">
        <f t="shared" si="31"/>
        <v>0.39000000000000057</v>
      </c>
    </row>
    <row r="1003" spans="1:8">
      <c r="A1003" s="1">
        <v>0.88209490740740737</v>
      </c>
      <c r="B1003">
        <v>35.4</v>
      </c>
      <c r="C1003">
        <v>78</v>
      </c>
      <c r="D1003">
        <v>30</v>
      </c>
      <c r="E1003">
        <v>79</v>
      </c>
      <c r="F1003">
        <v>22</v>
      </c>
      <c r="G1003" s="2">
        <f t="shared" si="30"/>
        <v>74.410000000000011</v>
      </c>
      <c r="H1003" s="2">
        <f t="shared" si="31"/>
        <v>3.5899999999999892</v>
      </c>
    </row>
    <row r="1004" spans="1:8">
      <c r="A1004" s="1">
        <v>0.88216435185185194</v>
      </c>
      <c r="B1004">
        <v>35.4</v>
      </c>
      <c r="C1004">
        <v>81</v>
      </c>
      <c r="D1004">
        <v>27</v>
      </c>
      <c r="E1004">
        <v>76</v>
      </c>
      <c r="F1004">
        <v>25</v>
      </c>
      <c r="G1004" s="2">
        <f t="shared" si="30"/>
        <v>73.87</v>
      </c>
      <c r="H1004" s="2">
        <f t="shared" si="31"/>
        <v>7.1299999999999955</v>
      </c>
    </row>
    <row r="1005" spans="1:8">
      <c r="A1005" s="1">
        <v>0.88223379629629628</v>
      </c>
      <c r="B1005">
        <v>35.4</v>
      </c>
      <c r="C1005">
        <v>75</v>
      </c>
      <c r="D1005">
        <v>22</v>
      </c>
      <c r="E1005">
        <v>82</v>
      </c>
      <c r="F1005">
        <v>30</v>
      </c>
      <c r="G1005" s="2">
        <f t="shared" si="30"/>
        <v>72.97</v>
      </c>
      <c r="H1005" s="2">
        <f t="shared" si="31"/>
        <v>2.0300000000000011</v>
      </c>
    </row>
    <row r="1006" spans="1:8">
      <c r="A1006" s="1">
        <v>0.88230324074074085</v>
      </c>
      <c r="B1006">
        <v>35.4</v>
      </c>
      <c r="C1006">
        <v>81</v>
      </c>
      <c r="D1006">
        <v>22</v>
      </c>
      <c r="E1006">
        <v>81</v>
      </c>
      <c r="F1006">
        <v>28</v>
      </c>
      <c r="G1006" s="2">
        <f t="shared" si="30"/>
        <v>72.97</v>
      </c>
      <c r="H1006" s="2">
        <f t="shared" si="31"/>
        <v>8.0300000000000011</v>
      </c>
    </row>
    <row r="1007" spans="1:8">
      <c r="A1007" s="1">
        <v>0.88237268518518519</v>
      </c>
      <c r="B1007">
        <v>35.4</v>
      </c>
      <c r="C1007">
        <v>77</v>
      </c>
      <c r="D1007">
        <v>17</v>
      </c>
      <c r="E1007">
        <v>76</v>
      </c>
      <c r="F1007">
        <v>34</v>
      </c>
      <c r="G1007" s="2">
        <f t="shared" si="30"/>
        <v>72.070000000000007</v>
      </c>
      <c r="H1007" s="2">
        <f t="shared" si="31"/>
        <v>4.9299999999999926</v>
      </c>
    </row>
    <row r="1008" spans="1:8">
      <c r="A1008" s="1">
        <v>0.88244212962962953</v>
      </c>
      <c r="B1008">
        <v>35.4</v>
      </c>
      <c r="C1008">
        <v>74</v>
      </c>
      <c r="D1008">
        <v>23</v>
      </c>
      <c r="E1008">
        <v>78</v>
      </c>
      <c r="F1008">
        <v>30</v>
      </c>
      <c r="G1008" s="2">
        <f t="shared" si="30"/>
        <v>73.150000000000006</v>
      </c>
      <c r="H1008" s="2">
        <f t="shared" si="31"/>
        <v>0.84999999999999432</v>
      </c>
    </row>
    <row r="1009" spans="1:8">
      <c r="A1009" s="1">
        <v>0.8825115740740741</v>
      </c>
      <c r="B1009">
        <v>35.4</v>
      </c>
      <c r="C1009">
        <v>69</v>
      </c>
      <c r="D1009">
        <v>21</v>
      </c>
      <c r="E1009">
        <v>67</v>
      </c>
      <c r="F1009">
        <v>29</v>
      </c>
      <c r="G1009" s="2">
        <f t="shared" si="30"/>
        <v>72.790000000000006</v>
      </c>
      <c r="H1009" s="2">
        <f t="shared" si="31"/>
        <v>-3.7900000000000063</v>
      </c>
    </row>
    <row r="1010" spans="1:8">
      <c r="A1010" s="1">
        <v>0.88258101851851845</v>
      </c>
      <c r="B1010">
        <v>35.4</v>
      </c>
      <c r="C1010">
        <v>69</v>
      </c>
      <c r="D1010">
        <v>28</v>
      </c>
      <c r="E1010">
        <v>65</v>
      </c>
      <c r="F1010">
        <v>25</v>
      </c>
      <c r="G1010" s="2">
        <f t="shared" si="30"/>
        <v>74.050000000000011</v>
      </c>
      <c r="H1010" s="2">
        <f t="shared" si="31"/>
        <v>-5.0500000000000114</v>
      </c>
    </row>
    <row r="1011" spans="1:8">
      <c r="A1011" s="1">
        <v>0.88265046296296301</v>
      </c>
      <c r="B1011">
        <v>35.299999999999997</v>
      </c>
      <c r="C1011">
        <v>65</v>
      </c>
      <c r="D1011">
        <v>28</v>
      </c>
      <c r="E1011">
        <v>65</v>
      </c>
      <c r="F1011">
        <v>25</v>
      </c>
      <c r="G1011" s="2">
        <f t="shared" si="30"/>
        <v>74.050000000000011</v>
      </c>
      <c r="H1011" s="2">
        <f t="shared" si="31"/>
        <v>-9.0500000000000114</v>
      </c>
    </row>
    <row r="1012" spans="1:8">
      <c r="A1012" s="1">
        <v>0.88271990740740736</v>
      </c>
      <c r="B1012">
        <v>35.299999999999997</v>
      </c>
      <c r="C1012">
        <v>66</v>
      </c>
      <c r="D1012">
        <v>25</v>
      </c>
      <c r="E1012">
        <v>66</v>
      </c>
      <c r="F1012">
        <v>27</v>
      </c>
      <c r="G1012" s="2">
        <f t="shared" si="30"/>
        <v>73.510000000000005</v>
      </c>
      <c r="H1012" s="2">
        <f t="shared" si="31"/>
        <v>-7.5100000000000051</v>
      </c>
    </row>
    <row r="1013" spans="1:8">
      <c r="A1013" s="1">
        <v>0.88278935185185192</v>
      </c>
      <c r="B1013">
        <v>35.299999999999997</v>
      </c>
      <c r="C1013">
        <v>73</v>
      </c>
      <c r="D1013">
        <v>26</v>
      </c>
      <c r="E1013">
        <v>72</v>
      </c>
      <c r="F1013">
        <v>25</v>
      </c>
      <c r="G1013" s="2">
        <f t="shared" si="30"/>
        <v>73.69</v>
      </c>
      <c r="H1013" s="2">
        <f t="shared" si="31"/>
        <v>-0.68999999999999773</v>
      </c>
    </row>
    <row r="1014" spans="1:8">
      <c r="A1014" s="1">
        <v>0.88285879629629627</v>
      </c>
      <c r="B1014">
        <v>35.299999999999997</v>
      </c>
      <c r="C1014">
        <v>76</v>
      </c>
      <c r="D1014">
        <v>22</v>
      </c>
      <c r="E1014">
        <v>71</v>
      </c>
      <c r="F1014">
        <v>24</v>
      </c>
      <c r="G1014" s="2">
        <f t="shared" si="30"/>
        <v>72.97</v>
      </c>
      <c r="H1014" s="2">
        <f t="shared" si="31"/>
        <v>3.0300000000000011</v>
      </c>
    </row>
    <row r="1015" spans="1:8">
      <c r="A1015" s="1">
        <v>0.88292824074074072</v>
      </c>
      <c r="B1015">
        <v>35.4</v>
      </c>
      <c r="C1015">
        <v>77</v>
      </c>
      <c r="D1015">
        <v>21</v>
      </c>
      <c r="E1015">
        <v>79</v>
      </c>
      <c r="F1015">
        <v>33</v>
      </c>
      <c r="G1015" s="2">
        <f t="shared" si="30"/>
        <v>72.790000000000006</v>
      </c>
      <c r="H1015" s="2">
        <f t="shared" si="31"/>
        <v>4.2099999999999937</v>
      </c>
    </row>
    <row r="1016" spans="1:8">
      <c r="A1016" s="1">
        <v>0.88299768518518518</v>
      </c>
      <c r="B1016">
        <v>35.4</v>
      </c>
      <c r="C1016">
        <v>80</v>
      </c>
      <c r="D1016">
        <v>26</v>
      </c>
      <c r="E1016">
        <v>80</v>
      </c>
      <c r="F1016">
        <v>26</v>
      </c>
      <c r="G1016" s="2">
        <f t="shared" si="30"/>
        <v>73.69</v>
      </c>
      <c r="H1016" s="2">
        <f t="shared" si="31"/>
        <v>6.3100000000000023</v>
      </c>
    </row>
    <row r="1017" spans="1:8">
      <c r="A1017" s="1">
        <v>0.88306712962962963</v>
      </c>
      <c r="B1017">
        <v>35.4</v>
      </c>
      <c r="C1017">
        <v>80</v>
      </c>
      <c r="D1017">
        <v>24</v>
      </c>
      <c r="E1017">
        <v>80</v>
      </c>
      <c r="F1017">
        <v>27</v>
      </c>
      <c r="G1017" s="2">
        <f t="shared" si="30"/>
        <v>73.330000000000013</v>
      </c>
      <c r="H1017" s="2">
        <f t="shared" si="31"/>
        <v>6.6699999999999875</v>
      </c>
    </row>
    <row r="1018" spans="1:8">
      <c r="A1018" s="1">
        <v>0.88313657407407409</v>
      </c>
      <c r="B1018">
        <v>35.4</v>
      </c>
      <c r="C1018">
        <v>81</v>
      </c>
      <c r="D1018">
        <v>25</v>
      </c>
      <c r="E1018">
        <v>81</v>
      </c>
      <c r="F1018">
        <v>25</v>
      </c>
      <c r="G1018" s="2">
        <f t="shared" si="30"/>
        <v>73.510000000000005</v>
      </c>
      <c r="H1018" s="2">
        <f t="shared" si="31"/>
        <v>7.4899999999999949</v>
      </c>
    </row>
    <row r="1019" spans="1:8">
      <c r="A1019" s="1">
        <v>0.88320601851851854</v>
      </c>
      <c r="B1019">
        <v>35.4</v>
      </c>
      <c r="C1019">
        <v>81</v>
      </c>
      <c r="D1019">
        <v>24</v>
      </c>
      <c r="E1019">
        <v>72</v>
      </c>
      <c r="F1019">
        <v>26</v>
      </c>
      <c r="G1019" s="2">
        <f t="shared" si="30"/>
        <v>73.330000000000013</v>
      </c>
      <c r="H1019" s="2">
        <f t="shared" si="31"/>
        <v>7.6699999999999875</v>
      </c>
    </row>
    <row r="1020" spans="1:8">
      <c r="A1020" s="1">
        <v>0.883275462962963</v>
      </c>
      <c r="B1020">
        <v>35.4</v>
      </c>
      <c r="C1020">
        <v>75</v>
      </c>
      <c r="D1020">
        <v>22</v>
      </c>
      <c r="E1020">
        <v>81</v>
      </c>
      <c r="F1020">
        <v>30</v>
      </c>
      <c r="G1020" s="2">
        <f t="shared" si="30"/>
        <v>72.97</v>
      </c>
      <c r="H1020" s="2">
        <f t="shared" si="31"/>
        <v>2.0300000000000011</v>
      </c>
    </row>
    <row r="1021" spans="1:8">
      <c r="A1021" s="1">
        <v>0.88334490740740745</v>
      </c>
      <c r="B1021">
        <v>35.4</v>
      </c>
      <c r="C1021">
        <v>71</v>
      </c>
      <c r="D1021">
        <v>26</v>
      </c>
      <c r="E1021">
        <v>69</v>
      </c>
      <c r="F1021">
        <v>23</v>
      </c>
      <c r="G1021" s="2">
        <f t="shared" si="30"/>
        <v>73.69</v>
      </c>
      <c r="H1021" s="2">
        <f t="shared" si="31"/>
        <v>-2.6899999999999977</v>
      </c>
    </row>
    <row r="1022" spans="1:8">
      <c r="A1022" s="1">
        <v>0.8834143518518518</v>
      </c>
      <c r="B1022">
        <v>35.4</v>
      </c>
      <c r="C1022">
        <v>68</v>
      </c>
      <c r="D1022">
        <v>26</v>
      </c>
      <c r="E1022">
        <v>66</v>
      </c>
      <c r="F1022">
        <v>25</v>
      </c>
      <c r="G1022" s="2">
        <f t="shared" si="30"/>
        <v>73.69</v>
      </c>
      <c r="H1022" s="2">
        <f t="shared" si="31"/>
        <v>-5.6899999999999977</v>
      </c>
    </row>
    <row r="1023" spans="1:8">
      <c r="A1023" s="1">
        <v>0.88348379629629636</v>
      </c>
      <c r="B1023">
        <v>35.4</v>
      </c>
      <c r="C1023">
        <v>67</v>
      </c>
      <c r="D1023">
        <v>25</v>
      </c>
      <c r="E1023">
        <v>64</v>
      </c>
      <c r="F1023">
        <v>27</v>
      </c>
      <c r="G1023" s="2">
        <f t="shared" si="30"/>
        <v>73.510000000000005</v>
      </c>
      <c r="H1023" s="2">
        <f t="shared" si="31"/>
        <v>-6.5100000000000051</v>
      </c>
    </row>
    <row r="1024" spans="1:8">
      <c r="A1024" s="1">
        <v>0.88355324074074071</v>
      </c>
      <c r="B1024">
        <v>35.4</v>
      </c>
      <c r="C1024">
        <v>65</v>
      </c>
      <c r="D1024">
        <v>22</v>
      </c>
      <c r="E1024">
        <v>63</v>
      </c>
      <c r="F1024">
        <v>28</v>
      </c>
      <c r="G1024" s="2">
        <f t="shared" si="30"/>
        <v>72.97</v>
      </c>
      <c r="H1024" s="2">
        <f t="shared" si="31"/>
        <v>-7.9699999999999989</v>
      </c>
    </row>
    <row r="1025" spans="1:8">
      <c r="A1025" s="1">
        <v>0.88362268518518527</v>
      </c>
      <c r="B1025">
        <v>35.299999999999997</v>
      </c>
      <c r="C1025">
        <v>77</v>
      </c>
      <c r="D1025">
        <v>27</v>
      </c>
      <c r="E1025">
        <v>66</v>
      </c>
      <c r="F1025">
        <v>24</v>
      </c>
      <c r="G1025" s="2">
        <f t="shared" si="30"/>
        <v>73.87</v>
      </c>
      <c r="H1025" s="2">
        <f t="shared" si="31"/>
        <v>3.1299999999999955</v>
      </c>
    </row>
    <row r="1026" spans="1:8">
      <c r="A1026" s="1">
        <v>0.88369212962962962</v>
      </c>
      <c r="B1026">
        <v>35.4</v>
      </c>
      <c r="C1026">
        <v>76</v>
      </c>
      <c r="D1026">
        <v>25</v>
      </c>
      <c r="E1026">
        <v>70</v>
      </c>
      <c r="F1026">
        <v>26</v>
      </c>
      <c r="G1026" s="2">
        <f t="shared" si="30"/>
        <v>73.510000000000005</v>
      </c>
      <c r="H1026" s="2">
        <f t="shared" si="31"/>
        <v>2.4899999999999949</v>
      </c>
    </row>
    <row r="1027" spans="1:8">
      <c r="A1027" s="1">
        <v>0.88376157407407396</v>
      </c>
      <c r="B1027">
        <v>35.4</v>
      </c>
      <c r="C1027">
        <v>77</v>
      </c>
      <c r="D1027">
        <v>24</v>
      </c>
      <c r="E1027">
        <v>78</v>
      </c>
      <c r="F1027">
        <v>28</v>
      </c>
      <c r="G1027" s="2">
        <f t="shared" ref="G1027:G1090" si="32">0.18*D1027+69.01-69.01*EXP(-(3196.88)*D1027)</f>
        <v>73.330000000000013</v>
      </c>
      <c r="H1027" s="2">
        <f t="shared" ref="H1027:H1090" si="33">C1027-G1027</f>
        <v>3.6699999999999875</v>
      </c>
    </row>
    <row r="1028" spans="1:8">
      <c r="A1028" s="1">
        <v>0.88383101851851853</v>
      </c>
      <c r="B1028">
        <v>35.299999999999997</v>
      </c>
      <c r="C1028">
        <v>80</v>
      </c>
      <c r="D1028">
        <v>30</v>
      </c>
      <c r="E1028">
        <v>80</v>
      </c>
      <c r="F1028">
        <v>26</v>
      </c>
      <c r="G1028" s="2">
        <f t="shared" si="32"/>
        <v>74.410000000000011</v>
      </c>
      <c r="H1028" s="2">
        <f t="shared" si="33"/>
        <v>5.5899999999999892</v>
      </c>
    </row>
    <row r="1029" spans="1:8">
      <c r="A1029" s="1">
        <v>0.88396990740740744</v>
      </c>
      <c r="B1029">
        <v>35.4</v>
      </c>
      <c r="C1029">
        <v>81</v>
      </c>
      <c r="D1029">
        <v>26</v>
      </c>
      <c r="E1029">
        <v>81</v>
      </c>
      <c r="F1029">
        <v>28</v>
      </c>
      <c r="G1029" s="2">
        <f t="shared" si="32"/>
        <v>73.69</v>
      </c>
      <c r="H1029" s="2">
        <f t="shared" si="33"/>
        <v>7.3100000000000023</v>
      </c>
    </row>
    <row r="1030" spans="1:8">
      <c r="A1030" s="1">
        <v>0.88403935185185178</v>
      </c>
      <c r="B1030">
        <v>35.4</v>
      </c>
      <c r="C1030">
        <v>74</v>
      </c>
      <c r="D1030">
        <v>21</v>
      </c>
      <c r="E1030">
        <v>80</v>
      </c>
      <c r="F1030">
        <v>29</v>
      </c>
      <c r="G1030" s="2">
        <f t="shared" si="32"/>
        <v>72.790000000000006</v>
      </c>
      <c r="H1030" s="2">
        <f t="shared" si="33"/>
        <v>1.2099999999999937</v>
      </c>
    </row>
    <row r="1031" spans="1:8">
      <c r="A1031" s="1">
        <v>0.88410879629629635</v>
      </c>
      <c r="B1031">
        <v>35.4</v>
      </c>
      <c r="C1031">
        <v>74</v>
      </c>
      <c r="D1031">
        <v>21</v>
      </c>
      <c r="E1031">
        <v>78</v>
      </c>
      <c r="F1031">
        <v>29</v>
      </c>
      <c r="G1031" s="2">
        <f t="shared" si="32"/>
        <v>72.790000000000006</v>
      </c>
      <c r="H1031" s="2">
        <f t="shared" si="33"/>
        <v>1.2099999999999937</v>
      </c>
    </row>
    <row r="1032" spans="1:8">
      <c r="A1032" s="1">
        <v>0.8841782407407407</v>
      </c>
      <c r="B1032">
        <v>35.4</v>
      </c>
      <c r="C1032">
        <v>70</v>
      </c>
      <c r="D1032">
        <v>25</v>
      </c>
      <c r="E1032">
        <v>71</v>
      </c>
      <c r="F1032">
        <v>24</v>
      </c>
      <c r="G1032" s="2">
        <f t="shared" si="32"/>
        <v>73.510000000000005</v>
      </c>
      <c r="H1032" s="2">
        <f t="shared" si="33"/>
        <v>-3.5100000000000051</v>
      </c>
    </row>
    <row r="1033" spans="1:8">
      <c r="A1033" s="1">
        <v>0.88424768518518515</v>
      </c>
      <c r="B1033">
        <v>35.4</v>
      </c>
      <c r="C1033">
        <v>68</v>
      </c>
      <c r="D1033">
        <v>27</v>
      </c>
      <c r="E1033">
        <v>65</v>
      </c>
      <c r="F1033">
        <v>25</v>
      </c>
      <c r="G1033" s="2">
        <f t="shared" si="32"/>
        <v>73.87</v>
      </c>
      <c r="H1033" s="2">
        <f t="shared" si="33"/>
        <v>-5.8700000000000045</v>
      </c>
    </row>
    <row r="1034" spans="1:8">
      <c r="A1034" s="1">
        <v>0.88431712962962961</v>
      </c>
      <c r="B1034">
        <v>35.4</v>
      </c>
      <c r="C1034">
        <v>66</v>
      </c>
      <c r="D1034">
        <v>22</v>
      </c>
      <c r="E1034">
        <v>65</v>
      </c>
      <c r="F1034">
        <v>28</v>
      </c>
      <c r="G1034" s="2">
        <f t="shared" si="32"/>
        <v>72.97</v>
      </c>
      <c r="H1034" s="2">
        <f t="shared" si="33"/>
        <v>-6.9699999999999989</v>
      </c>
    </row>
    <row r="1035" spans="1:8">
      <c r="A1035" s="1">
        <v>0.88438657407407406</v>
      </c>
      <c r="B1035">
        <v>35.299999999999997</v>
      </c>
      <c r="C1035">
        <v>66</v>
      </c>
      <c r="D1035">
        <v>23</v>
      </c>
      <c r="E1035">
        <v>64</v>
      </c>
      <c r="F1035">
        <v>27</v>
      </c>
      <c r="G1035" s="2">
        <f t="shared" si="32"/>
        <v>73.150000000000006</v>
      </c>
      <c r="H1035" s="2">
        <f t="shared" si="33"/>
        <v>-7.1500000000000057</v>
      </c>
    </row>
    <row r="1036" spans="1:8">
      <c r="A1036" s="1">
        <v>0.88445601851851852</v>
      </c>
      <c r="B1036">
        <v>35.299999999999997</v>
      </c>
      <c r="C1036">
        <v>76</v>
      </c>
      <c r="D1036">
        <v>16</v>
      </c>
      <c r="E1036">
        <v>69</v>
      </c>
      <c r="F1036">
        <v>35</v>
      </c>
      <c r="G1036" s="2">
        <f t="shared" si="32"/>
        <v>71.89</v>
      </c>
      <c r="H1036" s="2">
        <f t="shared" si="33"/>
        <v>4.1099999999999994</v>
      </c>
    </row>
    <row r="1037" spans="1:8">
      <c r="A1037" s="1">
        <v>0.88452546296296297</v>
      </c>
      <c r="B1037">
        <v>35.4</v>
      </c>
      <c r="C1037">
        <v>70</v>
      </c>
      <c r="D1037">
        <v>29</v>
      </c>
      <c r="E1037">
        <v>78</v>
      </c>
      <c r="F1037">
        <v>23</v>
      </c>
      <c r="G1037" s="2">
        <f t="shared" si="32"/>
        <v>74.23</v>
      </c>
      <c r="H1037" s="2">
        <f t="shared" si="33"/>
        <v>-4.230000000000004</v>
      </c>
    </row>
    <row r="1038" spans="1:8">
      <c r="A1038" s="1">
        <v>0.88459490740740743</v>
      </c>
      <c r="B1038">
        <v>35.4</v>
      </c>
      <c r="C1038">
        <v>79</v>
      </c>
      <c r="D1038">
        <v>26</v>
      </c>
      <c r="E1038">
        <v>79</v>
      </c>
      <c r="F1038">
        <v>27</v>
      </c>
      <c r="G1038" s="2">
        <f t="shared" si="32"/>
        <v>73.69</v>
      </c>
      <c r="H1038" s="2">
        <f t="shared" si="33"/>
        <v>5.3100000000000023</v>
      </c>
    </row>
    <row r="1039" spans="1:8">
      <c r="A1039" s="1">
        <v>0.88466435185185188</v>
      </c>
      <c r="B1039">
        <v>35.299999999999997</v>
      </c>
      <c r="C1039">
        <v>80</v>
      </c>
      <c r="D1039">
        <v>33</v>
      </c>
      <c r="E1039">
        <v>79</v>
      </c>
      <c r="F1039">
        <v>19</v>
      </c>
      <c r="G1039" s="2">
        <f t="shared" si="32"/>
        <v>74.95</v>
      </c>
      <c r="H1039" s="2">
        <f t="shared" si="33"/>
        <v>5.0499999999999972</v>
      </c>
    </row>
    <row r="1040" spans="1:8">
      <c r="A1040" s="1">
        <v>0.88473379629629623</v>
      </c>
      <c r="B1040">
        <v>35.4</v>
      </c>
      <c r="C1040">
        <v>82</v>
      </c>
      <c r="D1040">
        <v>29</v>
      </c>
      <c r="E1040">
        <v>75</v>
      </c>
      <c r="F1040">
        <v>24</v>
      </c>
      <c r="G1040" s="2">
        <f t="shared" si="32"/>
        <v>74.23</v>
      </c>
      <c r="H1040" s="2">
        <f t="shared" si="33"/>
        <v>7.769999999999996</v>
      </c>
    </row>
    <row r="1041" spans="1:8">
      <c r="A1041" s="1">
        <v>0.88480324074074079</v>
      </c>
      <c r="B1041">
        <v>35.4</v>
      </c>
      <c r="C1041">
        <v>79</v>
      </c>
      <c r="D1041">
        <v>24</v>
      </c>
      <c r="E1041">
        <v>81</v>
      </c>
      <c r="F1041">
        <v>30</v>
      </c>
      <c r="G1041" s="2">
        <f t="shared" si="32"/>
        <v>73.330000000000013</v>
      </c>
      <c r="H1041" s="2">
        <f t="shared" si="33"/>
        <v>5.6699999999999875</v>
      </c>
    </row>
    <row r="1042" spans="1:8">
      <c r="A1042" s="1">
        <v>0.88487268518518514</v>
      </c>
      <c r="B1042">
        <v>35.4</v>
      </c>
      <c r="C1042">
        <v>73</v>
      </c>
      <c r="D1042">
        <v>21</v>
      </c>
      <c r="E1042">
        <v>80</v>
      </c>
      <c r="F1042">
        <v>30</v>
      </c>
      <c r="G1042" s="2">
        <f t="shared" si="32"/>
        <v>72.790000000000006</v>
      </c>
      <c r="H1042" s="2">
        <f t="shared" si="33"/>
        <v>0.20999999999999375</v>
      </c>
    </row>
    <row r="1043" spans="1:8">
      <c r="A1043" s="1">
        <v>0.8849421296296297</v>
      </c>
      <c r="B1043">
        <v>35.4</v>
      </c>
      <c r="C1043">
        <v>78</v>
      </c>
      <c r="D1043">
        <v>29</v>
      </c>
      <c r="E1043">
        <v>74</v>
      </c>
      <c r="F1043">
        <v>26</v>
      </c>
      <c r="G1043" s="2">
        <f t="shared" si="32"/>
        <v>74.23</v>
      </c>
      <c r="H1043" s="2">
        <f t="shared" si="33"/>
        <v>3.769999999999996</v>
      </c>
    </row>
    <row r="1044" spans="1:8">
      <c r="A1044" s="1">
        <v>0.88501157407407405</v>
      </c>
      <c r="B1044">
        <v>35.299999999999997</v>
      </c>
      <c r="C1044">
        <v>71</v>
      </c>
      <c r="D1044">
        <v>17</v>
      </c>
      <c r="E1044">
        <v>70</v>
      </c>
      <c r="F1044">
        <v>33</v>
      </c>
      <c r="G1044" s="2">
        <f t="shared" si="32"/>
        <v>72.070000000000007</v>
      </c>
      <c r="H1044" s="2">
        <f t="shared" si="33"/>
        <v>-1.0700000000000074</v>
      </c>
    </row>
    <row r="1045" spans="1:8">
      <c r="A1045" s="1">
        <v>0.88508101851851861</v>
      </c>
      <c r="B1045">
        <v>35.299999999999997</v>
      </c>
      <c r="C1045">
        <v>69</v>
      </c>
      <c r="D1045">
        <v>25</v>
      </c>
      <c r="E1045">
        <v>66</v>
      </c>
      <c r="F1045">
        <v>27</v>
      </c>
      <c r="G1045" s="2">
        <f t="shared" si="32"/>
        <v>73.510000000000005</v>
      </c>
      <c r="H1045" s="2">
        <f t="shared" si="33"/>
        <v>-4.5100000000000051</v>
      </c>
    </row>
    <row r="1046" spans="1:8">
      <c r="A1046" s="1">
        <v>0.88515046296296296</v>
      </c>
      <c r="B1046">
        <v>35.299999999999997</v>
      </c>
      <c r="C1046">
        <v>67</v>
      </c>
      <c r="D1046">
        <v>24</v>
      </c>
      <c r="E1046">
        <v>64</v>
      </c>
      <c r="F1046">
        <v>27</v>
      </c>
      <c r="G1046" s="2">
        <f t="shared" si="32"/>
        <v>73.330000000000013</v>
      </c>
      <c r="H1046" s="2">
        <f t="shared" si="33"/>
        <v>-6.3300000000000125</v>
      </c>
    </row>
    <row r="1047" spans="1:8">
      <c r="A1047" s="1">
        <v>0.8852199074074073</v>
      </c>
      <c r="B1047">
        <v>35.4</v>
      </c>
      <c r="C1047">
        <v>67</v>
      </c>
      <c r="D1047">
        <v>20</v>
      </c>
      <c r="E1047">
        <v>64</v>
      </c>
      <c r="F1047">
        <v>28</v>
      </c>
      <c r="G1047" s="2">
        <f t="shared" si="32"/>
        <v>72.61</v>
      </c>
      <c r="H1047" s="2">
        <f t="shared" si="33"/>
        <v>-5.6099999999999994</v>
      </c>
    </row>
    <row r="1048" spans="1:8">
      <c r="A1048" s="1">
        <v>0.88528935185185187</v>
      </c>
      <c r="B1048">
        <v>35.4</v>
      </c>
      <c r="C1048">
        <v>69</v>
      </c>
      <c r="D1048">
        <v>22</v>
      </c>
      <c r="E1048">
        <v>76</v>
      </c>
      <c r="F1048">
        <v>27</v>
      </c>
      <c r="G1048" s="2">
        <f t="shared" si="32"/>
        <v>72.97</v>
      </c>
      <c r="H1048" s="2">
        <f t="shared" si="33"/>
        <v>-3.9699999999999989</v>
      </c>
    </row>
    <row r="1049" spans="1:8">
      <c r="A1049" s="1">
        <v>0.88535879629629621</v>
      </c>
      <c r="B1049">
        <v>35.4</v>
      </c>
      <c r="C1049">
        <v>70</v>
      </c>
      <c r="D1049">
        <v>26</v>
      </c>
      <c r="E1049">
        <v>77</v>
      </c>
      <c r="F1049">
        <v>26</v>
      </c>
      <c r="G1049" s="2">
        <f t="shared" si="32"/>
        <v>73.69</v>
      </c>
      <c r="H1049" s="2">
        <f t="shared" si="33"/>
        <v>-3.6899999999999977</v>
      </c>
    </row>
    <row r="1050" spans="1:8">
      <c r="A1050" s="1">
        <v>0.88542824074074078</v>
      </c>
      <c r="B1050">
        <v>35.4</v>
      </c>
      <c r="C1050">
        <v>78</v>
      </c>
      <c r="D1050">
        <v>27</v>
      </c>
      <c r="E1050">
        <v>79</v>
      </c>
      <c r="F1050">
        <v>27</v>
      </c>
      <c r="G1050" s="2">
        <f t="shared" si="32"/>
        <v>73.87</v>
      </c>
      <c r="H1050" s="2">
        <f t="shared" si="33"/>
        <v>4.1299999999999955</v>
      </c>
    </row>
    <row r="1051" spans="1:8">
      <c r="A1051" s="1">
        <v>0.88549768518518512</v>
      </c>
      <c r="B1051">
        <v>35.4</v>
      </c>
      <c r="C1051">
        <v>80</v>
      </c>
      <c r="D1051">
        <v>25</v>
      </c>
      <c r="E1051">
        <v>81</v>
      </c>
      <c r="F1051">
        <v>31</v>
      </c>
      <c r="G1051" s="2">
        <f t="shared" si="32"/>
        <v>73.510000000000005</v>
      </c>
      <c r="H1051" s="2">
        <f t="shared" si="33"/>
        <v>6.4899999999999949</v>
      </c>
    </row>
    <row r="1052" spans="1:8">
      <c r="A1052" s="1">
        <v>0.88556712962962969</v>
      </c>
      <c r="B1052">
        <v>35.4</v>
      </c>
      <c r="C1052">
        <v>79</v>
      </c>
      <c r="D1052">
        <v>27</v>
      </c>
      <c r="E1052">
        <v>81</v>
      </c>
      <c r="F1052">
        <v>23</v>
      </c>
      <c r="G1052" s="2">
        <f t="shared" si="32"/>
        <v>73.87</v>
      </c>
      <c r="H1052" s="2">
        <f t="shared" si="33"/>
        <v>5.1299999999999955</v>
      </c>
    </row>
    <row r="1053" spans="1:8">
      <c r="A1053" s="1">
        <v>0.88563657407407403</v>
      </c>
      <c r="B1053">
        <v>35.4</v>
      </c>
      <c r="C1053">
        <v>79</v>
      </c>
      <c r="D1053">
        <v>24</v>
      </c>
      <c r="E1053">
        <v>81</v>
      </c>
      <c r="F1053">
        <v>26</v>
      </c>
      <c r="G1053" s="2">
        <f t="shared" si="32"/>
        <v>73.330000000000013</v>
      </c>
      <c r="H1053" s="2">
        <f t="shared" si="33"/>
        <v>5.6699999999999875</v>
      </c>
    </row>
    <row r="1054" spans="1:8">
      <c r="A1054" s="1">
        <v>0.88570601851851849</v>
      </c>
      <c r="B1054">
        <v>35.4</v>
      </c>
      <c r="C1054">
        <v>79</v>
      </c>
      <c r="D1054">
        <v>25</v>
      </c>
      <c r="E1054">
        <v>75</v>
      </c>
      <c r="F1054">
        <v>26</v>
      </c>
      <c r="G1054" s="2">
        <f t="shared" si="32"/>
        <v>73.510000000000005</v>
      </c>
      <c r="H1054" s="2">
        <f t="shared" si="33"/>
        <v>5.4899999999999949</v>
      </c>
    </row>
    <row r="1055" spans="1:8">
      <c r="A1055" s="1">
        <v>0.88577546296296295</v>
      </c>
      <c r="B1055">
        <v>35.4</v>
      </c>
      <c r="C1055">
        <v>74</v>
      </c>
      <c r="D1055">
        <v>28</v>
      </c>
      <c r="E1055">
        <v>79</v>
      </c>
      <c r="F1055">
        <v>25</v>
      </c>
      <c r="G1055" s="2">
        <f t="shared" si="32"/>
        <v>74.050000000000011</v>
      </c>
      <c r="H1055" s="2">
        <f t="shared" si="33"/>
        <v>-5.0000000000011369E-2</v>
      </c>
    </row>
    <row r="1056" spans="1:8">
      <c r="A1056" s="1">
        <v>0.8858449074074074</v>
      </c>
      <c r="B1056">
        <v>35.4</v>
      </c>
      <c r="C1056">
        <v>73</v>
      </c>
      <c r="D1056">
        <v>26</v>
      </c>
      <c r="E1056">
        <v>71</v>
      </c>
      <c r="F1056">
        <v>27</v>
      </c>
      <c r="G1056" s="2">
        <f t="shared" si="32"/>
        <v>73.69</v>
      </c>
      <c r="H1056" s="2">
        <f t="shared" si="33"/>
        <v>-0.68999999999999773</v>
      </c>
    </row>
    <row r="1057" spans="1:8">
      <c r="A1057" s="1">
        <v>0.88591435185185186</v>
      </c>
      <c r="B1057">
        <v>35.299999999999997</v>
      </c>
      <c r="C1057">
        <v>68</v>
      </c>
      <c r="D1057">
        <v>26</v>
      </c>
      <c r="E1057">
        <v>64</v>
      </c>
      <c r="F1057">
        <v>25</v>
      </c>
      <c r="G1057" s="2">
        <f t="shared" si="32"/>
        <v>73.69</v>
      </c>
      <c r="H1057" s="2">
        <f t="shared" si="33"/>
        <v>-5.6899999999999977</v>
      </c>
    </row>
    <row r="1058" spans="1:8">
      <c r="A1058" s="1">
        <v>0.88598379629629631</v>
      </c>
      <c r="B1058">
        <v>35.299999999999997</v>
      </c>
      <c r="C1058">
        <v>67</v>
      </c>
      <c r="D1058">
        <v>25</v>
      </c>
      <c r="E1058">
        <v>66</v>
      </c>
      <c r="F1058">
        <v>26</v>
      </c>
      <c r="G1058" s="2">
        <f t="shared" si="32"/>
        <v>73.510000000000005</v>
      </c>
      <c r="H1058" s="2">
        <f t="shared" si="33"/>
        <v>-6.5100000000000051</v>
      </c>
    </row>
    <row r="1059" spans="1:8">
      <c r="A1059" s="1">
        <v>0.88605324074074077</v>
      </c>
      <c r="B1059">
        <v>35.4</v>
      </c>
      <c r="C1059">
        <v>68</v>
      </c>
      <c r="D1059">
        <v>23</v>
      </c>
      <c r="E1059">
        <v>63</v>
      </c>
      <c r="F1059">
        <v>28</v>
      </c>
      <c r="G1059" s="2">
        <f t="shared" si="32"/>
        <v>73.150000000000006</v>
      </c>
      <c r="H1059" s="2">
        <f t="shared" si="33"/>
        <v>-5.1500000000000057</v>
      </c>
    </row>
    <row r="1060" spans="1:8">
      <c r="A1060" s="1">
        <v>0.88612268518518522</v>
      </c>
      <c r="B1060">
        <v>35.299999999999997</v>
      </c>
      <c r="C1060">
        <v>78</v>
      </c>
      <c r="D1060">
        <v>30</v>
      </c>
      <c r="E1060">
        <v>66</v>
      </c>
      <c r="F1060">
        <v>23</v>
      </c>
      <c r="G1060" s="2">
        <f t="shared" si="32"/>
        <v>74.410000000000011</v>
      </c>
      <c r="H1060" s="2">
        <f t="shared" si="33"/>
        <v>3.5899999999999892</v>
      </c>
    </row>
    <row r="1061" spans="1:8">
      <c r="A1061" s="1">
        <v>0.88619212962962957</v>
      </c>
      <c r="B1061">
        <v>35.299999999999997</v>
      </c>
      <c r="C1061">
        <v>70</v>
      </c>
      <c r="D1061">
        <v>27</v>
      </c>
      <c r="E1061">
        <v>77</v>
      </c>
      <c r="F1061">
        <v>24</v>
      </c>
      <c r="G1061" s="2">
        <f t="shared" si="32"/>
        <v>73.87</v>
      </c>
      <c r="H1061" s="2">
        <f t="shared" si="33"/>
        <v>-3.8700000000000045</v>
      </c>
    </row>
    <row r="1062" spans="1:8">
      <c r="A1062" s="1">
        <v>0.88626157407407413</v>
      </c>
      <c r="B1062">
        <v>35.299999999999997</v>
      </c>
      <c r="C1062">
        <v>77</v>
      </c>
      <c r="D1062">
        <v>23</v>
      </c>
      <c r="E1062">
        <v>76</v>
      </c>
      <c r="F1062">
        <v>27</v>
      </c>
      <c r="G1062" s="2">
        <f t="shared" si="32"/>
        <v>73.150000000000006</v>
      </c>
      <c r="H1062" s="2">
        <f t="shared" si="33"/>
        <v>3.8499999999999943</v>
      </c>
    </row>
    <row r="1063" spans="1:8">
      <c r="A1063" s="1">
        <v>0.88633101851851848</v>
      </c>
      <c r="B1063">
        <v>35.299999999999997</v>
      </c>
      <c r="C1063">
        <v>81</v>
      </c>
      <c r="D1063">
        <v>29</v>
      </c>
      <c r="E1063">
        <v>80</v>
      </c>
      <c r="F1063">
        <v>25</v>
      </c>
      <c r="G1063" s="2">
        <f t="shared" si="32"/>
        <v>74.23</v>
      </c>
      <c r="H1063" s="2">
        <f t="shared" si="33"/>
        <v>6.769999999999996</v>
      </c>
    </row>
    <row r="1064" spans="1:8">
      <c r="A1064" s="1">
        <v>0.88640046296296304</v>
      </c>
      <c r="B1064">
        <v>35.4</v>
      </c>
      <c r="C1064">
        <v>81</v>
      </c>
      <c r="D1064">
        <v>27</v>
      </c>
      <c r="E1064">
        <v>80</v>
      </c>
      <c r="F1064">
        <v>25</v>
      </c>
      <c r="G1064" s="2">
        <f t="shared" si="32"/>
        <v>73.87</v>
      </c>
      <c r="H1064" s="2">
        <f t="shared" si="33"/>
        <v>7.1299999999999955</v>
      </c>
    </row>
    <row r="1065" spans="1:8">
      <c r="A1065" s="1">
        <v>0.88646990740740739</v>
      </c>
      <c r="B1065">
        <v>35.4</v>
      </c>
      <c r="C1065">
        <v>81</v>
      </c>
      <c r="D1065">
        <v>28</v>
      </c>
      <c r="E1065">
        <v>81</v>
      </c>
      <c r="F1065">
        <v>23</v>
      </c>
      <c r="G1065" s="2">
        <f t="shared" si="32"/>
        <v>74.050000000000011</v>
      </c>
      <c r="H1065" s="2">
        <f t="shared" si="33"/>
        <v>6.9499999999999886</v>
      </c>
    </row>
    <row r="1066" spans="1:8">
      <c r="A1066" s="1">
        <v>0.88653935185185195</v>
      </c>
      <c r="B1066">
        <v>35.4</v>
      </c>
      <c r="C1066">
        <v>79</v>
      </c>
      <c r="D1066">
        <v>24</v>
      </c>
      <c r="E1066">
        <v>76</v>
      </c>
      <c r="F1066">
        <v>26</v>
      </c>
      <c r="G1066" s="2">
        <f t="shared" si="32"/>
        <v>73.330000000000013</v>
      </c>
      <c r="H1066" s="2">
        <f t="shared" si="33"/>
        <v>5.6699999999999875</v>
      </c>
    </row>
    <row r="1067" spans="1:8">
      <c r="A1067" s="1">
        <v>0.8866087962962963</v>
      </c>
      <c r="B1067">
        <v>35.4</v>
      </c>
      <c r="C1067">
        <v>74</v>
      </c>
      <c r="D1067">
        <v>24</v>
      </c>
      <c r="E1067">
        <v>81</v>
      </c>
      <c r="F1067">
        <v>25</v>
      </c>
      <c r="G1067" s="2">
        <f t="shared" si="32"/>
        <v>73.330000000000013</v>
      </c>
      <c r="H1067" s="2">
        <f t="shared" si="33"/>
        <v>0.66999999999998749</v>
      </c>
    </row>
    <row r="1068" spans="1:8">
      <c r="A1068" s="1">
        <v>0.88667824074074064</v>
      </c>
      <c r="B1068">
        <v>35.4</v>
      </c>
      <c r="C1068">
        <v>71</v>
      </c>
      <c r="D1068">
        <v>21</v>
      </c>
      <c r="E1068">
        <v>75</v>
      </c>
      <c r="F1068">
        <v>29</v>
      </c>
      <c r="G1068" s="2">
        <f t="shared" si="32"/>
        <v>72.790000000000006</v>
      </c>
      <c r="H1068" s="2">
        <f t="shared" si="33"/>
        <v>-1.7900000000000063</v>
      </c>
    </row>
    <row r="1069" spans="1:8">
      <c r="A1069" s="1">
        <v>0.88674768518518521</v>
      </c>
      <c r="B1069">
        <v>35.4</v>
      </c>
      <c r="C1069">
        <v>69</v>
      </c>
      <c r="D1069">
        <v>26</v>
      </c>
      <c r="E1069">
        <v>67</v>
      </c>
      <c r="F1069">
        <v>23</v>
      </c>
      <c r="G1069" s="2">
        <f t="shared" si="32"/>
        <v>73.69</v>
      </c>
      <c r="H1069" s="2">
        <f t="shared" si="33"/>
        <v>-4.6899999999999977</v>
      </c>
    </row>
    <row r="1070" spans="1:8">
      <c r="A1070" s="1">
        <v>0.88681712962962955</v>
      </c>
      <c r="B1070">
        <v>35.4</v>
      </c>
      <c r="C1070">
        <v>68</v>
      </c>
      <c r="D1070">
        <v>20</v>
      </c>
      <c r="E1070">
        <v>67</v>
      </c>
      <c r="F1070">
        <v>29</v>
      </c>
      <c r="G1070" s="2">
        <f t="shared" si="32"/>
        <v>72.61</v>
      </c>
      <c r="H1070" s="2">
        <f t="shared" si="33"/>
        <v>-4.6099999999999994</v>
      </c>
    </row>
    <row r="1071" spans="1:8">
      <c r="A1071" s="1">
        <v>0.88688657407407412</v>
      </c>
      <c r="B1071">
        <v>35.4</v>
      </c>
      <c r="C1071">
        <v>68</v>
      </c>
      <c r="D1071">
        <v>26</v>
      </c>
      <c r="E1071">
        <v>64</v>
      </c>
      <c r="F1071">
        <v>23</v>
      </c>
      <c r="G1071" s="2">
        <f t="shared" si="32"/>
        <v>73.69</v>
      </c>
      <c r="H1071" s="2">
        <f t="shared" si="33"/>
        <v>-5.6899999999999977</v>
      </c>
    </row>
    <row r="1072" spans="1:8">
      <c r="A1072" s="1">
        <v>0.88695601851851846</v>
      </c>
      <c r="B1072">
        <v>35.4</v>
      </c>
      <c r="C1072">
        <v>76</v>
      </c>
      <c r="D1072">
        <v>27</v>
      </c>
      <c r="E1072">
        <v>65</v>
      </c>
      <c r="F1072">
        <v>24</v>
      </c>
      <c r="G1072" s="2">
        <f t="shared" si="32"/>
        <v>73.87</v>
      </c>
      <c r="H1072" s="2">
        <f t="shared" si="33"/>
        <v>2.1299999999999955</v>
      </c>
    </row>
    <row r="1073" spans="1:8">
      <c r="A1073" s="1">
        <v>0.88702546296296303</v>
      </c>
      <c r="B1073">
        <v>35.4</v>
      </c>
      <c r="C1073">
        <v>77</v>
      </c>
      <c r="D1073">
        <v>24</v>
      </c>
      <c r="E1073">
        <v>69</v>
      </c>
      <c r="F1073">
        <v>26</v>
      </c>
      <c r="G1073" s="2">
        <f t="shared" si="32"/>
        <v>73.330000000000013</v>
      </c>
      <c r="H1073" s="2">
        <f t="shared" si="33"/>
        <v>3.6699999999999875</v>
      </c>
    </row>
    <row r="1074" spans="1:8">
      <c r="A1074" s="1">
        <v>0.88709490740740737</v>
      </c>
      <c r="B1074">
        <v>35.299999999999997</v>
      </c>
      <c r="C1074">
        <v>75</v>
      </c>
      <c r="D1074">
        <v>22</v>
      </c>
      <c r="E1074">
        <v>75</v>
      </c>
      <c r="F1074">
        <v>30</v>
      </c>
      <c r="G1074" s="2">
        <f t="shared" si="32"/>
        <v>72.97</v>
      </c>
      <c r="H1074" s="2">
        <f t="shared" si="33"/>
        <v>2.0300000000000011</v>
      </c>
    </row>
    <row r="1075" spans="1:8">
      <c r="A1075" s="1">
        <v>0.88716435185185183</v>
      </c>
      <c r="B1075">
        <v>35.4</v>
      </c>
      <c r="C1075">
        <v>79</v>
      </c>
      <c r="D1075">
        <v>27</v>
      </c>
      <c r="E1075">
        <v>78</v>
      </c>
      <c r="F1075">
        <v>19</v>
      </c>
      <c r="G1075" s="2">
        <f t="shared" si="32"/>
        <v>73.87</v>
      </c>
      <c r="H1075" s="2">
        <f t="shared" si="33"/>
        <v>5.1299999999999955</v>
      </c>
    </row>
    <row r="1076" spans="1:8">
      <c r="A1076" s="1">
        <v>0.88723379629629628</v>
      </c>
      <c r="B1076">
        <v>35.4</v>
      </c>
      <c r="C1076">
        <v>79</v>
      </c>
      <c r="D1076">
        <v>20</v>
      </c>
      <c r="E1076">
        <v>80</v>
      </c>
      <c r="F1076">
        <v>30</v>
      </c>
      <c r="G1076" s="2">
        <f t="shared" si="32"/>
        <v>72.61</v>
      </c>
      <c r="H1076" s="2">
        <f t="shared" si="33"/>
        <v>6.3900000000000006</v>
      </c>
    </row>
    <row r="1077" spans="1:8">
      <c r="A1077" s="1">
        <v>0.88730324074074074</v>
      </c>
      <c r="B1077">
        <v>35.4</v>
      </c>
      <c r="C1077">
        <v>80</v>
      </c>
      <c r="D1077">
        <v>24</v>
      </c>
      <c r="E1077">
        <v>81</v>
      </c>
      <c r="F1077">
        <v>28</v>
      </c>
      <c r="G1077" s="2">
        <f t="shared" si="32"/>
        <v>73.330000000000013</v>
      </c>
      <c r="H1077" s="2">
        <f t="shared" si="33"/>
        <v>6.6699999999999875</v>
      </c>
    </row>
    <row r="1078" spans="1:8">
      <c r="A1078" s="1">
        <v>0.88737268518518519</v>
      </c>
      <c r="B1078">
        <v>35.4</v>
      </c>
      <c r="C1078">
        <v>75</v>
      </c>
      <c r="D1078">
        <v>25</v>
      </c>
      <c r="E1078">
        <v>82</v>
      </c>
      <c r="F1078">
        <v>23</v>
      </c>
      <c r="G1078" s="2">
        <f t="shared" si="32"/>
        <v>73.510000000000005</v>
      </c>
      <c r="H1078" s="2">
        <f t="shared" si="33"/>
        <v>1.4899999999999949</v>
      </c>
    </row>
    <row r="1079" spans="1:8">
      <c r="A1079" s="1">
        <v>0.88744212962962965</v>
      </c>
      <c r="B1079">
        <v>35.4</v>
      </c>
      <c r="C1079">
        <v>78</v>
      </c>
      <c r="D1079">
        <v>23</v>
      </c>
      <c r="E1079">
        <v>76</v>
      </c>
      <c r="F1079">
        <v>28</v>
      </c>
      <c r="G1079" s="2">
        <f t="shared" si="32"/>
        <v>73.150000000000006</v>
      </c>
      <c r="H1079" s="2">
        <f t="shared" si="33"/>
        <v>4.8499999999999943</v>
      </c>
    </row>
    <row r="1080" spans="1:8">
      <c r="A1080" s="1">
        <v>0.88751157407407411</v>
      </c>
      <c r="B1080">
        <v>35.4</v>
      </c>
      <c r="C1080">
        <v>76</v>
      </c>
      <c r="D1080">
        <v>25</v>
      </c>
      <c r="E1080">
        <v>72</v>
      </c>
      <c r="F1080">
        <v>25</v>
      </c>
      <c r="G1080" s="2">
        <f t="shared" si="32"/>
        <v>73.510000000000005</v>
      </c>
      <c r="H1080" s="2">
        <f t="shared" si="33"/>
        <v>2.4899999999999949</v>
      </c>
    </row>
    <row r="1081" spans="1:8">
      <c r="A1081" s="1">
        <v>0.88758101851851856</v>
      </c>
      <c r="B1081">
        <v>35.4</v>
      </c>
      <c r="C1081">
        <v>68</v>
      </c>
      <c r="D1081">
        <v>24</v>
      </c>
      <c r="E1081">
        <v>68</v>
      </c>
      <c r="F1081">
        <v>26</v>
      </c>
      <c r="G1081" s="2">
        <f t="shared" si="32"/>
        <v>73.330000000000013</v>
      </c>
      <c r="H1081" s="2">
        <f t="shared" si="33"/>
        <v>-5.3300000000000125</v>
      </c>
    </row>
    <row r="1082" spans="1:8">
      <c r="A1082" s="1">
        <v>0.88765046296296291</v>
      </c>
      <c r="B1082">
        <v>35.4</v>
      </c>
      <c r="C1082">
        <v>69</v>
      </c>
      <c r="D1082">
        <v>21</v>
      </c>
      <c r="E1082">
        <v>64</v>
      </c>
      <c r="F1082">
        <v>28</v>
      </c>
      <c r="G1082" s="2">
        <f t="shared" si="32"/>
        <v>72.790000000000006</v>
      </c>
      <c r="H1082" s="2">
        <f t="shared" si="33"/>
        <v>-3.7900000000000063</v>
      </c>
    </row>
    <row r="1083" spans="1:8">
      <c r="A1083" s="1">
        <v>0.88771990740740747</v>
      </c>
      <c r="B1083">
        <v>35.4</v>
      </c>
      <c r="C1083">
        <v>67</v>
      </c>
      <c r="D1083">
        <v>17</v>
      </c>
      <c r="E1083">
        <v>64</v>
      </c>
      <c r="F1083">
        <v>33</v>
      </c>
      <c r="G1083" s="2">
        <f t="shared" si="32"/>
        <v>72.070000000000007</v>
      </c>
      <c r="H1083" s="2">
        <f t="shared" si="33"/>
        <v>-5.0700000000000074</v>
      </c>
    </row>
    <row r="1084" spans="1:8">
      <c r="A1084" s="1">
        <v>0.88778935185185182</v>
      </c>
      <c r="B1084">
        <v>35.4</v>
      </c>
      <c r="C1084">
        <v>67</v>
      </c>
      <c r="D1084">
        <v>24</v>
      </c>
      <c r="E1084">
        <v>73</v>
      </c>
      <c r="F1084">
        <v>27</v>
      </c>
      <c r="G1084" s="2">
        <f t="shared" si="32"/>
        <v>73.330000000000013</v>
      </c>
      <c r="H1084" s="2">
        <f t="shared" si="33"/>
        <v>-6.3300000000000125</v>
      </c>
    </row>
    <row r="1085" spans="1:8">
      <c r="A1085" s="1">
        <v>0.88785879629629638</v>
      </c>
      <c r="B1085">
        <v>35.299999999999997</v>
      </c>
      <c r="C1085">
        <v>77</v>
      </c>
      <c r="D1085">
        <v>24</v>
      </c>
      <c r="E1085">
        <v>67</v>
      </c>
      <c r="F1085">
        <v>26</v>
      </c>
      <c r="G1085" s="2">
        <f t="shared" si="32"/>
        <v>73.330000000000013</v>
      </c>
      <c r="H1085" s="2">
        <f t="shared" si="33"/>
        <v>3.6699999999999875</v>
      </c>
    </row>
    <row r="1086" spans="1:8">
      <c r="A1086" s="1">
        <v>0.88792824074074073</v>
      </c>
      <c r="B1086">
        <v>35.299999999999997</v>
      </c>
      <c r="C1086">
        <v>77</v>
      </c>
      <c r="D1086">
        <v>21</v>
      </c>
      <c r="E1086">
        <v>77</v>
      </c>
      <c r="F1086">
        <v>32</v>
      </c>
      <c r="G1086" s="2">
        <f t="shared" si="32"/>
        <v>72.790000000000006</v>
      </c>
      <c r="H1086" s="2">
        <f t="shared" si="33"/>
        <v>4.2099999999999937</v>
      </c>
    </row>
    <row r="1087" spans="1:8">
      <c r="A1087" s="1">
        <v>0.88799768518518529</v>
      </c>
      <c r="B1087">
        <v>35.4</v>
      </c>
      <c r="C1087">
        <v>78</v>
      </c>
      <c r="D1087">
        <v>28</v>
      </c>
      <c r="E1087">
        <v>78</v>
      </c>
      <c r="F1087">
        <v>23</v>
      </c>
      <c r="G1087" s="2">
        <f t="shared" si="32"/>
        <v>74.050000000000011</v>
      </c>
      <c r="H1087" s="2">
        <f t="shared" si="33"/>
        <v>3.9499999999999886</v>
      </c>
    </row>
    <row r="1088" spans="1:8">
      <c r="A1088" s="1">
        <v>0.88806712962962964</v>
      </c>
      <c r="B1088">
        <v>35.4</v>
      </c>
      <c r="C1088">
        <v>81</v>
      </c>
      <c r="D1088">
        <v>30</v>
      </c>
      <c r="E1088">
        <v>81</v>
      </c>
      <c r="F1088">
        <v>28</v>
      </c>
      <c r="G1088" s="2">
        <f t="shared" si="32"/>
        <v>74.410000000000011</v>
      </c>
      <c r="H1088" s="2">
        <f t="shared" si="33"/>
        <v>6.5899999999999892</v>
      </c>
    </row>
    <row r="1089" spans="1:8">
      <c r="A1089" s="1">
        <v>0.88813657407407398</v>
      </c>
      <c r="B1089">
        <v>35.4</v>
      </c>
      <c r="C1089">
        <v>78</v>
      </c>
      <c r="D1089">
        <v>24</v>
      </c>
      <c r="E1089">
        <v>81</v>
      </c>
      <c r="F1089">
        <v>30</v>
      </c>
      <c r="G1089" s="2">
        <f t="shared" si="32"/>
        <v>73.330000000000013</v>
      </c>
      <c r="H1089" s="2">
        <f t="shared" si="33"/>
        <v>4.6699999999999875</v>
      </c>
    </row>
    <row r="1090" spans="1:8">
      <c r="A1090" s="1">
        <v>0.88820601851851855</v>
      </c>
      <c r="B1090">
        <v>35.4</v>
      </c>
      <c r="C1090">
        <v>75</v>
      </c>
      <c r="D1090">
        <v>22</v>
      </c>
      <c r="E1090">
        <v>81</v>
      </c>
      <c r="F1090">
        <v>28</v>
      </c>
      <c r="G1090" s="2">
        <f t="shared" si="32"/>
        <v>72.97</v>
      </c>
      <c r="H1090" s="2">
        <f t="shared" si="33"/>
        <v>2.0300000000000011</v>
      </c>
    </row>
    <row r="1091" spans="1:8">
      <c r="A1091" s="1">
        <v>0.88827546296296289</v>
      </c>
      <c r="B1091">
        <v>35.4</v>
      </c>
      <c r="C1091">
        <v>77</v>
      </c>
      <c r="D1091">
        <v>25</v>
      </c>
      <c r="E1091">
        <v>75</v>
      </c>
      <c r="F1091">
        <v>28</v>
      </c>
      <c r="G1091" s="2">
        <f t="shared" ref="G1091:G1154" si="34">0.18*D1091+69.01-69.01*EXP(-(3196.88)*D1091)</f>
        <v>73.510000000000005</v>
      </c>
      <c r="H1091" s="2">
        <f t="shared" ref="H1091:H1154" si="35">C1091-G1091</f>
        <v>3.4899999999999949</v>
      </c>
    </row>
    <row r="1092" spans="1:8">
      <c r="A1092" s="1">
        <v>0.88834490740740746</v>
      </c>
      <c r="B1092">
        <v>35.299999999999997</v>
      </c>
      <c r="C1092">
        <v>72</v>
      </c>
      <c r="D1092">
        <v>21</v>
      </c>
      <c r="E1092">
        <v>82</v>
      </c>
      <c r="F1092">
        <v>29</v>
      </c>
      <c r="G1092" s="2">
        <f t="shared" si="34"/>
        <v>72.790000000000006</v>
      </c>
      <c r="H1092" s="2">
        <f t="shared" si="35"/>
        <v>-0.79000000000000625</v>
      </c>
    </row>
    <row r="1093" spans="1:8">
      <c r="A1093" s="1">
        <v>0.8884143518518518</v>
      </c>
      <c r="B1093">
        <v>35.299999999999997</v>
      </c>
      <c r="C1093">
        <v>68</v>
      </c>
      <c r="D1093">
        <v>23</v>
      </c>
      <c r="E1093">
        <v>69</v>
      </c>
      <c r="F1093">
        <v>27</v>
      </c>
      <c r="G1093" s="2">
        <f t="shared" si="34"/>
        <v>73.150000000000006</v>
      </c>
      <c r="H1093" s="2">
        <f t="shared" si="35"/>
        <v>-5.1500000000000057</v>
      </c>
    </row>
    <row r="1094" spans="1:8">
      <c r="A1094" s="1">
        <v>0.88848379629629637</v>
      </c>
      <c r="B1094">
        <v>35.4</v>
      </c>
      <c r="C1094">
        <v>68</v>
      </c>
      <c r="D1094">
        <v>18</v>
      </c>
      <c r="E1094">
        <v>65</v>
      </c>
      <c r="F1094">
        <v>34</v>
      </c>
      <c r="G1094" s="2">
        <f t="shared" si="34"/>
        <v>72.25</v>
      </c>
      <c r="H1094" s="2">
        <f t="shared" si="35"/>
        <v>-4.25</v>
      </c>
    </row>
    <row r="1095" spans="1:8">
      <c r="A1095" s="1">
        <v>0.88855324074074071</v>
      </c>
      <c r="B1095">
        <v>35.4</v>
      </c>
      <c r="C1095">
        <v>67</v>
      </c>
      <c r="D1095">
        <v>26</v>
      </c>
      <c r="E1095">
        <v>64</v>
      </c>
      <c r="F1095">
        <v>24</v>
      </c>
      <c r="G1095" s="2">
        <f t="shared" si="34"/>
        <v>73.69</v>
      </c>
      <c r="H1095" s="2">
        <f t="shared" si="35"/>
        <v>-6.6899999999999977</v>
      </c>
    </row>
    <row r="1096" spans="1:8">
      <c r="A1096" s="1">
        <v>0.88862268518518517</v>
      </c>
      <c r="B1096">
        <v>35.4</v>
      </c>
      <c r="C1096">
        <v>74</v>
      </c>
      <c r="D1096">
        <v>25</v>
      </c>
      <c r="E1096">
        <v>65</v>
      </c>
      <c r="F1096">
        <v>28</v>
      </c>
      <c r="G1096" s="2">
        <f t="shared" si="34"/>
        <v>73.510000000000005</v>
      </c>
      <c r="H1096" s="2">
        <f t="shared" si="35"/>
        <v>0.48999999999999488</v>
      </c>
    </row>
    <row r="1097" spans="1:8">
      <c r="A1097" s="1">
        <v>0.88869212962962962</v>
      </c>
      <c r="B1097">
        <v>35.4</v>
      </c>
      <c r="C1097">
        <v>75</v>
      </c>
      <c r="D1097">
        <v>31</v>
      </c>
      <c r="E1097">
        <v>70</v>
      </c>
      <c r="F1097">
        <v>22</v>
      </c>
      <c r="G1097" s="2">
        <f t="shared" si="34"/>
        <v>74.59</v>
      </c>
      <c r="H1097" s="2">
        <f t="shared" si="35"/>
        <v>0.40999999999999659</v>
      </c>
    </row>
    <row r="1098" spans="1:8">
      <c r="A1098" s="1">
        <v>0.88876157407407408</v>
      </c>
      <c r="B1098">
        <v>35.4</v>
      </c>
      <c r="C1098">
        <v>78</v>
      </c>
      <c r="D1098">
        <v>20</v>
      </c>
      <c r="E1098">
        <v>70</v>
      </c>
      <c r="F1098">
        <v>32</v>
      </c>
      <c r="G1098" s="2">
        <f t="shared" si="34"/>
        <v>72.61</v>
      </c>
      <c r="H1098" s="2">
        <f t="shared" si="35"/>
        <v>5.3900000000000006</v>
      </c>
    </row>
    <row r="1099" spans="1:8">
      <c r="A1099" s="1">
        <v>0.88883101851851853</v>
      </c>
      <c r="B1099">
        <v>35.4</v>
      </c>
      <c r="C1099">
        <v>79</v>
      </c>
      <c r="D1099">
        <v>30</v>
      </c>
      <c r="E1099">
        <v>74</v>
      </c>
      <c r="F1099">
        <v>21</v>
      </c>
      <c r="G1099" s="2">
        <f t="shared" si="34"/>
        <v>74.410000000000011</v>
      </c>
      <c r="H1099" s="2">
        <f t="shared" si="35"/>
        <v>4.5899999999999892</v>
      </c>
    </row>
    <row r="1100" spans="1:8">
      <c r="A1100" s="1">
        <v>0.88890046296296299</v>
      </c>
      <c r="B1100">
        <v>35.299999999999997</v>
      </c>
      <c r="C1100">
        <v>79</v>
      </c>
      <c r="D1100">
        <v>24</v>
      </c>
      <c r="E1100">
        <v>80</v>
      </c>
      <c r="F1100">
        <v>25</v>
      </c>
      <c r="G1100" s="2">
        <f t="shared" si="34"/>
        <v>73.330000000000013</v>
      </c>
      <c r="H1100" s="2">
        <f t="shared" si="35"/>
        <v>5.6699999999999875</v>
      </c>
    </row>
    <row r="1101" spans="1:8">
      <c r="A1101" s="1">
        <v>0.88896990740740733</v>
      </c>
      <c r="B1101">
        <v>35.299999999999997</v>
      </c>
      <c r="C1101">
        <v>80</v>
      </c>
      <c r="D1101">
        <v>27</v>
      </c>
      <c r="E1101">
        <v>81</v>
      </c>
      <c r="F1101">
        <v>24</v>
      </c>
      <c r="G1101" s="2">
        <f t="shared" si="34"/>
        <v>73.87</v>
      </c>
      <c r="H1101" s="2">
        <f t="shared" si="35"/>
        <v>6.1299999999999955</v>
      </c>
    </row>
    <row r="1102" spans="1:8">
      <c r="A1102" s="1">
        <v>0.8890393518518519</v>
      </c>
      <c r="B1102">
        <v>35.4</v>
      </c>
      <c r="C1102">
        <v>81</v>
      </c>
      <c r="D1102">
        <v>25</v>
      </c>
      <c r="E1102">
        <v>76</v>
      </c>
      <c r="F1102">
        <v>24</v>
      </c>
      <c r="G1102" s="2">
        <f t="shared" si="34"/>
        <v>73.510000000000005</v>
      </c>
      <c r="H1102" s="2">
        <f t="shared" si="35"/>
        <v>7.4899999999999949</v>
      </c>
    </row>
    <row r="1103" spans="1:8">
      <c r="A1103" s="1">
        <v>0.88910879629629624</v>
      </c>
      <c r="B1103">
        <v>35.4</v>
      </c>
      <c r="C1103">
        <v>78</v>
      </c>
      <c r="D1103">
        <v>24</v>
      </c>
      <c r="E1103">
        <v>74</v>
      </c>
      <c r="F1103">
        <v>26</v>
      </c>
      <c r="G1103" s="2">
        <f t="shared" si="34"/>
        <v>73.330000000000013</v>
      </c>
      <c r="H1103" s="2">
        <f t="shared" si="35"/>
        <v>4.6699999999999875</v>
      </c>
    </row>
    <row r="1104" spans="1:8">
      <c r="A1104" s="1">
        <v>0.88924768518518515</v>
      </c>
      <c r="B1104">
        <v>35.4</v>
      </c>
      <c r="C1104">
        <v>67</v>
      </c>
      <c r="D1104">
        <v>24</v>
      </c>
      <c r="E1104">
        <v>66</v>
      </c>
      <c r="F1104">
        <v>26</v>
      </c>
      <c r="G1104" s="2">
        <f t="shared" si="34"/>
        <v>73.330000000000013</v>
      </c>
      <c r="H1104" s="2">
        <f t="shared" si="35"/>
        <v>-6.3300000000000125</v>
      </c>
    </row>
    <row r="1105" spans="1:8">
      <c r="A1105" s="1">
        <v>0.88931712962962972</v>
      </c>
      <c r="B1105">
        <v>35.4</v>
      </c>
      <c r="C1105">
        <v>67</v>
      </c>
      <c r="D1105">
        <v>25</v>
      </c>
      <c r="E1105">
        <v>66</v>
      </c>
      <c r="F1105">
        <v>25</v>
      </c>
      <c r="G1105" s="2">
        <f t="shared" si="34"/>
        <v>73.510000000000005</v>
      </c>
      <c r="H1105" s="2">
        <f t="shared" si="35"/>
        <v>-6.5100000000000051</v>
      </c>
    </row>
    <row r="1106" spans="1:8">
      <c r="A1106" s="1">
        <v>0.88938657407407407</v>
      </c>
      <c r="B1106">
        <v>35.299999999999997</v>
      </c>
      <c r="C1106">
        <v>66</v>
      </c>
      <c r="D1106">
        <v>26</v>
      </c>
      <c r="E1106">
        <v>65</v>
      </c>
      <c r="F1106">
        <v>25</v>
      </c>
      <c r="G1106" s="2">
        <f t="shared" si="34"/>
        <v>73.69</v>
      </c>
      <c r="H1106" s="2">
        <f t="shared" si="35"/>
        <v>-7.6899999999999977</v>
      </c>
    </row>
    <row r="1107" spans="1:8">
      <c r="A1107" s="1">
        <v>0.88945601851851841</v>
      </c>
      <c r="B1107">
        <v>35.299999999999997</v>
      </c>
      <c r="C1107">
        <v>73</v>
      </c>
      <c r="D1107">
        <v>24</v>
      </c>
      <c r="E1107">
        <v>64</v>
      </c>
      <c r="F1107">
        <v>26</v>
      </c>
      <c r="G1107" s="2">
        <f t="shared" si="34"/>
        <v>73.330000000000013</v>
      </c>
      <c r="H1107" s="2">
        <f t="shared" si="35"/>
        <v>-0.33000000000001251</v>
      </c>
    </row>
    <row r="1108" spans="1:8">
      <c r="A1108" s="1">
        <v>0.88952546296296298</v>
      </c>
      <c r="B1108">
        <v>35.4</v>
      </c>
      <c r="C1108">
        <v>70</v>
      </c>
      <c r="D1108">
        <v>22</v>
      </c>
      <c r="E1108">
        <v>74</v>
      </c>
      <c r="F1108">
        <v>27</v>
      </c>
      <c r="G1108" s="2">
        <f t="shared" si="34"/>
        <v>72.97</v>
      </c>
      <c r="H1108" s="2">
        <f t="shared" si="35"/>
        <v>-2.9699999999999989</v>
      </c>
    </row>
    <row r="1109" spans="1:8">
      <c r="A1109" s="1">
        <v>0.88959490740740732</v>
      </c>
      <c r="B1109">
        <v>35.299999999999997</v>
      </c>
      <c r="C1109">
        <v>76</v>
      </c>
      <c r="D1109">
        <v>23</v>
      </c>
      <c r="E1109">
        <v>75</v>
      </c>
      <c r="F1109">
        <v>28</v>
      </c>
      <c r="G1109" s="2">
        <f t="shared" si="34"/>
        <v>73.150000000000006</v>
      </c>
      <c r="H1109" s="2">
        <f t="shared" si="35"/>
        <v>2.8499999999999943</v>
      </c>
    </row>
    <row r="1110" spans="1:8">
      <c r="A1110" s="1">
        <v>0.88966435185185189</v>
      </c>
      <c r="B1110">
        <v>35.299999999999997</v>
      </c>
      <c r="C1110">
        <v>73</v>
      </c>
      <c r="D1110">
        <v>24</v>
      </c>
      <c r="E1110">
        <v>82</v>
      </c>
      <c r="F1110">
        <v>25</v>
      </c>
      <c r="G1110" s="2">
        <f t="shared" si="34"/>
        <v>73.330000000000013</v>
      </c>
      <c r="H1110" s="2">
        <f t="shared" si="35"/>
        <v>-0.33000000000001251</v>
      </c>
    </row>
    <row r="1111" spans="1:8">
      <c r="A1111" s="1">
        <v>0.88973379629629623</v>
      </c>
      <c r="B1111">
        <v>35.4</v>
      </c>
      <c r="C1111">
        <v>79</v>
      </c>
      <c r="D1111">
        <v>27</v>
      </c>
      <c r="E1111">
        <v>80</v>
      </c>
      <c r="F1111">
        <v>26</v>
      </c>
      <c r="G1111" s="2">
        <f t="shared" si="34"/>
        <v>73.87</v>
      </c>
      <c r="H1111" s="2">
        <f t="shared" si="35"/>
        <v>5.1299999999999955</v>
      </c>
    </row>
    <row r="1112" spans="1:8">
      <c r="A1112" s="1">
        <v>0.8898032407407408</v>
      </c>
      <c r="B1112">
        <v>35.4</v>
      </c>
      <c r="C1112">
        <v>81</v>
      </c>
      <c r="D1112">
        <v>25</v>
      </c>
      <c r="E1112">
        <v>81</v>
      </c>
      <c r="F1112">
        <v>21</v>
      </c>
      <c r="G1112" s="2">
        <f t="shared" si="34"/>
        <v>73.510000000000005</v>
      </c>
      <c r="H1112" s="2">
        <f t="shared" si="35"/>
        <v>7.4899999999999949</v>
      </c>
    </row>
    <row r="1113" spans="1:8">
      <c r="A1113" s="1">
        <v>0.88987268518518514</v>
      </c>
      <c r="B1113">
        <v>35.4</v>
      </c>
      <c r="C1113">
        <v>77</v>
      </c>
      <c r="D1113">
        <v>23</v>
      </c>
      <c r="E1113">
        <v>81</v>
      </c>
      <c r="F1113">
        <v>28</v>
      </c>
      <c r="G1113" s="2">
        <f t="shared" si="34"/>
        <v>73.150000000000006</v>
      </c>
      <c r="H1113" s="2">
        <f t="shared" si="35"/>
        <v>3.8499999999999943</v>
      </c>
    </row>
    <row r="1114" spans="1:8">
      <c r="A1114" s="1">
        <v>0.8899421296296296</v>
      </c>
      <c r="B1114">
        <v>35.4</v>
      </c>
      <c r="C1114">
        <v>77</v>
      </c>
      <c r="D1114">
        <v>17</v>
      </c>
      <c r="E1114">
        <v>76</v>
      </c>
      <c r="F1114">
        <v>36</v>
      </c>
      <c r="G1114" s="2">
        <f t="shared" si="34"/>
        <v>72.070000000000007</v>
      </c>
      <c r="H1114" s="2">
        <f t="shared" si="35"/>
        <v>4.9299999999999926</v>
      </c>
    </row>
    <row r="1115" spans="1:8">
      <c r="A1115" s="1">
        <v>0.89001157407407405</v>
      </c>
      <c r="B1115">
        <v>35.4</v>
      </c>
      <c r="C1115">
        <v>72</v>
      </c>
      <c r="D1115">
        <v>24</v>
      </c>
      <c r="E1115">
        <v>82</v>
      </c>
      <c r="F1115">
        <v>27</v>
      </c>
      <c r="G1115" s="2">
        <f t="shared" si="34"/>
        <v>73.330000000000013</v>
      </c>
      <c r="H1115" s="2">
        <f t="shared" si="35"/>
        <v>-1.3300000000000125</v>
      </c>
    </row>
    <row r="1116" spans="1:8">
      <c r="A1116" s="1">
        <v>0.89008101851851851</v>
      </c>
      <c r="B1116">
        <v>35.4</v>
      </c>
      <c r="C1116">
        <v>69</v>
      </c>
      <c r="D1116">
        <v>23</v>
      </c>
      <c r="E1116">
        <v>66</v>
      </c>
      <c r="F1116">
        <v>27</v>
      </c>
      <c r="G1116" s="2">
        <f t="shared" si="34"/>
        <v>73.150000000000006</v>
      </c>
      <c r="H1116" s="2">
        <f t="shared" si="35"/>
        <v>-4.1500000000000057</v>
      </c>
    </row>
    <row r="1117" spans="1:8">
      <c r="A1117" s="1">
        <v>0.89015046296296296</v>
      </c>
      <c r="B1117">
        <v>35.4</v>
      </c>
      <c r="C1117">
        <v>67</v>
      </c>
      <c r="D1117">
        <v>24</v>
      </c>
      <c r="E1117">
        <v>65</v>
      </c>
      <c r="F1117">
        <v>27</v>
      </c>
      <c r="G1117" s="2">
        <f t="shared" si="34"/>
        <v>73.330000000000013</v>
      </c>
      <c r="H1117" s="2">
        <f t="shared" si="35"/>
        <v>-6.3300000000000125</v>
      </c>
    </row>
    <row r="1118" spans="1:8">
      <c r="A1118" s="1">
        <v>0.89021990740740742</v>
      </c>
      <c r="B1118">
        <v>35.4</v>
      </c>
      <c r="C1118">
        <v>68</v>
      </c>
      <c r="D1118">
        <v>26</v>
      </c>
      <c r="E1118">
        <v>62</v>
      </c>
      <c r="F1118">
        <v>26</v>
      </c>
      <c r="G1118" s="2">
        <f t="shared" si="34"/>
        <v>73.69</v>
      </c>
      <c r="H1118" s="2">
        <f t="shared" si="35"/>
        <v>-5.6899999999999977</v>
      </c>
    </row>
    <row r="1119" spans="1:8">
      <c r="A1119" s="1">
        <v>0.89035879629629633</v>
      </c>
      <c r="B1119">
        <v>35.4</v>
      </c>
      <c r="C1119">
        <v>69</v>
      </c>
      <c r="D1119">
        <v>20</v>
      </c>
      <c r="E1119">
        <v>78</v>
      </c>
      <c r="F1119">
        <v>29</v>
      </c>
      <c r="G1119" s="2">
        <f t="shared" si="34"/>
        <v>72.61</v>
      </c>
      <c r="H1119" s="2">
        <f t="shared" si="35"/>
        <v>-3.6099999999999994</v>
      </c>
    </row>
    <row r="1120" spans="1:8">
      <c r="A1120" s="1">
        <v>0.89042824074074067</v>
      </c>
      <c r="B1120">
        <v>35.4</v>
      </c>
      <c r="C1120">
        <v>76</v>
      </c>
      <c r="D1120">
        <v>25</v>
      </c>
      <c r="E1120">
        <v>71</v>
      </c>
      <c r="F1120">
        <v>26</v>
      </c>
      <c r="G1120" s="2">
        <f t="shared" si="34"/>
        <v>73.510000000000005</v>
      </c>
      <c r="H1120" s="2">
        <f t="shared" si="35"/>
        <v>2.4899999999999949</v>
      </c>
    </row>
    <row r="1121" spans="1:8">
      <c r="A1121" s="1">
        <v>0.89049768518518524</v>
      </c>
      <c r="B1121">
        <v>35.4</v>
      </c>
      <c r="C1121">
        <v>78</v>
      </c>
      <c r="D1121">
        <v>25</v>
      </c>
      <c r="E1121">
        <v>80</v>
      </c>
      <c r="F1121">
        <v>28</v>
      </c>
      <c r="G1121" s="2">
        <f t="shared" si="34"/>
        <v>73.510000000000005</v>
      </c>
      <c r="H1121" s="2">
        <f t="shared" si="35"/>
        <v>4.4899999999999949</v>
      </c>
    </row>
    <row r="1122" spans="1:8">
      <c r="A1122" s="1">
        <v>0.89063657407407415</v>
      </c>
      <c r="B1122">
        <v>35.299999999999997</v>
      </c>
      <c r="C1122">
        <v>80</v>
      </c>
      <c r="D1122">
        <v>23</v>
      </c>
      <c r="E1122">
        <v>82</v>
      </c>
      <c r="F1122">
        <v>27</v>
      </c>
      <c r="G1122" s="2">
        <f t="shared" si="34"/>
        <v>73.150000000000006</v>
      </c>
      <c r="H1122" s="2">
        <f t="shared" si="35"/>
        <v>6.8499999999999943</v>
      </c>
    </row>
    <row r="1123" spans="1:8">
      <c r="A1123" s="1">
        <v>0.89070601851851849</v>
      </c>
      <c r="B1123">
        <v>35.299999999999997</v>
      </c>
      <c r="C1123">
        <v>80</v>
      </c>
      <c r="D1123">
        <v>25</v>
      </c>
      <c r="E1123">
        <v>79</v>
      </c>
      <c r="F1123">
        <v>27</v>
      </c>
      <c r="G1123" s="2">
        <f t="shared" si="34"/>
        <v>73.510000000000005</v>
      </c>
      <c r="H1123" s="2">
        <f t="shared" si="35"/>
        <v>6.4899999999999949</v>
      </c>
    </row>
    <row r="1124" spans="1:8">
      <c r="A1124" s="1">
        <v>0.89077546296296306</v>
      </c>
      <c r="B1124">
        <v>35.4</v>
      </c>
      <c r="C1124">
        <v>79</v>
      </c>
      <c r="D1124">
        <v>26</v>
      </c>
      <c r="E1124">
        <v>74</v>
      </c>
      <c r="F1124">
        <v>27</v>
      </c>
      <c r="G1124" s="2">
        <f t="shared" si="34"/>
        <v>73.69</v>
      </c>
      <c r="H1124" s="2">
        <f t="shared" si="35"/>
        <v>5.3100000000000023</v>
      </c>
    </row>
    <row r="1125" spans="1:8">
      <c r="A1125" s="1">
        <v>0.89091435185185175</v>
      </c>
      <c r="B1125">
        <v>35.4</v>
      </c>
      <c r="C1125">
        <v>70</v>
      </c>
      <c r="D1125">
        <v>23</v>
      </c>
      <c r="E1125">
        <v>69</v>
      </c>
      <c r="F1125">
        <v>27</v>
      </c>
      <c r="G1125" s="2">
        <f t="shared" si="34"/>
        <v>73.150000000000006</v>
      </c>
      <c r="H1125" s="2">
        <f t="shared" si="35"/>
        <v>-3.1500000000000057</v>
      </c>
    </row>
    <row r="1126" spans="1:8">
      <c r="A1126" s="1">
        <v>0.89098379629629632</v>
      </c>
      <c r="B1126">
        <v>35.299999999999997</v>
      </c>
      <c r="C1126">
        <v>69</v>
      </c>
      <c r="D1126">
        <v>24</v>
      </c>
      <c r="E1126">
        <v>65</v>
      </c>
      <c r="F1126">
        <v>28</v>
      </c>
      <c r="G1126" s="2">
        <f t="shared" si="34"/>
        <v>73.330000000000013</v>
      </c>
      <c r="H1126" s="2">
        <f t="shared" si="35"/>
        <v>-4.3300000000000125</v>
      </c>
    </row>
    <row r="1127" spans="1:8">
      <c r="A1127" s="1">
        <v>0.89112268518518523</v>
      </c>
      <c r="B1127">
        <v>35.4</v>
      </c>
      <c r="C1127">
        <v>66</v>
      </c>
      <c r="D1127">
        <v>23</v>
      </c>
      <c r="E1127">
        <v>66</v>
      </c>
      <c r="F1127">
        <v>28</v>
      </c>
      <c r="G1127" s="2">
        <f t="shared" si="34"/>
        <v>73.150000000000006</v>
      </c>
      <c r="H1127" s="2">
        <f t="shared" si="35"/>
        <v>-7.1500000000000057</v>
      </c>
    </row>
    <row r="1128" spans="1:8">
      <c r="A1128" s="1">
        <v>0.89119212962962957</v>
      </c>
      <c r="B1128">
        <v>35.4</v>
      </c>
      <c r="C1128">
        <v>73</v>
      </c>
      <c r="D1128">
        <v>23</v>
      </c>
      <c r="E1128">
        <v>73</v>
      </c>
      <c r="F1128">
        <v>28</v>
      </c>
      <c r="G1128" s="2">
        <f t="shared" si="34"/>
        <v>73.150000000000006</v>
      </c>
      <c r="H1128" s="2">
        <f t="shared" si="35"/>
        <v>-0.15000000000000568</v>
      </c>
    </row>
    <row r="1129" spans="1:8">
      <c r="A1129" s="1">
        <v>0.89126157407407414</v>
      </c>
      <c r="B1129">
        <v>35.4</v>
      </c>
      <c r="C1129">
        <v>69</v>
      </c>
      <c r="D1129">
        <v>22</v>
      </c>
      <c r="E1129">
        <v>80</v>
      </c>
      <c r="F1129">
        <v>28</v>
      </c>
      <c r="G1129" s="2">
        <f t="shared" si="34"/>
        <v>72.97</v>
      </c>
      <c r="H1129" s="2">
        <f t="shared" si="35"/>
        <v>-3.9699999999999989</v>
      </c>
    </row>
    <row r="1130" spans="1:8">
      <c r="A1130" s="1">
        <v>0.89133101851851848</v>
      </c>
      <c r="B1130">
        <v>35.4</v>
      </c>
      <c r="C1130">
        <v>78</v>
      </c>
      <c r="D1130">
        <v>30</v>
      </c>
      <c r="E1130">
        <v>78</v>
      </c>
      <c r="F1130">
        <v>22</v>
      </c>
      <c r="G1130" s="2">
        <f t="shared" si="34"/>
        <v>74.410000000000011</v>
      </c>
      <c r="H1130" s="2">
        <f t="shared" si="35"/>
        <v>3.5899999999999892</v>
      </c>
    </row>
    <row r="1131" spans="1:8">
      <c r="A1131" s="1">
        <v>0.89140046296296294</v>
      </c>
      <c r="B1131">
        <v>35.4</v>
      </c>
      <c r="C1131">
        <v>78</v>
      </c>
      <c r="D1131">
        <v>27</v>
      </c>
      <c r="E1131">
        <v>79</v>
      </c>
      <c r="F1131">
        <v>21</v>
      </c>
      <c r="G1131" s="2">
        <f t="shared" si="34"/>
        <v>73.87</v>
      </c>
      <c r="H1131" s="2">
        <f t="shared" si="35"/>
        <v>4.1299999999999955</v>
      </c>
    </row>
    <row r="1132" spans="1:8">
      <c r="A1132" s="1">
        <v>0.89146990740740739</v>
      </c>
      <c r="B1132">
        <v>35.4</v>
      </c>
      <c r="C1132">
        <v>79</v>
      </c>
      <c r="D1132">
        <v>33</v>
      </c>
      <c r="E1132">
        <v>81</v>
      </c>
      <c r="F1132">
        <v>22</v>
      </c>
      <c r="G1132" s="2">
        <f t="shared" si="34"/>
        <v>74.95</v>
      </c>
      <c r="H1132" s="2">
        <f t="shared" si="35"/>
        <v>4.0499999999999972</v>
      </c>
    </row>
    <row r="1133" spans="1:8">
      <c r="A1133" s="1">
        <v>0.89153935185185185</v>
      </c>
      <c r="B1133">
        <v>35.4</v>
      </c>
      <c r="C1133">
        <v>80</v>
      </c>
      <c r="D1133">
        <v>20</v>
      </c>
      <c r="E1133">
        <v>76</v>
      </c>
      <c r="F1133">
        <v>30</v>
      </c>
      <c r="G1133" s="2">
        <f t="shared" si="34"/>
        <v>72.61</v>
      </c>
      <c r="H1133" s="2">
        <f t="shared" si="35"/>
        <v>7.3900000000000006</v>
      </c>
    </row>
    <row r="1134" spans="1:8">
      <c r="A1134" s="1">
        <v>0.8916087962962963</v>
      </c>
      <c r="B1134">
        <v>35.299999999999997</v>
      </c>
      <c r="C1134">
        <v>73</v>
      </c>
      <c r="D1134">
        <v>25</v>
      </c>
      <c r="E1134">
        <v>78</v>
      </c>
      <c r="F1134">
        <v>25</v>
      </c>
      <c r="G1134" s="2">
        <f t="shared" si="34"/>
        <v>73.510000000000005</v>
      </c>
      <c r="H1134" s="2">
        <f t="shared" si="35"/>
        <v>-0.51000000000000512</v>
      </c>
    </row>
    <row r="1135" spans="1:8">
      <c r="A1135" s="1">
        <v>0.89167824074074076</v>
      </c>
      <c r="B1135">
        <v>35.4</v>
      </c>
      <c r="C1135">
        <v>72</v>
      </c>
      <c r="D1135">
        <v>21</v>
      </c>
      <c r="E1135">
        <v>81</v>
      </c>
      <c r="F1135">
        <v>29</v>
      </c>
      <c r="G1135" s="2">
        <f t="shared" si="34"/>
        <v>72.790000000000006</v>
      </c>
      <c r="H1135" s="2">
        <f t="shared" si="35"/>
        <v>-0.79000000000000625</v>
      </c>
    </row>
    <row r="1136" spans="1:8">
      <c r="A1136" s="1">
        <v>0.89174768518518521</v>
      </c>
      <c r="B1136">
        <v>35.4</v>
      </c>
      <c r="C1136">
        <v>71</v>
      </c>
      <c r="D1136">
        <v>22</v>
      </c>
      <c r="E1136">
        <v>71</v>
      </c>
      <c r="F1136">
        <v>28</v>
      </c>
      <c r="G1136" s="2">
        <f t="shared" si="34"/>
        <v>72.97</v>
      </c>
      <c r="H1136" s="2">
        <f t="shared" si="35"/>
        <v>-1.9699999999999989</v>
      </c>
    </row>
    <row r="1137" spans="1:8">
      <c r="A1137" s="1">
        <v>0.89181712962962967</v>
      </c>
      <c r="B1137">
        <v>35.4</v>
      </c>
      <c r="C1137">
        <v>69</v>
      </c>
      <c r="D1137">
        <v>23</v>
      </c>
      <c r="E1137">
        <v>66</v>
      </c>
      <c r="F1137">
        <v>26</v>
      </c>
      <c r="G1137" s="2">
        <f t="shared" si="34"/>
        <v>73.150000000000006</v>
      </c>
      <c r="H1137" s="2">
        <f t="shared" si="35"/>
        <v>-4.1500000000000057</v>
      </c>
    </row>
    <row r="1138" spans="1:8">
      <c r="A1138" s="1">
        <v>0.89188657407407401</v>
      </c>
      <c r="B1138">
        <v>35.4</v>
      </c>
      <c r="C1138">
        <v>66</v>
      </c>
      <c r="D1138">
        <v>24</v>
      </c>
      <c r="E1138">
        <v>64</v>
      </c>
      <c r="F1138">
        <v>26</v>
      </c>
      <c r="G1138" s="2">
        <f t="shared" si="34"/>
        <v>73.330000000000013</v>
      </c>
      <c r="H1138" s="2">
        <f t="shared" si="35"/>
        <v>-7.3300000000000125</v>
      </c>
    </row>
    <row r="1139" spans="1:8">
      <c r="A1139" s="1">
        <v>0.89195601851851858</v>
      </c>
      <c r="B1139">
        <v>35.4</v>
      </c>
      <c r="C1139">
        <v>68</v>
      </c>
      <c r="D1139">
        <v>30</v>
      </c>
      <c r="E1139">
        <v>63</v>
      </c>
      <c r="F1139">
        <v>20</v>
      </c>
      <c r="G1139" s="2">
        <f t="shared" si="34"/>
        <v>74.410000000000011</v>
      </c>
      <c r="H1139" s="2">
        <f t="shared" si="35"/>
        <v>-6.4100000000000108</v>
      </c>
    </row>
    <row r="1140" spans="1:8">
      <c r="A1140" s="1">
        <v>0.89202546296296292</v>
      </c>
      <c r="B1140">
        <v>35.299999999999997</v>
      </c>
      <c r="C1140">
        <v>69</v>
      </c>
      <c r="D1140">
        <v>25</v>
      </c>
      <c r="E1140">
        <v>76</v>
      </c>
      <c r="F1140">
        <v>27</v>
      </c>
      <c r="G1140" s="2">
        <f t="shared" si="34"/>
        <v>73.510000000000005</v>
      </c>
      <c r="H1140" s="2">
        <f t="shared" si="35"/>
        <v>-4.5100000000000051</v>
      </c>
    </row>
    <row r="1141" spans="1:8">
      <c r="A1141" s="1">
        <v>0.89209490740740749</v>
      </c>
      <c r="B1141">
        <v>35.299999999999997</v>
      </c>
      <c r="C1141">
        <v>72</v>
      </c>
      <c r="D1141">
        <v>32</v>
      </c>
      <c r="E1141">
        <v>75</v>
      </c>
      <c r="F1141">
        <v>20</v>
      </c>
      <c r="G1141" s="2">
        <f t="shared" si="34"/>
        <v>74.77000000000001</v>
      </c>
      <c r="H1141" s="2">
        <f t="shared" si="35"/>
        <v>-2.7700000000000102</v>
      </c>
    </row>
    <row r="1142" spans="1:8">
      <c r="A1142" s="1">
        <v>0.89216435185185183</v>
      </c>
      <c r="B1142">
        <v>35.4</v>
      </c>
      <c r="C1142">
        <v>79</v>
      </c>
      <c r="D1142">
        <v>35</v>
      </c>
      <c r="E1142">
        <v>79</v>
      </c>
      <c r="F1142">
        <v>22</v>
      </c>
      <c r="G1142" s="2">
        <f t="shared" si="34"/>
        <v>75.31</v>
      </c>
      <c r="H1142" s="2">
        <f t="shared" si="35"/>
        <v>3.6899999999999977</v>
      </c>
    </row>
    <row r="1143" spans="1:8">
      <c r="A1143" s="1">
        <v>0.8922337962962964</v>
      </c>
      <c r="B1143">
        <v>35.4</v>
      </c>
      <c r="C1143">
        <v>79</v>
      </c>
      <c r="D1143">
        <v>26</v>
      </c>
      <c r="E1143">
        <v>80</v>
      </c>
      <c r="F1143">
        <v>28</v>
      </c>
      <c r="G1143" s="2">
        <f t="shared" si="34"/>
        <v>73.69</v>
      </c>
      <c r="H1143" s="2">
        <f t="shared" si="35"/>
        <v>5.3100000000000023</v>
      </c>
    </row>
    <row r="1144" spans="1:8">
      <c r="A1144" s="1">
        <v>0.89230324074074074</v>
      </c>
      <c r="B1144">
        <v>35.4</v>
      </c>
      <c r="C1144">
        <v>80</v>
      </c>
      <c r="D1144">
        <v>24</v>
      </c>
      <c r="E1144">
        <v>80</v>
      </c>
      <c r="F1144">
        <v>26</v>
      </c>
      <c r="G1144" s="2">
        <f t="shared" si="34"/>
        <v>73.330000000000013</v>
      </c>
      <c r="H1144" s="2">
        <f t="shared" si="35"/>
        <v>6.6699999999999875</v>
      </c>
    </row>
    <row r="1145" spans="1:8">
      <c r="A1145" s="1">
        <v>0.89237268518518509</v>
      </c>
      <c r="B1145">
        <v>35.4</v>
      </c>
      <c r="C1145">
        <v>81</v>
      </c>
      <c r="D1145">
        <v>27</v>
      </c>
      <c r="E1145">
        <v>80</v>
      </c>
      <c r="F1145">
        <v>25</v>
      </c>
      <c r="G1145" s="2">
        <f t="shared" si="34"/>
        <v>73.87</v>
      </c>
      <c r="H1145" s="2">
        <f t="shared" si="35"/>
        <v>7.1299999999999955</v>
      </c>
    </row>
    <row r="1146" spans="1:8">
      <c r="A1146" s="1">
        <v>0.89244212962962965</v>
      </c>
      <c r="B1146">
        <v>35.4</v>
      </c>
      <c r="C1146">
        <v>80</v>
      </c>
      <c r="D1146">
        <v>24</v>
      </c>
      <c r="E1146">
        <v>73</v>
      </c>
      <c r="F1146">
        <v>26</v>
      </c>
      <c r="G1146" s="2">
        <f t="shared" si="34"/>
        <v>73.330000000000013</v>
      </c>
      <c r="H1146" s="2">
        <f t="shared" si="35"/>
        <v>6.6699999999999875</v>
      </c>
    </row>
    <row r="1147" spans="1:8">
      <c r="A1147" s="1">
        <v>0.892511574074074</v>
      </c>
      <c r="B1147">
        <v>35.4</v>
      </c>
      <c r="C1147">
        <v>81</v>
      </c>
      <c r="D1147">
        <v>32</v>
      </c>
      <c r="E1147">
        <v>71</v>
      </c>
      <c r="F1147">
        <v>18</v>
      </c>
      <c r="G1147" s="2">
        <f t="shared" si="34"/>
        <v>74.77000000000001</v>
      </c>
      <c r="H1147" s="2">
        <f t="shared" si="35"/>
        <v>6.2299999999999898</v>
      </c>
    </row>
    <row r="1148" spans="1:8">
      <c r="A1148" s="1">
        <v>0.89258101851851857</v>
      </c>
      <c r="B1148">
        <v>35.4</v>
      </c>
      <c r="C1148">
        <v>69</v>
      </c>
      <c r="D1148">
        <v>26</v>
      </c>
      <c r="E1148">
        <v>69</v>
      </c>
      <c r="F1148">
        <v>25</v>
      </c>
      <c r="G1148" s="2">
        <f t="shared" si="34"/>
        <v>73.69</v>
      </c>
      <c r="H1148" s="2">
        <f t="shared" si="35"/>
        <v>-4.6899999999999977</v>
      </c>
    </row>
    <row r="1149" spans="1:8">
      <c r="A1149" s="1">
        <v>0.89265046296296291</v>
      </c>
      <c r="B1149">
        <v>35.299999999999997</v>
      </c>
      <c r="C1149">
        <v>68</v>
      </c>
      <c r="D1149">
        <v>27</v>
      </c>
      <c r="E1149">
        <v>65</v>
      </c>
      <c r="F1149">
        <v>23</v>
      </c>
      <c r="G1149" s="2">
        <f t="shared" si="34"/>
        <v>73.87</v>
      </c>
      <c r="H1149" s="2">
        <f t="shared" si="35"/>
        <v>-5.8700000000000045</v>
      </c>
    </row>
    <row r="1150" spans="1:8">
      <c r="A1150" s="1">
        <v>0.89271990740740748</v>
      </c>
      <c r="B1150">
        <v>35.299999999999997</v>
      </c>
      <c r="C1150">
        <v>66</v>
      </c>
      <c r="D1150">
        <v>24</v>
      </c>
      <c r="E1150">
        <v>63</v>
      </c>
      <c r="F1150">
        <v>26</v>
      </c>
      <c r="G1150" s="2">
        <f t="shared" si="34"/>
        <v>73.330000000000013</v>
      </c>
      <c r="H1150" s="2">
        <f t="shared" si="35"/>
        <v>-7.3300000000000125</v>
      </c>
    </row>
    <row r="1151" spans="1:8">
      <c r="A1151" s="1">
        <v>0.89278935185185182</v>
      </c>
      <c r="B1151">
        <v>35.299999999999997</v>
      </c>
      <c r="C1151">
        <v>64</v>
      </c>
      <c r="D1151">
        <v>24</v>
      </c>
      <c r="E1151">
        <v>62</v>
      </c>
      <c r="F1151">
        <v>25</v>
      </c>
      <c r="G1151" s="2">
        <f t="shared" si="34"/>
        <v>73.330000000000013</v>
      </c>
      <c r="H1151" s="2">
        <f t="shared" si="35"/>
        <v>-9.3300000000000125</v>
      </c>
    </row>
    <row r="1152" spans="1:8">
      <c r="A1152" s="1">
        <v>0.89320601851851855</v>
      </c>
      <c r="B1152">
        <v>35.4</v>
      </c>
      <c r="C1152">
        <v>80</v>
      </c>
      <c r="D1152">
        <v>26</v>
      </c>
      <c r="E1152">
        <v>80</v>
      </c>
      <c r="F1152">
        <v>26</v>
      </c>
      <c r="G1152" s="2">
        <f t="shared" si="34"/>
        <v>73.69</v>
      </c>
      <c r="H1152" s="2">
        <f t="shared" si="35"/>
        <v>6.3100000000000023</v>
      </c>
    </row>
    <row r="1153" spans="1:8">
      <c r="A1153" s="1">
        <v>0.89327546296296301</v>
      </c>
      <c r="B1153">
        <v>35.4</v>
      </c>
      <c r="C1153">
        <v>79</v>
      </c>
      <c r="D1153">
        <v>22</v>
      </c>
      <c r="E1153">
        <v>73</v>
      </c>
      <c r="F1153">
        <v>29</v>
      </c>
      <c r="G1153" s="2">
        <f t="shared" si="34"/>
        <v>72.97</v>
      </c>
      <c r="H1153" s="2">
        <f t="shared" si="35"/>
        <v>6.0300000000000011</v>
      </c>
    </row>
    <row r="1154" spans="1:8">
      <c r="A1154" s="1">
        <v>0.89334490740740735</v>
      </c>
      <c r="B1154">
        <v>35.299999999999997</v>
      </c>
      <c r="C1154">
        <v>73</v>
      </c>
      <c r="D1154">
        <v>24</v>
      </c>
      <c r="E1154">
        <v>78</v>
      </c>
      <c r="F1154">
        <v>28</v>
      </c>
      <c r="G1154" s="2">
        <f t="shared" si="34"/>
        <v>73.330000000000013</v>
      </c>
      <c r="H1154" s="2">
        <f t="shared" si="35"/>
        <v>-0.33000000000001251</v>
      </c>
    </row>
    <row r="1155" spans="1:8">
      <c r="A1155" s="1">
        <v>0.89341435185185192</v>
      </c>
      <c r="B1155">
        <v>35.299999999999997</v>
      </c>
      <c r="C1155">
        <v>71</v>
      </c>
      <c r="D1155">
        <v>27</v>
      </c>
      <c r="E1155">
        <v>69</v>
      </c>
      <c r="F1155">
        <v>23</v>
      </c>
      <c r="G1155" s="2">
        <f t="shared" ref="G1155:G1218" si="36">0.18*D1155+69.01-69.01*EXP(-(3196.88)*D1155)</f>
        <v>73.87</v>
      </c>
      <c r="H1155" s="2">
        <f t="shared" ref="H1155:H1218" si="37">C1155-G1155</f>
        <v>-2.8700000000000045</v>
      </c>
    </row>
    <row r="1156" spans="1:8">
      <c r="A1156" s="1">
        <v>0.89348379629629626</v>
      </c>
      <c r="B1156">
        <v>35.299999999999997</v>
      </c>
      <c r="C1156">
        <v>67</v>
      </c>
      <c r="D1156">
        <v>27</v>
      </c>
      <c r="E1156">
        <v>66</v>
      </c>
      <c r="F1156">
        <v>25</v>
      </c>
      <c r="G1156" s="2">
        <f t="shared" si="36"/>
        <v>73.87</v>
      </c>
      <c r="H1156" s="2">
        <f t="shared" si="37"/>
        <v>-6.8700000000000045</v>
      </c>
    </row>
    <row r="1157" spans="1:8">
      <c r="A1157" s="1">
        <v>0.89355324074074083</v>
      </c>
      <c r="B1157">
        <v>35.4</v>
      </c>
      <c r="C1157">
        <v>66</v>
      </c>
      <c r="D1157">
        <v>23</v>
      </c>
      <c r="E1157">
        <v>65</v>
      </c>
      <c r="F1157">
        <v>27</v>
      </c>
      <c r="G1157" s="2">
        <f t="shared" si="36"/>
        <v>73.150000000000006</v>
      </c>
      <c r="H1157" s="2">
        <f t="shared" si="37"/>
        <v>-7.1500000000000057</v>
      </c>
    </row>
    <row r="1158" spans="1:8">
      <c r="A1158" s="1">
        <v>0.89362268518518517</v>
      </c>
      <c r="B1158">
        <v>35.4</v>
      </c>
      <c r="C1158">
        <v>67</v>
      </c>
      <c r="D1158">
        <v>24</v>
      </c>
      <c r="E1158">
        <v>63</v>
      </c>
      <c r="F1158">
        <v>28</v>
      </c>
      <c r="G1158" s="2">
        <f t="shared" si="36"/>
        <v>73.330000000000013</v>
      </c>
      <c r="H1158" s="2">
        <f t="shared" si="37"/>
        <v>-6.3300000000000125</v>
      </c>
    </row>
    <row r="1159" spans="1:8">
      <c r="A1159" s="1">
        <v>0.89369212962962974</v>
      </c>
      <c r="B1159">
        <v>35.299999999999997</v>
      </c>
      <c r="C1159">
        <v>68</v>
      </c>
      <c r="D1159">
        <v>24</v>
      </c>
      <c r="E1159">
        <v>76</v>
      </c>
      <c r="F1159">
        <v>27</v>
      </c>
      <c r="G1159" s="2">
        <f t="shared" si="36"/>
        <v>73.330000000000013</v>
      </c>
      <c r="H1159" s="2">
        <f t="shared" si="37"/>
        <v>-5.3300000000000125</v>
      </c>
    </row>
    <row r="1160" spans="1:8">
      <c r="A1160" s="1">
        <v>0.89376157407407408</v>
      </c>
      <c r="B1160">
        <v>35.299999999999997</v>
      </c>
      <c r="C1160">
        <v>76</v>
      </c>
      <c r="D1160">
        <v>24</v>
      </c>
      <c r="E1160">
        <v>70</v>
      </c>
      <c r="F1160">
        <v>27</v>
      </c>
      <c r="G1160" s="2">
        <f t="shared" si="36"/>
        <v>73.330000000000013</v>
      </c>
      <c r="H1160" s="2">
        <f t="shared" si="37"/>
        <v>2.6699999999999875</v>
      </c>
    </row>
    <row r="1161" spans="1:8">
      <c r="A1161" s="1">
        <v>0.89383101851851843</v>
      </c>
      <c r="B1161">
        <v>35.299999999999997</v>
      </c>
      <c r="C1161">
        <v>77</v>
      </c>
      <c r="D1161">
        <v>25</v>
      </c>
      <c r="E1161">
        <v>79</v>
      </c>
      <c r="F1161">
        <v>28</v>
      </c>
      <c r="G1161" s="2">
        <f t="shared" si="36"/>
        <v>73.510000000000005</v>
      </c>
      <c r="H1161" s="2">
        <f t="shared" si="37"/>
        <v>3.4899999999999949</v>
      </c>
    </row>
    <row r="1162" spans="1:8">
      <c r="A1162" s="1">
        <v>0.89396990740740734</v>
      </c>
      <c r="B1162">
        <v>35.299999999999997</v>
      </c>
      <c r="C1162">
        <v>80</v>
      </c>
      <c r="D1162">
        <v>30</v>
      </c>
      <c r="E1162">
        <v>80</v>
      </c>
      <c r="F1162">
        <v>25</v>
      </c>
      <c r="G1162" s="2">
        <f t="shared" si="36"/>
        <v>74.410000000000011</v>
      </c>
      <c r="H1162" s="2">
        <f t="shared" si="37"/>
        <v>5.5899999999999892</v>
      </c>
    </row>
    <row r="1163" spans="1:8">
      <c r="A1163" s="1">
        <v>0.89410879629629625</v>
      </c>
      <c r="B1163">
        <v>35.4</v>
      </c>
      <c r="C1163">
        <v>76</v>
      </c>
      <c r="D1163">
        <v>17</v>
      </c>
      <c r="E1163">
        <v>80</v>
      </c>
      <c r="F1163">
        <v>34</v>
      </c>
      <c r="G1163" s="2">
        <f t="shared" si="36"/>
        <v>72.070000000000007</v>
      </c>
      <c r="H1163" s="2">
        <f t="shared" si="37"/>
        <v>3.9299999999999926</v>
      </c>
    </row>
    <row r="1164" spans="1:8">
      <c r="A1164" s="1">
        <v>0.8941782407407407</v>
      </c>
      <c r="B1164">
        <v>35.4</v>
      </c>
      <c r="C1164">
        <v>78</v>
      </c>
      <c r="D1164">
        <v>27</v>
      </c>
      <c r="E1164">
        <v>73</v>
      </c>
      <c r="F1164">
        <v>25</v>
      </c>
      <c r="G1164" s="2">
        <f t="shared" si="36"/>
        <v>73.87</v>
      </c>
      <c r="H1164" s="2">
        <f t="shared" si="37"/>
        <v>4.1299999999999955</v>
      </c>
    </row>
    <row r="1165" spans="1:8">
      <c r="A1165" s="1">
        <v>0.89424768518518516</v>
      </c>
      <c r="B1165">
        <v>35.4</v>
      </c>
      <c r="C1165">
        <v>70</v>
      </c>
      <c r="D1165">
        <v>27</v>
      </c>
      <c r="E1165">
        <v>70</v>
      </c>
      <c r="F1165">
        <v>23</v>
      </c>
      <c r="G1165" s="2">
        <f t="shared" si="36"/>
        <v>73.87</v>
      </c>
      <c r="H1165" s="2">
        <f t="shared" si="37"/>
        <v>-3.8700000000000045</v>
      </c>
    </row>
    <row r="1166" spans="1:8">
      <c r="A1166" s="1">
        <v>0.89431712962962961</v>
      </c>
      <c r="B1166">
        <v>35.4</v>
      </c>
      <c r="C1166">
        <v>69</v>
      </c>
      <c r="D1166">
        <v>25</v>
      </c>
      <c r="E1166">
        <v>65</v>
      </c>
      <c r="F1166">
        <v>26</v>
      </c>
      <c r="G1166" s="2">
        <f t="shared" si="36"/>
        <v>73.510000000000005</v>
      </c>
      <c r="H1166" s="2">
        <f t="shared" si="37"/>
        <v>-4.5100000000000051</v>
      </c>
    </row>
    <row r="1167" spans="1:8">
      <c r="A1167" s="1">
        <v>0.89438657407407407</v>
      </c>
      <c r="B1167">
        <v>35.4</v>
      </c>
      <c r="C1167">
        <v>65</v>
      </c>
      <c r="D1167">
        <v>28</v>
      </c>
      <c r="E1167">
        <v>65</v>
      </c>
      <c r="F1167">
        <v>21</v>
      </c>
      <c r="G1167" s="2">
        <f t="shared" si="36"/>
        <v>74.050000000000011</v>
      </c>
      <c r="H1167" s="2">
        <f t="shared" si="37"/>
        <v>-9.0500000000000114</v>
      </c>
    </row>
    <row r="1168" spans="1:8">
      <c r="A1168" s="1">
        <v>0.89445601851851853</v>
      </c>
      <c r="B1168">
        <v>35.4</v>
      </c>
      <c r="C1168">
        <v>65</v>
      </c>
      <c r="D1168">
        <v>24</v>
      </c>
      <c r="E1168">
        <v>62</v>
      </c>
      <c r="F1168">
        <v>24</v>
      </c>
      <c r="G1168" s="2">
        <f t="shared" si="36"/>
        <v>73.330000000000013</v>
      </c>
      <c r="H1168" s="2">
        <f t="shared" si="37"/>
        <v>-8.3300000000000125</v>
      </c>
    </row>
    <row r="1169" spans="1:8">
      <c r="A1169" s="1">
        <v>0.89452546296296298</v>
      </c>
      <c r="B1169">
        <v>35.4</v>
      </c>
      <c r="C1169">
        <v>76</v>
      </c>
      <c r="D1169">
        <v>30</v>
      </c>
      <c r="E1169">
        <v>65</v>
      </c>
      <c r="F1169">
        <v>20</v>
      </c>
      <c r="G1169" s="2">
        <f t="shared" si="36"/>
        <v>74.410000000000011</v>
      </c>
      <c r="H1169" s="2">
        <f t="shared" si="37"/>
        <v>1.5899999999999892</v>
      </c>
    </row>
    <row r="1170" spans="1:8">
      <c r="A1170" s="1">
        <v>0.89459490740740744</v>
      </c>
      <c r="B1170">
        <v>35.299999999999997</v>
      </c>
      <c r="C1170">
        <v>77</v>
      </c>
      <c r="D1170">
        <v>25</v>
      </c>
      <c r="E1170">
        <v>68</v>
      </c>
      <c r="F1170">
        <v>24</v>
      </c>
      <c r="G1170" s="2">
        <f t="shared" si="36"/>
        <v>73.510000000000005</v>
      </c>
      <c r="H1170" s="2">
        <f t="shared" si="37"/>
        <v>3.4899999999999949</v>
      </c>
    </row>
    <row r="1171" spans="1:8">
      <c r="A1171" s="1">
        <v>0.89466435185185178</v>
      </c>
      <c r="B1171">
        <v>35.299999999999997</v>
      </c>
      <c r="C1171">
        <v>77</v>
      </c>
      <c r="D1171">
        <v>24</v>
      </c>
      <c r="E1171">
        <v>76</v>
      </c>
      <c r="F1171">
        <v>28</v>
      </c>
      <c r="G1171" s="2">
        <f t="shared" si="36"/>
        <v>73.330000000000013</v>
      </c>
      <c r="H1171" s="2">
        <f t="shared" si="37"/>
        <v>3.6699999999999875</v>
      </c>
    </row>
    <row r="1172" spans="1:8">
      <c r="A1172" s="1">
        <v>0.89473379629629635</v>
      </c>
      <c r="B1172">
        <v>35.4</v>
      </c>
      <c r="C1172">
        <v>79</v>
      </c>
      <c r="D1172">
        <v>21</v>
      </c>
      <c r="E1172">
        <v>79</v>
      </c>
      <c r="F1172">
        <v>27</v>
      </c>
      <c r="G1172" s="2">
        <f t="shared" si="36"/>
        <v>72.790000000000006</v>
      </c>
      <c r="H1172" s="2">
        <f t="shared" si="37"/>
        <v>6.2099999999999937</v>
      </c>
    </row>
    <row r="1173" spans="1:8">
      <c r="A1173" s="1">
        <v>0.89480324074074069</v>
      </c>
      <c r="B1173">
        <v>35.4</v>
      </c>
      <c r="C1173">
        <v>80</v>
      </c>
      <c r="D1173">
        <v>23</v>
      </c>
      <c r="E1173">
        <v>80</v>
      </c>
      <c r="F1173">
        <v>29</v>
      </c>
      <c r="G1173" s="2">
        <f t="shared" si="36"/>
        <v>73.150000000000006</v>
      </c>
      <c r="H1173" s="2">
        <f t="shared" si="37"/>
        <v>6.8499999999999943</v>
      </c>
    </row>
    <row r="1174" spans="1:8">
      <c r="A1174" s="1">
        <v>0.89487268518518526</v>
      </c>
      <c r="B1174">
        <v>35.4</v>
      </c>
      <c r="C1174">
        <v>81</v>
      </c>
      <c r="D1174">
        <v>25</v>
      </c>
      <c r="E1174">
        <v>81</v>
      </c>
      <c r="F1174">
        <v>25</v>
      </c>
      <c r="G1174" s="2">
        <f t="shared" si="36"/>
        <v>73.510000000000005</v>
      </c>
      <c r="H1174" s="2">
        <f t="shared" si="37"/>
        <v>7.4899999999999949</v>
      </c>
    </row>
    <row r="1175" spans="1:8">
      <c r="A1175" s="1">
        <v>0.8949421296296296</v>
      </c>
      <c r="B1175">
        <v>35.299999999999997</v>
      </c>
      <c r="C1175">
        <v>75</v>
      </c>
      <c r="D1175">
        <v>23</v>
      </c>
      <c r="E1175">
        <v>78</v>
      </c>
      <c r="F1175">
        <v>27</v>
      </c>
      <c r="G1175" s="2">
        <f t="shared" si="36"/>
        <v>73.150000000000006</v>
      </c>
      <c r="H1175" s="2">
        <f t="shared" si="37"/>
        <v>1.8499999999999943</v>
      </c>
    </row>
    <row r="1176" spans="1:8">
      <c r="A1176" s="1">
        <v>0.89501157407407417</v>
      </c>
      <c r="B1176">
        <v>35.299999999999997</v>
      </c>
      <c r="C1176">
        <v>73</v>
      </c>
      <c r="D1176">
        <v>25</v>
      </c>
      <c r="E1176">
        <v>79</v>
      </c>
      <c r="F1176">
        <v>25</v>
      </c>
      <c r="G1176" s="2">
        <f t="shared" si="36"/>
        <v>73.510000000000005</v>
      </c>
      <c r="H1176" s="2">
        <f t="shared" si="37"/>
        <v>-0.51000000000000512</v>
      </c>
    </row>
    <row r="1177" spans="1:8">
      <c r="A1177" s="1">
        <v>0.89508101851851851</v>
      </c>
      <c r="B1177">
        <v>35.4</v>
      </c>
      <c r="C1177">
        <v>71</v>
      </c>
      <c r="D1177">
        <v>24</v>
      </c>
      <c r="E1177">
        <v>73</v>
      </c>
      <c r="F1177">
        <v>27</v>
      </c>
      <c r="G1177" s="2">
        <f t="shared" si="36"/>
        <v>73.330000000000013</v>
      </c>
      <c r="H1177" s="2">
        <f t="shared" si="37"/>
        <v>-2.3300000000000125</v>
      </c>
    </row>
    <row r="1178" spans="1:8">
      <c r="A1178" s="1">
        <v>0.89515046296296286</v>
      </c>
      <c r="B1178">
        <v>35.299999999999997</v>
      </c>
      <c r="C1178">
        <v>69</v>
      </c>
      <c r="D1178">
        <v>26</v>
      </c>
      <c r="E1178">
        <v>66</v>
      </c>
      <c r="F1178">
        <v>24</v>
      </c>
      <c r="G1178" s="2">
        <f t="shared" si="36"/>
        <v>73.69</v>
      </c>
      <c r="H1178" s="2">
        <f t="shared" si="37"/>
        <v>-4.6899999999999977</v>
      </c>
    </row>
    <row r="1179" spans="1:8">
      <c r="A1179" s="1">
        <v>0.89521990740740742</v>
      </c>
      <c r="B1179">
        <v>35.299999999999997</v>
      </c>
      <c r="C1179">
        <v>66</v>
      </c>
      <c r="D1179">
        <v>25</v>
      </c>
      <c r="E1179">
        <v>64</v>
      </c>
      <c r="F1179">
        <v>25</v>
      </c>
      <c r="G1179" s="2">
        <f t="shared" si="36"/>
        <v>73.510000000000005</v>
      </c>
      <c r="H1179" s="2">
        <f t="shared" si="37"/>
        <v>-7.5100000000000051</v>
      </c>
    </row>
    <row r="1180" spans="1:8">
      <c r="A1180" s="1">
        <v>0.89537037037037026</v>
      </c>
      <c r="B1180">
        <v>35.4</v>
      </c>
      <c r="C1180">
        <v>76</v>
      </c>
      <c r="D1180">
        <v>30</v>
      </c>
      <c r="E1180">
        <v>65</v>
      </c>
      <c r="F1180">
        <v>22</v>
      </c>
      <c r="G1180" s="2">
        <f t="shared" si="36"/>
        <v>74.410000000000011</v>
      </c>
      <c r="H1180" s="2">
        <f t="shared" si="37"/>
        <v>1.5899999999999892</v>
      </c>
    </row>
    <row r="1181" spans="1:8">
      <c r="A1181" s="1">
        <v>0.89550925925925917</v>
      </c>
      <c r="B1181">
        <v>35.4</v>
      </c>
      <c r="C1181">
        <v>77</v>
      </c>
      <c r="D1181">
        <v>24</v>
      </c>
      <c r="E1181">
        <v>76</v>
      </c>
      <c r="F1181">
        <v>30</v>
      </c>
      <c r="G1181" s="2">
        <f t="shared" si="36"/>
        <v>73.330000000000013</v>
      </c>
      <c r="H1181" s="2">
        <f t="shared" si="37"/>
        <v>3.6699999999999875</v>
      </c>
    </row>
    <row r="1182" spans="1:8">
      <c r="A1182" s="1">
        <v>0.89556712962962959</v>
      </c>
      <c r="B1182">
        <v>35.4</v>
      </c>
      <c r="C1182">
        <v>79</v>
      </c>
      <c r="D1182">
        <v>24</v>
      </c>
      <c r="E1182">
        <v>82</v>
      </c>
      <c r="F1182">
        <v>31</v>
      </c>
      <c r="G1182" s="2">
        <f t="shared" si="36"/>
        <v>73.330000000000013</v>
      </c>
      <c r="H1182" s="2">
        <f t="shared" si="37"/>
        <v>5.6699999999999875</v>
      </c>
    </row>
    <row r="1183" spans="1:8">
      <c r="A1183" s="1">
        <v>0.89563657407407404</v>
      </c>
      <c r="B1183">
        <v>35.4</v>
      </c>
      <c r="C1183">
        <v>80</v>
      </c>
      <c r="D1183">
        <v>23</v>
      </c>
      <c r="E1183">
        <v>80</v>
      </c>
      <c r="F1183">
        <v>26</v>
      </c>
      <c r="G1183" s="2">
        <f t="shared" si="36"/>
        <v>73.150000000000006</v>
      </c>
      <c r="H1183" s="2">
        <f t="shared" si="37"/>
        <v>6.8499999999999943</v>
      </c>
    </row>
    <row r="1184" spans="1:8">
      <c r="A1184" s="1">
        <v>0.89578703703703699</v>
      </c>
      <c r="B1184">
        <v>35.299999999999997</v>
      </c>
      <c r="C1184">
        <v>75</v>
      </c>
      <c r="D1184">
        <v>24</v>
      </c>
      <c r="E1184">
        <v>79</v>
      </c>
      <c r="F1184">
        <v>28</v>
      </c>
      <c r="G1184" s="2">
        <f t="shared" si="36"/>
        <v>73.330000000000013</v>
      </c>
      <c r="H1184" s="2">
        <f t="shared" si="37"/>
        <v>1.6699999999999875</v>
      </c>
    </row>
    <row r="1185" spans="1:8">
      <c r="A1185" s="1">
        <v>0.89591435185185186</v>
      </c>
      <c r="B1185">
        <v>35.299999999999997</v>
      </c>
      <c r="C1185">
        <v>73</v>
      </c>
      <c r="D1185">
        <v>28</v>
      </c>
      <c r="E1185">
        <v>71</v>
      </c>
      <c r="F1185">
        <v>25</v>
      </c>
      <c r="G1185" s="2">
        <f t="shared" si="36"/>
        <v>74.050000000000011</v>
      </c>
      <c r="H1185" s="2">
        <f t="shared" si="37"/>
        <v>-1.0500000000000114</v>
      </c>
    </row>
    <row r="1186" spans="1:8">
      <c r="A1186" s="1">
        <v>0.89599537037037036</v>
      </c>
      <c r="B1186">
        <v>35.4</v>
      </c>
      <c r="C1186">
        <v>70</v>
      </c>
      <c r="D1186">
        <v>20</v>
      </c>
      <c r="E1186">
        <v>66</v>
      </c>
      <c r="F1186">
        <v>30</v>
      </c>
      <c r="G1186" s="2">
        <f t="shared" si="36"/>
        <v>72.61</v>
      </c>
      <c r="H1186" s="2">
        <f t="shared" si="37"/>
        <v>-2.6099999999999994</v>
      </c>
    </row>
    <row r="1187" spans="1:8">
      <c r="A1187" s="1">
        <v>0.89606481481481481</v>
      </c>
      <c r="B1187">
        <v>35.4</v>
      </c>
      <c r="C1187">
        <v>68</v>
      </c>
      <c r="D1187">
        <v>27</v>
      </c>
      <c r="E1187">
        <v>64</v>
      </c>
      <c r="F1187">
        <v>24</v>
      </c>
      <c r="G1187" s="2">
        <f t="shared" si="36"/>
        <v>73.87</v>
      </c>
      <c r="H1187" s="2">
        <f t="shared" si="37"/>
        <v>-5.8700000000000045</v>
      </c>
    </row>
    <row r="1188" spans="1:8">
      <c r="A1188" s="1">
        <v>0.89613425925925927</v>
      </c>
      <c r="B1188">
        <v>35.299999999999997</v>
      </c>
      <c r="C1188">
        <v>68</v>
      </c>
      <c r="D1188">
        <v>25</v>
      </c>
      <c r="E1188">
        <v>65</v>
      </c>
      <c r="F1188">
        <v>26</v>
      </c>
      <c r="G1188" s="2">
        <f t="shared" si="36"/>
        <v>73.510000000000005</v>
      </c>
      <c r="H1188" s="2">
        <f t="shared" si="37"/>
        <v>-5.5100000000000051</v>
      </c>
    </row>
    <row r="1189" spans="1:8">
      <c r="A1189" s="1">
        <v>0.89620370370370372</v>
      </c>
      <c r="B1189">
        <v>35.299999999999997</v>
      </c>
      <c r="C1189">
        <v>68</v>
      </c>
      <c r="D1189">
        <v>19</v>
      </c>
      <c r="E1189">
        <v>76</v>
      </c>
      <c r="F1189">
        <v>31</v>
      </c>
      <c r="G1189" s="2">
        <f t="shared" si="36"/>
        <v>72.430000000000007</v>
      </c>
      <c r="H1189" s="2">
        <f t="shared" si="37"/>
        <v>-4.4300000000000068</v>
      </c>
    </row>
    <row r="1190" spans="1:8">
      <c r="A1190" s="1">
        <v>0.89627314814814818</v>
      </c>
      <c r="B1190">
        <v>35.299999999999997</v>
      </c>
      <c r="C1190">
        <v>73</v>
      </c>
      <c r="D1190">
        <v>30</v>
      </c>
      <c r="E1190">
        <v>78</v>
      </c>
      <c r="F1190">
        <v>24</v>
      </c>
      <c r="G1190" s="2">
        <f t="shared" si="36"/>
        <v>74.410000000000011</v>
      </c>
      <c r="H1190" s="2">
        <f t="shared" si="37"/>
        <v>-1.4100000000000108</v>
      </c>
    </row>
    <row r="1191" spans="1:8">
      <c r="A1191" s="1">
        <v>0.89634259259259252</v>
      </c>
      <c r="B1191">
        <v>35.299999999999997</v>
      </c>
      <c r="C1191">
        <v>76</v>
      </c>
      <c r="D1191">
        <v>28</v>
      </c>
      <c r="E1191">
        <v>79</v>
      </c>
      <c r="F1191">
        <v>26</v>
      </c>
      <c r="G1191" s="2">
        <f t="shared" si="36"/>
        <v>74.050000000000011</v>
      </c>
      <c r="H1191" s="2">
        <f t="shared" si="37"/>
        <v>1.9499999999999886</v>
      </c>
    </row>
    <row r="1192" spans="1:8">
      <c r="A1192" s="1">
        <v>0.89646990740740751</v>
      </c>
      <c r="B1192">
        <v>35.4</v>
      </c>
      <c r="C1192">
        <v>79</v>
      </c>
      <c r="D1192">
        <v>23</v>
      </c>
      <c r="E1192">
        <v>78</v>
      </c>
      <c r="F1192">
        <v>27</v>
      </c>
      <c r="G1192" s="2">
        <f t="shared" si="36"/>
        <v>73.150000000000006</v>
      </c>
      <c r="H1192" s="2">
        <f t="shared" si="37"/>
        <v>5.8499999999999943</v>
      </c>
    </row>
    <row r="1193" spans="1:8">
      <c r="A1193" s="1">
        <v>0.89653935185185185</v>
      </c>
      <c r="B1193">
        <v>35.4</v>
      </c>
      <c r="C1193">
        <v>81</v>
      </c>
      <c r="D1193">
        <v>22</v>
      </c>
      <c r="E1193">
        <v>81</v>
      </c>
      <c r="F1193">
        <v>27</v>
      </c>
      <c r="G1193" s="2">
        <f t="shared" si="36"/>
        <v>72.97</v>
      </c>
      <c r="H1193" s="2">
        <f t="shared" si="37"/>
        <v>8.0300000000000011</v>
      </c>
    </row>
    <row r="1194" spans="1:8">
      <c r="A1194" s="1">
        <v>0.89674768518518511</v>
      </c>
      <c r="B1194">
        <v>35.4</v>
      </c>
      <c r="C1194">
        <v>73</v>
      </c>
      <c r="D1194">
        <v>23</v>
      </c>
      <c r="E1194">
        <v>75</v>
      </c>
      <c r="F1194">
        <v>28</v>
      </c>
      <c r="G1194" s="2">
        <f t="shared" si="36"/>
        <v>73.150000000000006</v>
      </c>
      <c r="H1194" s="2">
        <f t="shared" si="37"/>
        <v>-0.15000000000000568</v>
      </c>
    </row>
    <row r="1195" spans="1:8">
      <c r="A1195" s="1">
        <v>0.89681712962962967</v>
      </c>
      <c r="B1195">
        <v>35.299999999999997</v>
      </c>
      <c r="C1195">
        <v>68</v>
      </c>
      <c r="D1195">
        <v>23</v>
      </c>
      <c r="E1195">
        <v>67</v>
      </c>
      <c r="F1195">
        <v>28</v>
      </c>
      <c r="G1195" s="2">
        <f t="shared" si="36"/>
        <v>73.150000000000006</v>
      </c>
      <c r="H1195" s="2">
        <f t="shared" si="37"/>
        <v>-5.1500000000000057</v>
      </c>
    </row>
    <row r="1196" spans="1:8">
      <c r="A1196" s="1">
        <v>0.89688657407407402</v>
      </c>
      <c r="B1196">
        <v>35.4</v>
      </c>
      <c r="C1196">
        <v>69</v>
      </c>
      <c r="D1196">
        <v>27</v>
      </c>
      <c r="E1196">
        <v>65</v>
      </c>
      <c r="F1196">
        <v>25</v>
      </c>
      <c r="G1196" s="2">
        <f t="shared" si="36"/>
        <v>73.87</v>
      </c>
      <c r="H1196" s="2">
        <f t="shared" si="37"/>
        <v>-4.8700000000000045</v>
      </c>
    </row>
    <row r="1197" spans="1:8">
      <c r="A1197" s="1">
        <v>0.89695601851851858</v>
      </c>
      <c r="B1197">
        <v>35.4</v>
      </c>
      <c r="C1197">
        <v>66</v>
      </c>
      <c r="D1197">
        <v>25</v>
      </c>
      <c r="E1197">
        <v>64</v>
      </c>
      <c r="F1197">
        <v>26</v>
      </c>
      <c r="G1197" s="2">
        <f t="shared" si="36"/>
        <v>73.510000000000005</v>
      </c>
      <c r="H1197" s="2">
        <f t="shared" si="37"/>
        <v>-7.5100000000000051</v>
      </c>
    </row>
    <row r="1198" spans="1:8">
      <c r="A1198" s="1">
        <v>0.89702546296296293</v>
      </c>
      <c r="B1198">
        <v>35.299999999999997</v>
      </c>
      <c r="C1198">
        <v>68</v>
      </c>
      <c r="D1198">
        <v>24</v>
      </c>
      <c r="E1198">
        <v>75</v>
      </c>
      <c r="F1198">
        <v>28</v>
      </c>
      <c r="G1198" s="2">
        <f t="shared" si="36"/>
        <v>73.330000000000013</v>
      </c>
      <c r="H1198" s="2">
        <f t="shared" si="37"/>
        <v>-5.3300000000000125</v>
      </c>
    </row>
    <row r="1199" spans="1:8">
      <c r="A1199" s="1">
        <v>0.89709490740740738</v>
      </c>
      <c r="B1199">
        <v>35.299999999999997</v>
      </c>
      <c r="C1199">
        <v>68</v>
      </c>
      <c r="D1199">
        <v>20</v>
      </c>
      <c r="E1199">
        <v>80</v>
      </c>
      <c r="F1199">
        <v>30</v>
      </c>
      <c r="G1199" s="2">
        <f t="shared" si="36"/>
        <v>72.61</v>
      </c>
      <c r="H1199" s="2">
        <f t="shared" si="37"/>
        <v>-4.6099999999999994</v>
      </c>
    </row>
    <row r="1200" spans="1:8">
      <c r="A1200" s="1">
        <v>0.89716435185185184</v>
      </c>
      <c r="B1200">
        <v>35.299999999999997</v>
      </c>
      <c r="C1200">
        <v>70</v>
      </c>
      <c r="D1200">
        <v>25</v>
      </c>
      <c r="E1200">
        <v>79</v>
      </c>
      <c r="F1200">
        <v>27</v>
      </c>
      <c r="G1200" s="2">
        <f t="shared" si="36"/>
        <v>73.510000000000005</v>
      </c>
      <c r="H1200" s="2">
        <f t="shared" si="37"/>
        <v>-3.5100000000000051</v>
      </c>
    </row>
    <row r="1201" spans="1:8">
      <c r="A1201" s="1">
        <v>0.89723379629629629</v>
      </c>
      <c r="B1201">
        <v>35.299999999999997</v>
      </c>
      <c r="C1201">
        <v>77</v>
      </c>
      <c r="D1201">
        <v>27</v>
      </c>
      <c r="E1201">
        <v>79</v>
      </c>
      <c r="F1201">
        <v>21</v>
      </c>
      <c r="G1201" s="2">
        <f t="shared" si="36"/>
        <v>73.87</v>
      </c>
      <c r="H1201" s="2">
        <f t="shared" si="37"/>
        <v>3.1299999999999955</v>
      </c>
    </row>
    <row r="1202" spans="1:8">
      <c r="A1202" s="1">
        <v>0.89730324074074075</v>
      </c>
      <c r="B1202">
        <v>35.299999999999997</v>
      </c>
      <c r="C1202">
        <v>74</v>
      </c>
      <c r="D1202">
        <v>25</v>
      </c>
      <c r="E1202">
        <v>83</v>
      </c>
      <c r="F1202">
        <v>28</v>
      </c>
      <c r="G1202" s="2">
        <f t="shared" si="36"/>
        <v>73.510000000000005</v>
      </c>
      <c r="H1202" s="2">
        <f t="shared" si="37"/>
        <v>0.48999999999999488</v>
      </c>
    </row>
    <row r="1203" spans="1:8">
      <c r="A1203" s="1">
        <v>0.8973726851851852</v>
      </c>
      <c r="B1203">
        <v>35.4</v>
      </c>
      <c r="C1203">
        <v>81</v>
      </c>
      <c r="D1203">
        <v>24</v>
      </c>
      <c r="E1203">
        <v>81</v>
      </c>
      <c r="F1203">
        <v>28</v>
      </c>
      <c r="G1203" s="2">
        <f t="shared" si="36"/>
        <v>73.330000000000013</v>
      </c>
      <c r="H1203" s="2">
        <f t="shared" si="37"/>
        <v>7.6699999999999875</v>
      </c>
    </row>
    <row r="1204" spans="1:8">
      <c r="A1204" s="1">
        <v>0.89744212962962966</v>
      </c>
      <c r="B1204">
        <v>35.4</v>
      </c>
      <c r="C1204">
        <v>78</v>
      </c>
      <c r="D1204">
        <v>19</v>
      </c>
      <c r="E1204">
        <v>79</v>
      </c>
      <c r="F1204">
        <v>33</v>
      </c>
      <c r="G1204" s="2">
        <f t="shared" si="36"/>
        <v>72.430000000000007</v>
      </c>
      <c r="H1204" s="2">
        <f t="shared" si="37"/>
        <v>5.5699999999999932</v>
      </c>
    </row>
    <row r="1205" spans="1:8">
      <c r="A1205" s="1">
        <v>0.89751157407407411</v>
      </c>
      <c r="B1205">
        <v>35.4</v>
      </c>
      <c r="C1205">
        <v>79</v>
      </c>
      <c r="D1205">
        <v>27</v>
      </c>
      <c r="E1205">
        <v>74</v>
      </c>
      <c r="F1205">
        <v>24</v>
      </c>
      <c r="G1205" s="2">
        <f t="shared" si="36"/>
        <v>73.87</v>
      </c>
      <c r="H1205" s="2">
        <f t="shared" si="37"/>
        <v>5.1299999999999955</v>
      </c>
    </row>
    <row r="1206" spans="1:8">
      <c r="A1206" s="1">
        <v>0.89758101851851846</v>
      </c>
      <c r="B1206">
        <v>35.4</v>
      </c>
      <c r="C1206">
        <v>74</v>
      </c>
      <c r="D1206">
        <v>25</v>
      </c>
      <c r="E1206">
        <v>78</v>
      </c>
      <c r="F1206">
        <v>28</v>
      </c>
      <c r="G1206" s="2">
        <f t="shared" si="36"/>
        <v>73.510000000000005</v>
      </c>
      <c r="H1206" s="2">
        <f t="shared" si="37"/>
        <v>0.48999999999999488</v>
      </c>
    </row>
    <row r="1207" spans="1:8">
      <c r="A1207" s="1">
        <v>0.89765046296296302</v>
      </c>
      <c r="B1207">
        <v>35.4</v>
      </c>
      <c r="C1207">
        <v>72</v>
      </c>
      <c r="D1207">
        <v>20</v>
      </c>
      <c r="E1207">
        <v>70</v>
      </c>
      <c r="F1207">
        <v>33</v>
      </c>
      <c r="G1207" s="2">
        <f t="shared" si="36"/>
        <v>72.61</v>
      </c>
      <c r="H1207" s="2">
        <f t="shared" si="37"/>
        <v>-0.60999999999999943</v>
      </c>
    </row>
    <row r="1208" spans="1:8">
      <c r="A1208" s="1">
        <v>0.89771990740740737</v>
      </c>
      <c r="B1208">
        <v>35.4</v>
      </c>
      <c r="C1208">
        <v>71</v>
      </c>
      <c r="D1208">
        <v>23</v>
      </c>
      <c r="E1208">
        <v>66</v>
      </c>
      <c r="F1208">
        <v>30</v>
      </c>
      <c r="G1208" s="2">
        <f t="shared" si="36"/>
        <v>73.150000000000006</v>
      </c>
      <c r="H1208" s="2">
        <f t="shared" si="37"/>
        <v>-2.1500000000000057</v>
      </c>
    </row>
    <row r="1209" spans="1:8">
      <c r="A1209" s="1">
        <v>0.89778935185185194</v>
      </c>
      <c r="B1209">
        <v>35.4</v>
      </c>
      <c r="C1209">
        <v>69</v>
      </c>
      <c r="D1209">
        <v>21</v>
      </c>
      <c r="E1209">
        <v>67</v>
      </c>
      <c r="F1209">
        <v>33</v>
      </c>
      <c r="G1209" s="2">
        <f t="shared" si="36"/>
        <v>72.790000000000006</v>
      </c>
      <c r="H1209" s="2">
        <f t="shared" si="37"/>
        <v>-3.7900000000000063</v>
      </c>
    </row>
    <row r="1210" spans="1:8">
      <c r="A1210" s="1">
        <v>0.89793981481481477</v>
      </c>
      <c r="B1210">
        <v>35.299999999999997</v>
      </c>
      <c r="C1210">
        <v>69</v>
      </c>
      <c r="D1210">
        <v>21</v>
      </c>
      <c r="E1210">
        <v>67</v>
      </c>
      <c r="F1210">
        <v>33</v>
      </c>
      <c r="G1210" s="2">
        <f t="shared" si="36"/>
        <v>72.790000000000006</v>
      </c>
      <c r="H1210" s="2">
        <f t="shared" si="37"/>
        <v>-3.7900000000000063</v>
      </c>
    </row>
    <row r="1211" spans="1:8">
      <c r="A1211" s="1">
        <v>0.89800925925925934</v>
      </c>
      <c r="B1211">
        <v>35.299999999999997</v>
      </c>
      <c r="C1211">
        <v>69</v>
      </c>
      <c r="D1211">
        <v>21</v>
      </c>
      <c r="E1211">
        <v>67</v>
      </c>
      <c r="F1211">
        <v>33</v>
      </c>
      <c r="G1211" s="2">
        <f t="shared" si="36"/>
        <v>72.790000000000006</v>
      </c>
      <c r="H1211" s="2">
        <f t="shared" si="37"/>
        <v>-3.7900000000000063</v>
      </c>
    </row>
    <row r="1212" spans="1:8">
      <c r="A1212" s="1">
        <v>0.89807870370370368</v>
      </c>
      <c r="B1212">
        <v>35.4</v>
      </c>
      <c r="C1212">
        <v>69</v>
      </c>
      <c r="D1212">
        <v>21</v>
      </c>
      <c r="E1212">
        <v>67</v>
      </c>
      <c r="F1212">
        <v>33</v>
      </c>
      <c r="G1212" s="2">
        <f t="shared" si="36"/>
        <v>72.790000000000006</v>
      </c>
      <c r="H1212" s="2">
        <f t="shared" si="37"/>
        <v>-3.7900000000000063</v>
      </c>
    </row>
    <row r="1213" spans="1:8">
      <c r="A1213" s="1">
        <v>0.89814814814814825</v>
      </c>
      <c r="B1213">
        <v>35.4</v>
      </c>
      <c r="C1213">
        <v>69</v>
      </c>
      <c r="D1213">
        <v>21</v>
      </c>
      <c r="E1213">
        <v>67</v>
      </c>
      <c r="F1213">
        <v>33</v>
      </c>
      <c r="G1213" s="2">
        <f t="shared" si="36"/>
        <v>72.790000000000006</v>
      </c>
      <c r="H1213" s="2">
        <f t="shared" si="37"/>
        <v>-3.7900000000000063</v>
      </c>
    </row>
    <row r="1214" spans="1:8">
      <c r="A1214" s="1">
        <v>0.8982175925925926</v>
      </c>
      <c r="B1214">
        <v>35.299999999999997</v>
      </c>
      <c r="C1214">
        <v>69</v>
      </c>
      <c r="D1214">
        <v>21</v>
      </c>
      <c r="E1214">
        <v>67</v>
      </c>
      <c r="F1214">
        <v>33</v>
      </c>
      <c r="G1214" s="2">
        <f t="shared" si="36"/>
        <v>72.790000000000006</v>
      </c>
      <c r="H1214" s="2">
        <f t="shared" si="37"/>
        <v>-3.7900000000000063</v>
      </c>
    </row>
    <row r="1215" spans="1:8">
      <c r="A1215" s="1">
        <v>0.89828703703703694</v>
      </c>
      <c r="B1215">
        <v>35.299999999999997</v>
      </c>
      <c r="C1215">
        <v>77</v>
      </c>
      <c r="D1215">
        <v>20</v>
      </c>
      <c r="E1215">
        <v>83</v>
      </c>
      <c r="F1215">
        <v>36</v>
      </c>
      <c r="G1215" s="2">
        <f t="shared" si="36"/>
        <v>72.61</v>
      </c>
      <c r="H1215" s="2">
        <f t="shared" si="37"/>
        <v>4.3900000000000006</v>
      </c>
    </row>
    <row r="1216" spans="1:8">
      <c r="A1216" s="1">
        <v>0.89835648148148151</v>
      </c>
      <c r="B1216">
        <v>35.299999999999997</v>
      </c>
      <c r="C1216">
        <v>69</v>
      </c>
      <c r="D1216">
        <v>24</v>
      </c>
      <c r="E1216">
        <v>68</v>
      </c>
      <c r="F1216">
        <v>25</v>
      </c>
      <c r="G1216" s="2">
        <f t="shared" si="36"/>
        <v>73.330000000000013</v>
      </c>
      <c r="H1216" s="2">
        <f t="shared" si="37"/>
        <v>-4.3300000000000125</v>
      </c>
    </row>
    <row r="1217" spans="1:8">
      <c r="A1217" s="1">
        <v>0.89842592592592585</v>
      </c>
      <c r="B1217">
        <v>35.4</v>
      </c>
      <c r="C1217">
        <v>67</v>
      </c>
      <c r="D1217">
        <v>21</v>
      </c>
      <c r="E1217">
        <v>64</v>
      </c>
      <c r="F1217">
        <v>29</v>
      </c>
      <c r="G1217" s="2">
        <f t="shared" si="36"/>
        <v>72.790000000000006</v>
      </c>
      <c r="H1217" s="2">
        <f t="shared" si="37"/>
        <v>-5.7900000000000063</v>
      </c>
    </row>
    <row r="1218" spans="1:8">
      <c r="A1218" s="1">
        <v>0.89849537037037042</v>
      </c>
      <c r="B1218">
        <v>35.4</v>
      </c>
      <c r="C1218">
        <v>67</v>
      </c>
      <c r="D1218">
        <v>24</v>
      </c>
      <c r="E1218">
        <v>63</v>
      </c>
      <c r="F1218">
        <v>27</v>
      </c>
      <c r="G1218" s="2">
        <f t="shared" si="36"/>
        <v>73.330000000000013</v>
      </c>
      <c r="H1218" s="2">
        <f t="shared" si="37"/>
        <v>-6.3300000000000125</v>
      </c>
    </row>
    <row r="1219" spans="1:8">
      <c r="A1219" s="1">
        <v>0.89862268518518518</v>
      </c>
      <c r="B1219">
        <v>35.4</v>
      </c>
      <c r="C1219">
        <v>70</v>
      </c>
      <c r="D1219">
        <v>24</v>
      </c>
      <c r="E1219">
        <v>76</v>
      </c>
      <c r="F1219">
        <v>26</v>
      </c>
      <c r="G1219" s="2">
        <f t="shared" ref="G1219:G1222" si="38">0.18*D1219+69.01-69.01*EXP(-(3196.88)*D1219)</f>
        <v>73.330000000000013</v>
      </c>
      <c r="H1219" s="2">
        <f t="shared" ref="H1219:H1222" si="39">C1219-G1219</f>
        <v>-3.3300000000000125</v>
      </c>
    </row>
    <row r="1220" spans="1:8">
      <c r="A1220" s="1">
        <v>0.89869212962962963</v>
      </c>
      <c r="B1220">
        <v>35.4</v>
      </c>
      <c r="C1220">
        <v>76</v>
      </c>
      <c r="D1220">
        <v>20</v>
      </c>
      <c r="E1220">
        <v>73</v>
      </c>
      <c r="F1220">
        <v>32</v>
      </c>
      <c r="G1220" s="2">
        <f t="shared" si="38"/>
        <v>72.61</v>
      </c>
      <c r="H1220" s="2">
        <f t="shared" si="39"/>
        <v>3.3900000000000006</v>
      </c>
    </row>
    <row r="1221" spans="1:8">
      <c r="A1221" s="1">
        <v>0.89876157407407409</v>
      </c>
      <c r="B1221">
        <v>35.4</v>
      </c>
      <c r="C1221">
        <v>78</v>
      </c>
      <c r="D1221">
        <v>27</v>
      </c>
      <c r="E1221">
        <v>80</v>
      </c>
      <c r="F1221">
        <v>28</v>
      </c>
      <c r="G1221" s="2">
        <f t="shared" si="38"/>
        <v>73.87</v>
      </c>
      <c r="H1221" s="2">
        <f t="shared" si="39"/>
        <v>4.1299999999999955</v>
      </c>
    </row>
    <row r="1222" spans="1:8">
      <c r="A1222" s="1">
        <v>0.89883101851851854</v>
      </c>
      <c r="B1222">
        <v>35.4</v>
      </c>
      <c r="C1222">
        <v>78</v>
      </c>
      <c r="D1222">
        <v>27</v>
      </c>
      <c r="E1222">
        <v>80</v>
      </c>
      <c r="F1222">
        <v>23</v>
      </c>
      <c r="G1222" s="2">
        <f t="shared" si="38"/>
        <v>73.87</v>
      </c>
      <c r="H1222" s="2">
        <f t="shared" si="39"/>
        <v>4.1299999999999955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2"/>
  <sheetViews>
    <sheetView topLeftCell="A1178" workbookViewId="0">
      <selection activeCell="L1202" sqref="L1202"/>
    </sheetView>
  </sheetViews>
  <sheetFormatPr defaultRowHeight="15"/>
  <cols>
    <col min="6" max="6" width="14.42578125" bestFit="1" customWidth="1"/>
    <col min="12" max="12" width="45" bestFit="1" customWidth="1"/>
  </cols>
  <sheetData>
    <row r="1" spans="1:12">
      <c r="A1" s="1" t="s">
        <v>1</v>
      </c>
      <c r="B1" t="s">
        <v>2</v>
      </c>
      <c r="C1" t="s">
        <v>5</v>
      </c>
      <c r="D1" t="s">
        <v>3</v>
      </c>
      <c r="E1" t="s">
        <v>0</v>
      </c>
      <c r="F1" t="s">
        <v>4</v>
      </c>
      <c r="G1" s="2" t="s">
        <v>16</v>
      </c>
      <c r="H1" t="s">
        <v>17</v>
      </c>
      <c r="I1" t="s">
        <v>6</v>
      </c>
      <c r="J1" s="2">
        <f>MIN(H:H)</f>
        <v>-9.8399999999999892</v>
      </c>
    </row>
    <row r="2" spans="1:12">
      <c r="A2" s="1">
        <v>7.7453703703703705E-2</v>
      </c>
      <c r="B2">
        <v>35.200000000000003</v>
      </c>
      <c r="C2">
        <v>86</v>
      </c>
      <c r="D2">
        <v>62</v>
      </c>
      <c r="E2">
        <v>84</v>
      </c>
      <c r="F2">
        <v>41</v>
      </c>
      <c r="G2" s="2">
        <f>0.08*D2+79.24-79.24*EXP(-(1)*D2)</f>
        <v>84.199999999999989</v>
      </c>
      <c r="H2" s="2">
        <f>C2-G2</f>
        <v>1.8000000000000114</v>
      </c>
      <c r="I2" t="s">
        <v>7</v>
      </c>
      <c r="J2" s="2">
        <f>MAX(H:H)</f>
        <v>4.8000000000000114</v>
      </c>
    </row>
    <row r="3" spans="1:12">
      <c r="A3" s="1">
        <v>7.7523148148148147E-2</v>
      </c>
      <c r="B3">
        <v>35.200000000000003</v>
      </c>
      <c r="C3">
        <v>86</v>
      </c>
      <c r="D3">
        <v>52</v>
      </c>
      <c r="E3">
        <v>86</v>
      </c>
      <c r="F3">
        <v>49</v>
      </c>
      <c r="G3" s="2">
        <f t="shared" ref="G3:G66" si="0">0.08*D3+79.24-79.24*EXP(-(1)*D3)</f>
        <v>83.399999999999991</v>
      </c>
      <c r="H3" s="2">
        <f t="shared" ref="H3:H66" si="1">C3-G3</f>
        <v>2.6000000000000085</v>
      </c>
      <c r="I3" t="s">
        <v>8</v>
      </c>
      <c r="J3" s="2">
        <f>AVERAGE(H:H)</f>
        <v>0.18561199000833117</v>
      </c>
      <c r="L3" t="s">
        <v>25</v>
      </c>
    </row>
    <row r="4" spans="1:12">
      <c r="A4" s="1">
        <v>7.7592592592592588E-2</v>
      </c>
      <c r="B4">
        <v>35.200000000000003</v>
      </c>
      <c r="C4">
        <v>89</v>
      </c>
      <c r="D4">
        <v>62</v>
      </c>
      <c r="E4">
        <v>82</v>
      </c>
      <c r="F4">
        <v>40</v>
      </c>
      <c r="G4" s="2">
        <f t="shared" si="0"/>
        <v>84.199999999999989</v>
      </c>
      <c r="H4" s="2">
        <f t="shared" si="1"/>
        <v>4.8000000000000114</v>
      </c>
      <c r="L4" t="s">
        <v>26</v>
      </c>
    </row>
    <row r="5" spans="1:12">
      <c r="A5" s="1">
        <v>7.7662037037037043E-2</v>
      </c>
      <c r="B5">
        <v>35.200000000000003</v>
      </c>
      <c r="C5">
        <v>86</v>
      </c>
      <c r="D5">
        <v>52</v>
      </c>
      <c r="E5">
        <v>87</v>
      </c>
      <c r="F5">
        <v>47</v>
      </c>
      <c r="G5" s="2">
        <f t="shared" si="0"/>
        <v>83.399999999999991</v>
      </c>
      <c r="H5" s="2">
        <f t="shared" si="1"/>
        <v>2.6000000000000085</v>
      </c>
      <c r="L5" t="s">
        <v>27</v>
      </c>
    </row>
    <row r="6" spans="1:12">
      <c r="A6" s="1">
        <v>7.7731481481481471E-2</v>
      </c>
      <c r="B6">
        <v>35.200000000000003</v>
      </c>
      <c r="C6">
        <v>86</v>
      </c>
      <c r="D6">
        <v>57</v>
      </c>
      <c r="E6">
        <v>87</v>
      </c>
      <c r="F6">
        <v>48</v>
      </c>
      <c r="G6" s="2">
        <f t="shared" si="0"/>
        <v>83.8</v>
      </c>
      <c r="H6" s="2">
        <f t="shared" si="1"/>
        <v>2.2000000000000028</v>
      </c>
      <c r="L6" t="s">
        <v>28</v>
      </c>
    </row>
    <row r="7" spans="1:12">
      <c r="A7" s="1">
        <v>7.7800925925925926E-2</v>
      </c>
      <c r="B7">
        <v>35.200000000000003</v>
      </c>
      <c r="C7">
        <v>86</v>
      </c>
      <c r="D7">
        <v>57</v>
      </c>
      <c r="E7">
        <v>87</v>
      </c>
      <c r="F7">
        <v>48</v>
      </c>
      <c r="G7" s="2">
        <f t="shared" si="0"/>
        <v>83.8</v>
      </c>
      <c r="H7" s="2">
        <f t="shared" si="1"/>
        <v>2.2000000000000028</v>
      </c>
      <c r="L7" t="s">
        <v>29</v>
      </c>
    </row>
    <row r="8" spans="1:12">
      <c r="A8" s="1">
        <v>7.7870370370370368E-2</v>
      </c>
      <c r="B8">
        <v>35.200000000000003</v>
      </c>
      <c r="C8">
        <v>86</v>
      </c>
      <c r="D8">
        <v>57</v>
      </c>
      <c r="E8">
        <v>87</v>
      </c>
      <c r="F8">
        <v>48</v>
      </c>
      <c r="G8" s="2">
        <f t="shared" si="0"/>
        <v>83.8</v>
      </c>
      <c r="H8" s="2">
        <f t="shared" si="1"/>
        <v>2.2000000000000028</v>
      </c>
      <c r="L8" t="s">
        <v>30</v>
      </c>
    </row>
    <row r="9" spans="1:12">
      <c r="A9" s="1">
        <v>7.7939814814814809E-2</v>
      </c>
      <c r="B9">
        <v>35.200000000000003</v>
      </c>
      <c r="C9">
        <v>78</v>
      </c>
      <c r="D9">
        <v>51</v>
      </c>
      <c r="E9">
        <v>89</v>
      </c>
      <c r="F9">
        <v>52</v>
      </c>
      <c r="G9" s="2">
        <f t="shared" si="0"/>
        <v>83.32</v>
      </c>
      <c r="H9" s="2">
        <f t="shared" si="1"/>
        <v>-5.3199999999999932</v>
      </c>
      <c r="K9" s="2">
        <v>8.3641418354812203E-2</v>
      </c>
      <c r="L9" t="s">
        <v>31</v>
      </c>
    </row>
    <row r="10" spans="1:12">
      <c r="A10" s="1">
        <v>7.8009259259259264E-2</v>
      </c>
      <c r="B10">
        <v>35.200000000000003</v>
      </c>
      <c r="C10">
        <v>78</v>
      </c>
      <c r="D10">
        <v>51</v>
      </c>
      <c r="E10">
        <v>89</v>
      </c>
      <c r="F10">
        <v>52</v>
      </c>
      <c r="G10" s="2">
        <f t="shared" si="0"/>
        <v>83.32</v>
      </c>
      <c r="H10" s="2">
        <f t="shared" si="1"/>
        <v>-5.3199999999999932</v>
      </c>
      <c r="K10" s="2">
        <v>79.235739765567999</v>
      </c>
    </row>
    <row r="11" spans="1:12">
      <c r="A11" s="1">
        <v>7.8078703703703692E-2</v>
      </c>
      <c r="B11">
        <v>35.200000000000003</v>
      </c>
      <c r="C11">
        <v>86</v>
      </c>
      <c r="D11">
        <v>61</v>
      </c>
      <c r="E11">
        <v>79</v>
      </c>
      <c r="F11">
        <v>46</v>
      </c>
      <c r="G11" s="2">
        <f t="shared" si="0"/>
        <v>84.11999999999999</v>
      </c>
      <c r="H11" s="2">
        <f t="shared" si="1"/>
        <v>1.8800000000000097</v>
      </c>
      <c r="K11" s="2">
        <v>79.235739765570699</v>
      </c>
    </row>
    <row r="12" spans="1:12">
      <c r="A12" s="1">
        <v>7.8148148148148147E-2</v>
      </c>
      <c r="B12">
        <v>35.200000000000003</v>
      </c>
      <c r="C12">
        <v>86</v>
      </c>
      <c r="D12">
        <v>61</v>
      </c>
      <c r="E12">
        <v>79</v>
      </c>
      <c r="F12">
        <v>46</v>
      </c>
      <c r="G12" s="2">
        <f t="shared" si="0"/>
        <v>84.11999999999999</v>
      </c>
      <c r="H12" s="2">
        <f t="shared" si="1"/>
        <v>1.8800000000000097</v>
      </c>
      <c r="K12" s="2">
        <v>1</v>
      </c>
    </row>
    <row r="13" spans="1:12">
      <c r="A13" s="1">
        <v>7.8217592592592589E-2</v>
      </c>
      <c r="B13">
        <v>35.200000000000003</v>
      </c>
      <c r="C13">
        <v>78</v>
      </c>
      <c r="D13">
        <v>55</v>
      </c>
      <c r="E13">
        <v>87</v>
      </c>
      <c r="F13">
        <v>51</v>
      </c>
      <c r="G13" s="2">
        <f t="shared" si="0"/>
        <v>83.64</v>
      </c>
      <c r="H13" s="2">
        <f t="shared" si="1"/>
        <v>-5.6400000000000006</v>
      </c>
    </row>
    <row r="14" spans="1:12">
      <c r="A14" s="1">
        <v>7.8287037037037044E-2</v>
      </c>
      <c r="B14">
        <v>35.200000000000003</v>
      </c>
      <c r="C14">
        <v>85</v>
      </c>
      <c r="D14">
        <v>54</v>
      </c>
      <c r="E14">
        <v>85</v>
      </c>
      <c r="F14">
        <v>46</v>
      </c>
      <c r="G14" s="2">
        <f t="shared" si="0"/>
        <v>83.56</v>
      </c>
      <c r="H14" s="2">
        <f t="shared" si="1"/>
        <v>1.4399999999999977</v>
      </c>
    </row>
    <row r="15" spans="1:12">
      <c r="A15" s="1">
        <v>7.8356481481481485E-2</v>
      </c>
      <c r="B15">
        <v>35.200000000000003</v>
      </c>
      <c r="C15">
        <v>85</v>
      </c>
      <c r="D15">
        <v>54</v>
      </c>
      <c r="E15">
        <v>85</v>
      </c>
      <c r="F15">
        <v>46</v>
      </c>
      <c r="G15" s="2">
        <f t="shared" si="0"/>
        <v>83.56</v>
      </c>
      <c r="H15" s="2">
        <f t="shared" si="1"/>
        <v>1.4399999999999977</v>
      </c>
    </row>
    <row r="16" spans="1:12">
      <c r="A16" s="1">
        <v>7.8425925925925913E-2</v>
      </c>
      <c r="B16">
        <v>35.299999999999997</v>
      </c>
      <c r="C16">
        <v>85</v>
      </c>
      <c r="D16">
        <v>56</v>
      </c>
      <c r="E16">
        <v>87</v>
      </c>
      <c r="F16">
        <v>52</v>
      </c>
      <c r="G16" s="2">
        <f t="shared" si="0"/>
        <v>83.72</v>
      </c>
      <c r="H16" s="2">
        <f t="shared" si="1"/>
        <v>1.2800000000000011</v>
      </c>
    </row>
    <row r="17" spans="1:8">
      <c r="A17" s="1">
        <v>7.8495370370370368E-2</v>
      </c>
      <c r="B17">
        <v>35.299999999999997</v>
      </c>
      <c r="C17">
        <v>85</v>
      </c>
      <c r="D17">
        <v>56</v>
      </c>
      <c r="E17">
        <v>87</v>
      </c>
      <c r="F17">
        <v>52</v>
      </c>
      <c r="G17" s="2">
        <f t="shared" si="0"/>
        <v>83.72</v>
      </c>
      <c r="H17" s="2">
        <f t="shared" si="1"/>
        <v>1.2800000000000011</v>
      </c>
    </row>
    <row r="18" spans="1:8">
      <c r="A18" s="1">
        <v>7.856481481481481E-2</v>
      </c>
      <c r="B18">
        <v>35.299999999999997</v>
      </c>
      <c r="C18">
        <v>84</v>
      </c>
      <c r="D18">
        <v>56</v>
      </c>
      <c r="E18">
        <v>88</v>
      </c>
      <c r="F18">
        <v>51</v>
      </c>
      <c r="G18" s="2">
        <f t="shared" si="0"/>
        <v>83.72</v>
      </c>
      <c r="H18" s="2">
        <f t="shared" si="1"/>
        <v>0.28000000000000114</v>
      </c>
    </row>
    <row r="19" spans="1:8">
      <c r="A19" s="1">
        <v>7.8634259259259265E-2</v>
      </c>
      <c r="B19">
        <v>35.200000000000003</v>
      </c>
      <c r="C19">
        <v>86</v>
      </c>
      <c r="D19">
        <v>54</v>
      </c>
      <c r="E19">
        <v>85</v>
      </c>
      <c r="F19">
        <v>47</v>
      </c>
      <c r="G19" s="2">
        <f t="shared" si="0"/>
        <v>83.56</v>
      </c>
      <c r="H19" s="2">
        <f t="shared" si="1"/>
        <v>2.4399999999999977</v>
      </c>
    </row>
    <row r="20" spans="1:8">
      <c r="A20" s="1">
        <v>7.8703703703703706E-2</v>
      </c>
      <c r="B20">
        <v>35.200000000000003</v>
      </c>
      <c r="C20">
        <v>86</v>
      </c>
      <c r="D20">
        <v>54</v>
      </c>
      <c r="E20">
        <v>85</v>
      </c>
      <c r="F20">
        <v>47</v>
      </c>
      <c r="G20" s="2">
        <f t="shared" si="0"/>
        <v>83.56</v>
      </c>
      <c r="H20" s="2">
        <f t="shared" si="1"/>
        <v>2.4399999999999977</v>
      </c>
    </row>
    <row r="21" spans="1:8">
      <c r="A21" s="1">
        <v>7.8773148148148148E-2</v>
      </c>
      <c r="B21">
        <v>35.200000000000003</v>
      </c>
      <c r="C21">
        <v>86</v>
      </c>
      <c r="D21">
        <v>64</v>
      </c>
      <c r="E21">
        <v>81</v>
      </c>
      <c r="F21">
        <v>58</v>
      </c>
      <c r="G21" s="2">
        <f t="shared" si="0"/>
        <v>84.36</v>
      </c>
      <c r="H21" s="2">
        <f t="shared" si="1"/>
        <v>1.6400000000000006</v>
      </c>
    </row>
    <row r="22" spans="1:8">
      <c r="A22" s="1">
        <v>7.8842592592592589E-2</v>
      </c>
      <c r="B22">
        <v>35.200000000000003</v>
      </c>
      <c r="C22">
        <v>86</v>
      </c>
      <c r="D22">
        <v>64</v>
      </c>
      <c r="E22">
        <v>81</v>
      </c>
      <c r="F22">
        <v>58</v>
      </c>
      <c r="G22" s="2">
        <f t="shared" si="0"/>
        <v>84.36</v>
      </c>
      <c r="H22" s="2">
        <f t="shared" si="1"/>
        <v>1.6400000000000006</v>
      </c>
    </row>
    <row r="23" spans="1:8">
      <c r="A23" s="1">
        <v>7.8912037037037031E-2</v>
      </c>
      <c r="B23">
        <v>35.200000000000003</v>
      </c>
      <c r="C23">
        <v>77</v>
      </c>
      <c r="D23">
        <v>52</v>
      </c>
      <c r="E23">
        <v>88</v>
      </c>
      <c r="F23">
        <v>46</v>
      </c>
      <c r="G23" s="2">
        <f t="shared" si="0"/>
        <v>83.399999999999991</v>
      </c>
      <c r="H23" s="2">
        <f t="shared" si="1"/>
        <v>-6.3999999999999915</v>
      </c>
    </row>
    <row r="24" spans="1:8">
      <c r="A24" s="1">
        <v>7.8981481481481486E-2</v>
      </c>
      <c r="B24">
        <v>35.200000000000003</v>
      </c>
      <c r="C24">
        <v>84</v>
      </c>
      <c r="D24">
        <v>56</v>
      </c>
      <c r="E24">
        <v>85</v>
      </c>
      <c r="F24">
        <v>45</v>
      </c>
      <c r="G24" s="2">
        <f t="shared" si="0"/>
        <v>83.72</v>
      </c>
      <c r="H24" s="2">
        <f t="shared" si="1"/>
        <v>0.28000000000000114</v>
      </c>
    </row>
    <row r="25" spans="1:8">
      <c r="A25" s="1">
        <v>7.9050925925925927E-2</v>
      </c>
      <c r="B25">
        <v>35.200000000000003</v>
      </c>
      <c r="C25">
        <v>84</v>
      </c>
      <c r="D25">
        <v>56</v>
      </c>
      <c r="E25">
        <v>85</v>
      </c>
      <c r="F25">
        <v>45</v>
      </c>
      <c r="G25" s="2">
        <f t="shared" si="0"/>
        <v>83.72</v>
      </c>
      <c r="H25" s="2">
        <f t="shared" si="1"/>
        <v>0.28000000000000114</v>
      </c>
    </row>
    <row r="26" spans="1:8">
      <c r="A26" s="1">
        <v>7.9120370370370369E-2</v>
      </c>
      <c r="B26">
        <v>35.200000000000003</v>
      </c>
      <c r="C26">
        <v>83</v>
      </c>
      <c r="D26">
        <v>41</v>
      </c>
      <c r="E26">
        <v>87</v>
      </c>
      <c r="F26">
        <v>58</v>
      </c>
      <c r="G26" s="2">
        <f t="shared" si="0"/>
        <v>82.52</v>
      </c>
      <c r="H26" s="2">
        <f t="shared" si="1"/>
        <v>0.48000000000000398</v>
      </c>
    </row>
    <row r="27" spans="1:8">
      <c r="A27" s="1">
        <v>7.918981481481481E-2</v>
      </c>
      <c r="B27">
        <v>35.200000000000003</v>
      </c>
      <c r="C27">
        <v>83</v>
      </c>
      <c r="D27">
        <v>41</v>
      </c>
      <c r="E27">
        <v>87</v>
      </c>
      <c r="F27">
        <v>58</v>
      </c>
      <c r="G27" s="2">
        <f t="shared" si="0"/>
        <v>82.52</v>
      </c>
      <c r="H27" s="2">
        <f t="shared" si="1"/>
        <v>0.48000000000000398</v>
      </c>
    </row>
    <row r="28" spans="1:8">
      <c r="A28" s="1">
        <v>7.9259259259259265E-2</v>
      </c>
      <c r="B28">
        <v>35.200000000000003</v>
      </c>
      <c r="C28">
        <v>85</v>
      </c>
      <c r="D28">
        <v>60</v>
      </c>
      <c r="E28">
        <v>85</v>
      </c>
      <c r="F28">
        <v>40</v>
      </c>
      <c r="G28" s="2">
        <f t="shared" si="0"/>
        <v>84.039999999999992</v>
      </c>
      <c r="H28" s="2">
        <f t="shared" si="1"/>
        <v>0.96000000000000796</v>
      </c>
    </row>
    <row r="29" spans="1:8">
      <c r="A29" s="1">
        <v>7.9328703703703707E-2</v>
      </c>
      <c r="B29">
        <v>35.200000000000003</v>
      </c>
      <c r="C29">
        <v>86</v>
      </c>
      <c r="D29">
        <v>54</v>
      </c>
      <c r="E29">
        <v>87</v>
      </c>
      <c r="F29">
        <v>46</v>
      </c>
      <c r="G29" s="2">
        <f t="shared" si="0"/>
        <v>83.56</v>
      </c>
      <c r="H29" s="2">
        <f t="shared" si="1"/>
        <v>2.4399999999999977</v>
      </c>
    </row>
    <row r="30" spans="1:8">
      <c r="A30" s="1">
        <v>7.9398148148148148E-2</v>
      </c>
      <c r="B30">
        <v>35.200000000000003</v>
      </c>
      <c r="C30">
        <v>86</v>
      </c>
      <c r="D30">
        <v>54</v>
      </c>
      <c r="E30">
        <v>87</v>
      </c>
      <c r="F30">
        <v>46</v>
      </c>
      <c r="G30" s="2">
        <f t="shared" si="0"/>
        <v>83.56</v>
      </c>
      <c r="H30" s="2">
        <f t="shared" si="1"/>
        <v>2.4399999999999977</v>
      </c>
    </row>
    <row r="31" spans="1:8">
      <c r="A31" s="1">
        <v>7.946759259259259E-2</v>
      </c>
      <c r="B31">
        <v>35.299999999999997</v>
      </c>
      <c r="C31">
        <v>88</v>
      </c>
      <c r="D31">
        <v>56</v>
      </c>
      <c r="E31">
        <v>76</v>
      </c>
      <c r="F31">
        <v>45</v>
      </c>
      <c r="G31" s="2">
        <f t="shared" si="0"/>
        <v>83.72</v>
      </c>
      <c r="H31" s="2">
        <f t="shared" si="1"/>
        <v>4.2800000000000011</v>
      </c>
    </row>
    <row r="32" spans="1:8">
      <c r="A32" s="1">
        <v>7.9537037037037031E-2</v>
      </c>
      <c r="B32">
        <v>35.299999999999997</v>
      </c>
      <c r="C32">
        <v>88</v>
      </c>
      <c r="D32">
        <v>56</v>
      </c>
      <c r="E32">
        <v>76</v>
      </c>
      <c r="F32">
        <v>45</v>
      </c>
      <c r="G32" s="2">
        <f t="shared" si="0"/>
        <v>83.72</v>
      </c>
      <c r="H32" s="2">
        <f t="shared" si="1"/>
        <v>4.2800000000000011</v>
      </c>
    </row>
    <row r="33" spans="1:8">
      <c r="A33" s="1">
        <v>7.9606481481481486E-2</v>
      </c>
      <c r="B33">
        <v>35.299999999999997</v>
      </c>
      <c r="C33">
        <v>85</v>
      </c>
      <c r="D33">
        <v>55</v>
      </c>
      <c r="E33">
        <v>84</v>
      </c>
      <c r="F33">
        <v>44</v>
      </c>
      <c r="G33" s="2">
        <f t="shared" si="0"/>
        <v>83.64</v>
      </c>
      <c r="H33" s="2">
        <f t="shared" si="1"/>
        <v>1.3599999999999994</v>
      </c>
    </row>
    <row r="34" spans="1:8">
      <c r="A34" s="1">
        <v>7.9675925925925928E-2</v>
      </c>
      <c r="B34">
        <v>35.299999999999997</v>
      </c>
      <c r="C34">
        <v>85</v>
      </c>
      <c r="D34">
        <v>55</v>
      </c>
      <c r="E34">
        <v>86</v>
      </c>
      <c r="F34">
        <v>45</v>
      </c>
      <c r="G34" s="2">
        <f t="shared" si="0"/>
        <v>83.64</v>
      </c>
      <c r="H34" s="2">
        <f t="shared" si="1"/>
        <v>1.3599999999999994</v>
      </c>
    </row>
    <row r="35" spans="1:8">
      <c r="A35" s="1">
        <v>7.9745370370370369E-2</v>
      </c>
      <c r="B35">
        <v>35.299999999999997</v>
      </c>
      <c r="C35">
        <v>85</v>
      </c>
      <c r="D35">
        <v>55</v>
      </c>
      <c r="E35">
        <v>86</v>
      </c>
      <c r="F35">
        <v>45</v>
      </c>
      <c r="G35" s="2">
        <f t="shared" si="0"/>
        <v>83.64</v>
      </c>
      <c r="H35" s="2">
        <f t="shared" si="1"/>
        <v>1.3599999999999994</v>
      </c>
    </row>
    <row r="36" spans="1:8">
      <c r="A36" s="1">
        <v>7.9814814814814811E-2</v>
      </c>
      <c r="B36">
        <v>35.299999999999997</v>
      </c>
      <c r="C36">
        <v>84</v>
      </c>
      <c r="D36">
        <v>54</v>
      </c>
      <c r="E36">
        <v>84</v>
      </c>
      <c r="F36">
        <v>45</v>
      </c>
      <c r="G36" s="2">
        <f t="shared" si="0"/>
        <v>83.56</v>
      </c>
      <c r="H36" s="2">
        <f t="shared" si="1"/>
        <v>0.43999999999999773</v>
      </c>
    </row>
    <row r="37" spans="1:8">
      <c r="A37" s="1">
        <v>7.9884259259259252E-2</v>
      </c>
      <c r="B37">
        <v>35.200000000000003</v>
      </c>
      <c r="C37">
        <v>84</v>
      </c>
      <c r="D37">
        <v>54</v>
      </c>
      <c r="E37">
        <v>84</v>
      </c>
      <c r="F37">
        <v>45</v>
      </c>
      <c r="G37" s="2">
        <f t="shared" si="0"/>
        <v>83.56</v>
      </c>
      <c r="H37" s="2">
        <f t="shared" si="1"/>
        <v>0.43999999999999773</v>
      </c>
    </row>
    <row r="38" spans="1:8">
      <c r="A38" s="1">
        <v>7.9953703703703707E-2</v>
      </c>
      <c r="B38">
        <v>35.200000000000003</v>
      </c>
      <c r="C38">
        <v>85</v>
      </c>
      <c r="D38">
        <v>47</v>
      </c>
      <c r="E38">
        <v>86</v>
      </c>
      <c r="F38">
        <v>54</v>
      </c>
      <c r="G38" s="2">
        <f t="shared" si="0"/>
        <v>83</v>
      </c>
      <c r="H38" s="2">
        <f t="shared" si="1"/>
        <v>2</v>
      </c>
    </row>
    <row r="39" spans="1:8">
      <c r="A39" s="1">
        <v>8.0081018518518524E-2</v>
      </c>
      <c r="B39">
        <v>35.200000000000003</v>
      </c>
      <c r="C39">
        <v>85</v>
      </c>
      <c r="D39">
        <v>60</v>
      </c>
      <c r="E39">
        <v>84</v>
      </c>
      <c r="F39">
        <v>42</v>
      </c>
      <c r="G39" s="2">
        <f t="shared" si="0"/>
        <v>84.039999999999992</v>
      </c>
      <c r="H39" s="2">
        <f t="shared" si="1"/>
        <v>0.96000000000000796</v>
      </c>
    </row>
    <row r="40" spans="1:8">
      <c r="A40" s="1">
        <v>8.0150462962962965E-2</v>
      </c>
      <c r="B40">
        <v>35.299999999999997</v>
      </c>
      <c r="C40">
        <v>87</v>
      </c>
      <c r="D40">
        <v>72</v>
      </c>
      <c r="E40">
        <v>87</v>
      </c>
      <c r="F40">
        <v>51</v>
      </c>
      <c r="G40" s="2">
        <f t="shared" si="0"/>
        <v>85</v>
      </c>
      <c r="H40" s="2">
        <f t="shared" si="1"/>
        <v>2</v>
      </c>
    </row>
    <row r="41" spans="1:8">
      <c r="A41" s="1">
        <v>8.0231481481481473E-2</v>
      </c>
      <c r="B41">
        <v>35.200000000000003</v>
      </c>
      <c r="C41">
        <v>87</v>
      </c>
      <c r="D41">
        <v>72</v>
      </c>
      <c r="E41">
        <v>87</v>
      </c>
      <c r="F41">
        <v>51</v>
      </c>
      <c r="G41" s="2">
        <f t="shared" si="0"/>
        <v>85</v>
      </c>
      <c r="H41" s="2">
        <f t="shared" si="1"/>
        <v>2</v>
      </c>
    </row>
    <row r="42" spans="1:8">
      <c r="A42" s="1">
        <v>8.0358796296296289E-2</v>
      </c>
      <c r="B42">
        <v>35.299999999999997</v>
      </c>
      <c r="C42">
        <v>83</v>
      </c>
      <c r="D42">
        <v>50</v>
      </c>
      <c r="E42">
        <v>86</v>
      </c>
      <c r="F42">
        <v>46</v>
      </c>
      <c r="G42" s="2">
        <f t="shared" si="0"/>
        <v>83.24</v>
      </c>
      <c r="H42" s="2">
        <f t="shared" si="1"/>
        <v>-0.23999999999999488</v>
      </c>
    </row>
    <row r="43" spans="1:8">
      <c r="A43" s="1">
        <v>8.0428240740740745E-2</v>
      </c>
      <c r="B43">
        <v>35.299999999999997</v>
      </c>
      <c r="C43">
        <v>83</v>
      </c>
      <c r="D43">
        <v>50</v>
      </c>
      <c r="E43">
        <v>86</v>
      </c>
      <c r="F43">
        <v>46</v>
      </c>
      <c r="G43" s="2">
        <f t="shared" si="0"/>
        <v>83.24</v>
      </c>
      <c r="H43" s="2">
        <f t="shared" si="1"/>
        <v>-0.23999999999999488</v>
      </c>
    </row>
    <row r="44" spans="1:8">
      <c r="A44" s="1">
        <v>8.0497685185185186E-2</v>
      </c>
      <c r="B44">
        <v>35.299999999999997</v>
      </c>
      <c r="C44">
        <v>85</v>
      </c>
      <c r="D44">
        <v>65</v>
      </c>
      <c r="E44">
        <v>86</v>
      </c>
      <c r="F44">
        <v>67</v>
      </c>
      <c r="G44" s="2">
        <f t="shared" si="0"/>
        <v>84.44</v>
      </c>
      <c r="H44" s="2">
        <f t="shared" si="1"/>
        <v>0.56000000000000227</v>
      </c>
    </row>
    <row r="45" spans="1:8">
      <c r="A45" s="1">
        <v>8.0567129629629627E-2</v>
      </c>
      <c r="B45">
        <v>35.299999999999997</v>
      </c>
      <c r="C45">
        <v>85</v>
      </c>
      <c r="D45">
        <v>65</v>
      </c>
      <c r="E45">
        <v>86</v>
      </c>
      <c r="F45">
        <v>67</v>
      </c>
      <c r="G45" s="2">
        <f t="shared" si="0"/>
        <v>84.44</v>
      </c>
      <c r="H45" s="2">
        <f t="shared" si="1"/>
        <v>0.56000000000000227</v>
      </c>
    </row>
    <row r="46" spans="1:8">
      <c r="A46" s="1">
        <v>8.0636574074074083E-2</v>
      </c>
      <c r="B46">
        <v>35.299999999999997</v>
      </c>
      <c r="C46">
        <v>86</v>
      </c>
      <c r="D46">
        <v>73</v>
      </c>
      <c r="E46">
        <v>88</v>
      </c>
      <c r="F46">
        <v>79</v>
      </c>
      <c r="G46" s="2">
        <f t="shared" si="0"/>
        <v>85.08</v>
      </c>
      <c r="H46" s="2">
        <f t="shared" si="1"/>
        <v>0.92000000000000171</v>
      </c>
    </row>
    <row r="47" spans="1:8">
      <c r="A47" s="1">
        <v>8.070601851851851E-2</v>
      </c>
      <c r="B47">
        <v>35.299999999999997</v>
      </c>
      <c r="C47">
        <v>86</v>
      </c>
      <c r="D47">
        <v>57</v>
      </c>
      <c r="E47">
        <v>86</v>
      </c>
      <c r="F47">
        <v>49</v>
      </c>
      <c r="G47" s="2">
        <f t="shared" si="0"/>
        <v>83.8</v>
      </c>
      <c r="H47" s="2">
        <f t="shared" si="1"/>
        <v>2.2000000000000028</v>
      </c>
    </row>
    <row r="48" spans="1:8">
      <c r="A48" s="1">
        <v>8.0775462962962966E-2</v>
      </c>
      <c r="B48">
        <v>35.299999999999997</v>
      </c>
      <c r="C48">
        <v>86</v>
      </c>
      <c r="D48">
        <v>57</v>
      </c>
      <c r="E48">
        <v>86</v>
      </c>
      <c r="F48">
        <v>49</v>
      </c>
      <c r="G48" s="2">
        <f t="shared" si="0"/>
        <v>83.8</v>
      </c>
      <c r="H48" s="2">
        <f t="shared" si="1"/>
        <v>2.2000000000000028</v>
      </c>
    </row>
    <row r="49" spans="1:8">
      <c r="A49" s="1">
        <v>8.0914351851851848E-2</v>
      </c>
      <c r="B49">
        <v>35.299999999999997</v>
      </c>
      <c r="C49">
        <v>86</v>
      </c>
      <c r="D49">
        <v>50</v>
      </c>
      <c r="E49">
        <v>87</v>
      </c>
      <c r="F49">
        <v>51</v>
      </c>
      <c r="G49" s="2">
        <f t="shared" si="0"/>
        <v>83.24</v>
      </c>
      <c r="H49" s="2">
        <f t="shared" si="1"/>
        <v>2.7600000000000051</v>
      </c>
    </row>
    <row r="50" spans="1:8">
      <c r="A50" s="1">
        <v>8.0983796296296304E-2</v>
      </c>
      <c r="B50">
        <v>35.299999999999997</v>
      </c>
      <c r="C50">
        <v>87</v>
      </c>
      <c r="D50">
        <v>51</v>
      </c>
      <c r="E50">
        <v>87</v>
      </c>
      <c r="F50">
        <v>50</v>
      </c>
      <c r="G50" s="2">
        <f t="shared" si="0"/>
        <v>83.32</v>
      </c>
      <c r="H50" s="2">
        <f t="shared" si="1"/>
        <v>3.6800000000000068</v>
      </c>
    </row>
    <row r="51" spans="1:8">
      <c r="A51" s="1">
        <v>8.1053240740740731E-2</v>
      </c>
      <c r="B51">
        <v>35.200000000000003</v>
      </c>
      <c r="C51">
        <v>85</v>
      </c>
      <c r="D51">
        <v>50</v>
      </c>
      <c r="E51">
        <v>86</v>
      </c>
      <c r="F51">
        <v>48</v>
      </c>
      <c r="G51" s="2">
        <f t="shared" si="0"/>
        <v>83.24</v>
      </c>
      <c r="H51" s="2">
        <f t="shared" si="1"/>
        <v>1.7600000000000051</v>
      </c>
    </row>
    <row r="52" spans="1:8">
      <c r="A52" s="1">
        <v>8.1122685185185187E-2</v>
      </c>
      <c r="B52">
        <v>35.200000000000003</v>
      </c>
      <c r="C52">
        <v>83</v>
      </c>
      <c r="D52">
        <v>54</v>
      </c>
      <c r="E52">
        <v>79</v>
      </c>
      <c r="F52">
        <v>39</v>
      </c>
      <c r="G52" s="2">
        <f t="shared" si="0"/>
        <v>83.56</v>
      </c>
      <c r="H52" s="2">
        <f t="shared" si="1"/>
        <v>-0.56000000000000227</v>
      </c>
    </row>
    <row r="53" spans="1:8">
      <c r="A53" s="1">
        <v>8.1192129629629628E-2</v>
      </c>
      <c r="B53">
        <v>35.299999999999997</v>
      </c>
      <c r="C53">
        <v>84</v>
      </c>
      <c r="D53">
        <v>63</v>
      </c>
      <c r="E53">
        <v>85</v>
      </c>
      <c r="F53">
        <v>47</v>
      </c>
      <c r="G53" s="2">
        <f t="shared" si="0"/>
        <v>84.28</v>
      </c>
      <c r="H53" s="2">
        <f t="shared" si="1"/>
        <v>-0.28000000000000114</v>
      </c>
    </row>
    <row r="54" spans="1:8">
      <c r="A54" s="1">
        <v>8.1261574074074069E-2</v>
      </c>
      <c r="B54">
        <v>35.200000000000003</v>
      </c>
      <c r="C54">
        <v>85</v>
      </c>
      <c r="D54">
        <v>57</v>
      </c>
      <c r="E54">
        <v>83</v>
      </c>
      <c r="F54">
        <v>52</v>
      </c>
      <c r="G54" s="2">
        <f t="shared" si="0"/>
        <v>83.8</v>
      </c>
      <c r="H54" s="2">
        <f t="shared" si="1"/>
        <v>1.2000000000000028</v>
      </c>
    </row>
    <row r="55" spans="1:8">
      <c r="A55" s="1">
        <v>8.1331018518518525E-2</v>
      </c>
      <c r="B55">
        <v>35.200000000000003</v>
      </c>
      <c r="C55">
        <v>85</v>
      </c>
      <c r="D55">
        <v>56</v>
      </c>
      <c r="E55">
        <v>82</v>
      </c>
      <c r="F55">
        <v>46</v>
      </c>
      <c r="G55" s="2">
        <f t="shared" si="0"/>
        <v>83.72</v>
      </c>
      <c r="H55" s="2">
        <f t="shared" si="1"/>
        <v>1.2800000000000011</v>
      </c>
    </row>
    <row r="56" spans="1:8">
      <c r="A56" s="1">
        <v>8.1400462962962966E-2</v>
      </c>
      <c r="B56">
        <v>35.299999999999997</v>
      </c>
      <c r="C56">
        <v>86</v>
      </c>
      <c r="D56">
        <v>64</v>
      </c>
      <c r="E56">
        <v>86</v>
      </c>
      <c r="F56">
        <v>52</v>
      </c>
      <c r="G56" s="2">
        <f t="shared" si="0"/>
        <v>84.36</v>
      </c>
      <c r="H56" s="2">
        <f t="shared" si="1"/>
        <v>1.6400000000000006</v>
      </c>
    </row>
    <row r="57" spans="1:8">
      <c r="A57" s="1">
        <v>8.1469907407407408E-2</v>
      </c>
      <c r="B57">
        <v>35.299999999999997</v>
      </c>
      <c r="C57">
        <v>87</v>
      </c>
      <c r="D57">
        <v>52</v>
      </c>
      <c r="E57">
        <v>85</v>
      </c>
      <c r="F57">
        <v>53</v>
      </c>
      <c r="G57" s="2">
        <f t="shared" si="0"/>
        <v>83.399999999999991</v>
      </c>
      <c r="H57" s="2">
        <f t="shared" si="1"/>
        <v>3.6000000000000085</v>
      </c>
    </row>
    <row r="58" spans="1:8">
      <c r="A58" s="1">
        <v>8.1539351851851849E-2</v>
      </c>
      <c r="B58">
        <v>35.299999999999997</v>
      </c>
      <c r="C58">
        <v>86</v>
      </c>
      <c r="D58">
        <v>55</v>
      </c>
      <c r="E58">
        <v>85</v>
      </c>
      <c r="F58">
        <v>46</v>
      </c>
      <c r="G58" s="2">
        <f t="shared" si="0"/>
        <v>83.64</v>
      </c>
      <c r="H58" s="2">
        <f t="shared" si="1"/>
        <v>2.3599999999999994</v>
      </c>
    </row>
    <row r="59" spans="1:8">
      <c r="A59" s="1">
        <v>8.160879629629629E-2</v>
      </c>
      <c r="B59">
        <v>35.299999999999997</v>
      </c>
      <c r="C59">
        <v>86</v>
      </c>
      <c r="D59">
        <v>49</v>
      </c>
      <c r="E59">
        <v>82</v>
      </c>
      <c r="F59">
        <v>41</v>
      </c>
      <c r="G59" s="2">
        <f t="shared" si="0"/>
        <v>83.16</v>
      </c>
      <c r="H59" s="2">
        <f t="shared" si="1"/>
        <v>2.8400000000000034</v>
      </c>
    </row>
    <row r="60" spans="1:8">
      <c r="A60" s="1">
        <v>8.1678240740740746E-2</v>
      </c>
      <c r="B60">
        <v>35.299999999999997</v>
      </c>
      <c r="C60">
        <v>85</v>
      </c>
      <c r="D60">
        <v>59</v>
      </c>
      <c r="E60">
        <v>85</v>
      </c>
      <c r="F60">
        <v>43</v>
      </c>
      <c r="G60" s="2">
        <f t="shared" si="0"/>
        <v>83.96</v>
      </c>
      <c r="H60" s="2">
        <f t="shared" si="1"/>
        <v>1.0400000000000063</v>
      </c>
    </row>
    <row r="61" spans="1:8">
      <c r="A61" s="1">
        <v>8.1805555555555562E-2</v>
      </c>
      <c r="B61">
        <v>35.299999999999997</v>
      </c>
      <c r="C61">
        <v>86</v>
      </c>
      <c r="D61">
        <v>52</v>
      </c>
      <c r="E61">
        <v>83</v>
      </c>
      <c r="F61">
        <v>48</v>
      </c>
      <c r="G61" s="2">
        <f t="shared" si="0"/>
        <v>83.399999999999991</v>
      </c>
      <c r="H61" s="2">
        <f t="shared" si="1"/>
        <v>2.6000000000000085</v>
      </c>
    </row>
    <row r="62" spans="1:8">
      <c r="A62" s="1">
        <v>8.1874999999999989E-2</v>
      </c>
      <c r="B62">
        <v>35.299999999999997</v>
      </c>
      <c r="C62">
        <v>84</v>
      </c>
      <c r="D62">
        <v>53</v>
      </c>
      <c r="E62">
        <v>84</v>
      </c>
      <c r="F62">
        <v>47</v>
      </c>
      <c r="G62" s="2">
        <f t="shared" si="0"/>
        <v>83.47999999999999</v>
      </c>
      <c r="H62" s="2">
        <f t="shared" si="1"/>
        <v>0.52000000000001023</v>
      </c>
    </row>
    <row r="63" spans="1:8">
      <c r="A63" s="1">
        <v>8.1944444444444445E-2</v>
      </c>
      <c r="B63">
        <v>35.299999999999997</v>
      </c>
      <c r="C63">
        <v>85</v>
      </c>
      <c r="D63">
        <v>52</v>
      </c>
      <c r="E63">
        <v>86</v>
      </c>
      <c r="F63">
        <v>51</v>
      </c>
      <c r="G63" s="2">
        <f t="shared" si="0"/>
        <v>83.399999999999991</v>
      </c>
      <c r="H63" s="2">
        <f t="shared" si="1"/>
        <v>1.6000000000000085</v>
      </c>
    </row>
    <row r="64" spans="1:8">
      <c r="A64" s="1">
        <v>8.2013888888888886E-2</v>
      </c>
      <c r="B64">
        <v>35.299999999999997</v>
      </c>
      <c r="C64">
        <v>83</v>
      </c>
      <c r="D64">
        <v>52</v>
      </c>
      <c r="E64">
        <v>86</v>
      </c>
      <c r="F64">
        <v>49</v>
      </c>
      <c r="G64" s="2">
        <f t="shared" si="0"/>
        <v>83.399999999999991</v>
      </c>
      <c r="H64" s="2">
        <f t="shared" si="1"/>
        <v>-0.39999999999999147</v>
      </c>
    </row>
    <row r="65" spans="1:8">
      <c r="A65" s="1">
        <v>8.2083333333333341E-2</v>
      </c>
      <c r="B65">
        <v>35.299999999999997</v>
      </c>
      <c r="C65">
        <v>85</v>
      </c>
      <c r="D65">
        <v>49</v>
      </c>
      <c r="E65">
        <v>83</v>
      </c>
      <c r="F65">
        <v>51</v>
      </c>
      <c r="G65" s="2">
        <f t="shared" si="0"/>
        <v>83.16</v>
      </c>
      <c r="H65" s="2">
        <f t="shared" si="1"/>
        <v>1.8400000000000034</v>
      </c>
    </row>
    <row r="66" spans="1:8">
      <c r="A66" s="1">
        <v>8.2152777777777783E-2</v>
      </c>
      <c r="B66">
        <v>35.299999999999997</v>
      </c>
      <c r="C66">
        <v>85</v>
      </c>
      <c r="D66">
        <v>52</v>
      </c>
      <c r="E66">
        <v>86</v>
      </c>
      <c r="F66">
        <v>51</v>
      </c>
      <c r="G66" s="2">
        <f t="shared" si="0"/>
        <v>83.399999999999991</v>
      </c>
      <c r="H66" s="2">
        <f t="shared" si="1"/>
        <v>1.6000000000000085</v>
      </c>
    </row>
    <row r="67" spans="1:8">
      <c r="A67" s="1">
        <v>8.2291666666666666E-2</v>
      </c>
      <c r="B67">
        <v>35.299999999999997</v>
      </c>
      <c r="C67">
        <v>85</v>
      </c>
      <c r="D67">
        <v>52</v>
      </c>
      <c r="E67">
        <v>87</v>
      </c>
      <c r="F67">
        <v>48</v>
      </c>
      <c r="G67" s="2">
        <f t="shared" ref="G67:G130" si="2">0.08*D67+79.24-79.24*EXP(-(1)*D67)</f>
        <v>83.399999999999991</v>
      </c>
      <c r="H67" s="2">
        <f t="shared" ref="H67:H130" si="3">C67-G67</f>
        <v>1.6000000000000085</v>
      </c>
    </row>
    <row r="68" spans="1:8">
      <c r="A68" s="1">
        <v>8.2361111111111107E-2</v>
      </c>
      <c r="B68">
        <v>35.299999999999997</v>
      </c>
      <c r="C68">
        <v>85</v>
      </c>
      <c r="D68">
        <v>51</v>
      </c>
      <c r="E68">
        <v>88</v>
      </c>
      <c r="F68">
        <v>49</v>
      </c>
      <c r="G68" s="2">
        <f t="shared" si="2"/>
        <v>83.32</v>
      </c>
      <c r="H68" s="2">
        <f t="shared" si="3"/>
        <v>1.6800000000000068</v>
      </c>
    </row>
    <row r="69" spans="1:8">
      <c r="A69" s="1">
        <v>8.2430555555555562E-2</v>
      </c>
      <c r="B69">
        <v>35.299999999999997</v>
      </c>
      <c r="C69">
        <v>86</v>
      </c>
      <c r="D69">
        <v>58</v>
      </c>
      <c r="E69">
        <v>86</v>
      </c>
      <c r="F69">
        <v>44</v>
      </c>
      <c r="G69" s="2">
        <f t="shared" si="2"/>
        <v>83.88</v>
      </c>
      <c r="H69" s="2">
        <f t="shared" si="3"/>
        <v>2.1200000000000045</v>
      </c>
    </row>
    <row r="70" spans="1:8">
      <c r="A70" s="1">
        <v>8.2500000000000004E-2</v>
      </c>
      <c r="B70">
        <v>35.299999999999997</v>
      </c>
      <c r="C70">
        <v>86</v>
      </c>
      <c r="D70">
        <v>55</v>
      </c>
      <c r="E70">
        <v>86</v>
      </c>
      <c r="F70">
        <v>44</v>
      </c>
      <c r="G70" s="2">
        <f t="shared" si="2"/>
        <v>83.64</v>
      </c>
      <c r="H70" s="2">
        <f t="shared" si="3"/>
        <v>2.3599999999999994</v>
      </c>
    </row>
    <row r="71" spans="1:8">
      <c r="A71" s="1">
        <v>8.2569444444444445E-2</v>
      </c>
      <c r="B71">
        <v>35.299999999999997</v>
      </c>
      <c r="C71">
        <v>85</v>
      </c>
      <c r="D71">
        <v>50</v>
      </c>
      <c r="E71">
        <v>91</v>
      </c>
      <c r="F71">
        <v>53</v>
      </c>
      <c r="G71" s="2">
        <f t="shared" si="2"/>
        <v>83.24</v>
      </c>
      <c r="H71" s="2">
        <f t="shared" si="3"/>
        <v>1.7600000000000051</v>
      </c>
    </row>
    <row r="72" spans="1:8">
      <c r="A72" s="1">
        <v>8.2638888888888887E-2</v>
      </c>
      <c r="B72">
        <v>35.299999999999997</v>
      </c>
      <c r="C72">
        <v>86</v>
      </c>
      <c r="D72">
        <v>57</v>
      </c>
      <c r="E72">
        <v>81</v>
      </c>
      <c r="F72">
        <v>47</v>
      </c>
      <c r="G72" s="2">
        <f t="shared" si="2"/>
        <v>83.8</v>
      </c>
      <c r="H72" s="2">
        <f t="shared" si="3"/>
        <v>2.2000000000000028</v>
      </c>
    </row>
    <row r="73" spans="1:8">
      <c r="A73" s="1">
        <v>8.2708333333333328E-2</v>
      </c>
      <c r="B73">
        <v>35.299999999999997</v>
      </c>
      <c r="C73">
        <v>84</v>
      </c>
      <c r="D73">
        <v>46</v>
      </c>
      <c r="E73">
        <v>85</v>
      </c>
      <c r="F73">
        <v>55</v>
      </c>
      <c r="G73" s="2">
        <f t="shared" si="2"/>
        <v>82.92</v>
      </c>
      <c r="H73" s="2">
        <f t="shared" si="3"/>
        <v>1.0799999999999983</v>
      </c>
    </row>
    <row r="74" spans="1:8">
      <c r="A74" s="1">
        <v>8.2777777777777783E-2</v>
      </c>
      <c r="B74">
        <v>35.299999999999997</v>
      </c>
      <c r="C74">
        <v>85</v>
      </c>
      <c r="D74">
        <v>51</v>
      </c>
      <c r="E74">
        <v>86</v>
      </c>
      <c r="F74">
        <v>51</v>
      </c>
      <c r="G74" s="2">
        <f t="shared" si="2"/>
        <v>83.32</v>
      </c>
      <c r="H74" s="2">
        <f t="shared" si="3"/>
        <v>1.6800000000000068</v>
      </c>
    </row>
    <row r="75" spans="1:8">
      <c r="A75" s="1">
        <v>8.2847222222222225E-2</v>
      </c>
      <c r="B75">
        <v>35.299999999999997</v>
      </c>
      <c r="C75">
        <v>83</v>
      </c>
      <c r="D75">
        <v>54</v>
      </c>
      <c r="E75">
        <v>82</v>
      </c>
      <c r="F75">
        <v>47</v>
      </c>
      <c r="G75" s="2">
        <f t="shared" si="2"/>
        <v>83.56</v>
      </c>
      <c r="H75" s="2">
        <f t="shared" si="3"/>
        <v>-0.56000000000000227</v>
      </c>
    </row>
    <row r="76" spans="1:8">
      <c r="A76" s="1">
        <v>8.2916666666666666E-2</v>
      </c>
      <c r="B76">
        <v>35.299999999999997</v>
      </c>
      <c r="C76">
        <v>85</v>
      </c>
      <c r="D76">
        <v>53</v>
      </c>
      <c r="E76">
        <v>85</v>
      </c>
      <c r="F76">
        <v>47</v>
      </c>
      <c r="G76" s="2">
        <f t="shared" si="2"/>
        <v>83.47999999999999</v>
      </c>
      <c r="H76" s="2">
        <f t="shared" si="3"/>
        <v>1.5200000000000102</v>
      </c>
    </row>
    <row r="77" spans="1:8">
      <c r="A77" s="1">
        <v>8.2986111111111108E-2</v>
      </c>
      <c r="B77">
        <v>35.299999999999997</v>
      </c>
      <c r="C77">
        <v>84</v>
      </c>
      <c r="D77">
        <v>50</v>
      </c>
      <c r="E77">
        <v>86</v>
      </c>
      <c r="F77">
        <v>49</v>
      </c>
      <c r="G77" s="2">
        <f t="shared" si="2"/>
        <v>83.24</v>
      </c>
      <c r="H77" s="2">
        <f t="shared" si="3"/>
        <v>0.76000000000000512</v>
      </c>
    </row>
    <row r="78" spans="1:8">
      <c r="A78" s="1">
        <v>8.3055555555555563E-2</v>
      </c>
      <c r="B78">
        <v>35.299999999999997</v>
      </c>
      <c r="C78">
        <v>85</v>
      </c>
      <c r="D78">
        <v>48</v>
      </c>
      <c r="E78">
        <v>86</v>
      </c>
      <c r="F78">
        <v>53</v>
      </c>
      <c r="G78" s="2">
        <f t="shared" si="2"/>
        <v>83.08</v>
      </c>
      <c r="H78" s="2">
        <f t="shared" si="3"/>
        <v>1.9200000000000017</v>
      </c>
    </row>
    <row r="79" spans="1:8">
      <c r="A79" s="1">
        <v>8.3125000000000004E-2</v>
      </c>
      <c r="B79">
        <v>35.299999999999997</v>
      </c>
      <c r="C79">
        <v>85</v>
      </c>
      <c r="D79">
        <v>57</v>
      </c>
      <c r="E79">
        <v>86</v>
      </c>
      <c r="F79">
        <v>44</v>
      </c>
      <c r="G79" s="2">
        <f t="shared" si="2"/>
        <v>83.8</v>
      </c>
      <c r="H79" s="2">
        <f t="shared" si="3"/>
        <v>1.2000000000000028</v>
      </c>
    </row>
    <row r="80" spans="1:8">
      <c r="A80" s="1">
        <v>8.3194444444444446E-2</v>
      </c>
      <c r="B80">
        <v>35.299999999999997</v>
      </c>
      <c r="C80">
        <v>85</v>
      </c>
      <c r="D80">
        <v>48</v>
      </c>
      <c r="E80">
        <v>85</v>
      </c>
      <c r="F80">
        <v>52</v>
      </c>
      <c r="G80" s="2">
        <f t="shared" si="2"/>
        <v>83.08</v>
      </c>
      <c r="H80" s="2">
        <f t="shared" si="3"/>
        <v>1.9200000000000017</v>
      </c>
    </row>
    <row r="81" spans="1:8">
      <c r="A81" s="1">
        <v>8.3263888888888887E-2</v>
      </c>
      <c r="B81">
        <v>35.299999999999997</v>
      </c>
      <c r="C81">
        <v>85</v>
      </c>
      <c r="D81">
        <v>57</v>
      </c>
      <c r="E81">
        <v>88</v>
      </c>
      <c r="F81">
        <v>46</v>
      </c>
      <c r="G81" s="2">
        <f t="shared" si="2"/>
        <v>83.8</v>
      </c>
      <c r="H81" s="2">
        <f t="shared" si="3"/>
        <v>1.2000000000000028</v>
      </c>
    </row>
    <row r="82" spans="1:8">
      <c r="A82" s="1">
        <v>8.3333333333333329E-2</v>
      </c>
      <c r="B82">
        <v>35.299999999999997</v>
      </c>
      <c r="C82">
        <v>83</v>
      </c>
      <c r="D82">
        <v>51</v>
      </c>
      <c r="E82">
        <v>88</v>
      </c>
      <c r="F82">
        <v>49</v>
      </c>
      <c r="G82" s="2">
        <f t="shared" si="2"/>
        <v>83.32</v>
      </c>
      <c r="H82" s="2">
        <f t="shared" si="3"/>
        <v>-0.31999999999999318</v>
      </c>
    </row>
    <row r="83" spans="1:8">
      <c r="A83" s="1">
        <v>8.3472222222222225E-2</v>
      </c>
      <c r="B83">
        <v>35.299999999999997</v>
      </c>
      <c r="C83">
        <v>85</v>
      </c>
      <c r="D83">
        <v>56</v>
      </c>
      <c r="E83">
        <v>85</v>
      </c>
      <c r="F83">
        <v>43</v>
      </c>
      <c r="G83" s="2">
        <f t="shared" si="2"/>
        <v>83.72</v>
      </c>
      <c r="H83" s="2">
        <f t="shared" si="3"/>
        <v>1.2800000000000011</v>
      </c>
    </row>
    <row r="84" spans="1:8">
      <c r="A84" s="1">
        <v>8.3541666666666667E-2</v>
      </c>
      <c r="B84">
        <v>35.299999999999997</v>
      </c>
      <c r="C84">
        <v>85</v>
      </c>
      <c r="D84">
        <v>54</v>
      </c>
      <c r="E84">
        <v>82</v>
      </c>
      <c r="F84">
        <v>47</v>
      </c>
      <c r="G84" s="2">
        <f t="shared" si="2"/>
        <v>83.56</v>
      </c>
      <c r="H84" s="2">
        <f t="shared" si="3"/>
        <v>1.4399999999999977</v>
      </c>
    </row>
    <row r="85" spans="1:8">
      <c r="A85" s="1">
        <v>8.3611111111111122E-2</v>
      </c>
      <c r="B85">
        <v>35.299999999999997</v>
      </c>
      <c r="C85">
        <v>85</v>
      </c>
      <c r="D85">
        <v>52</v>
      </c>
      <c r="E85">
        <v>86</v>
      </c>
      <c r="F85">
        <v>48</v>
      </c>
      <c r="G85" s="2">
        <f t="shared" si="2"/>
        <v>83.399999999999991</v>
      </c>
      <c r="H85" s="2">
        <f t="shared" si="3"/>
        <v>1.6000000000000085</v>
      </c>
    </row>
    <row r="86" spans="1:8">
      <c r="A86" s="1">
        <v>8.368055555555555E-2</v>
      </c>
      <c r="B86">
        <v>35.299999999999997</v>
      </c>
      <c r="C86">
        <v>84</v>
      </c>
      <c r="D86">
        <v>54</v>
      </c>
      <c r="E86">
        <v>78</v>
      </c>
      <c r="F86">
        <v>46</v>
      </c>
      <c r="G86" s="2">
        <f t="shared" si="2"/>
        <v>83.56</v>
      </c>
      <c r="H86" s="2">
        <f t="shared" si="3"/>
        <v>0.43999999999999773</v>
      </c>
    </row>
    <row r="87" spans="1:8">
      <c r="A87" s="1">
        <v>8.3749999999999991E-2</v>
      </c>
      <c r="B87">
        <v>35.299999999999997</v>
      </c>
      <c r="C87">
        <v>84</v>
      </c>
      <c r="D87">
        <v>51</v>
      </c>
      <c r="E87">
        <v>86</v>
      </c>
      <c r="F87">
        <v>52</v>
      </c>
      <c r="G87" s="2">
        <f t="shared" si="2"/>
        <v>83.32</v>
      </c>
      <c r="H87" s="2">
        <f t="shared" si="3"/>
        <v>0.68000000000000682</v>
      </c>
    </row>
    <row r="88" spans="1:8">
      <c r="A88" s="1">
        <v>8.3819444444444446E-2</v>
      </c>
      <c r="B88">
        <v>35.299999999999997</v>
      </c>
      <c r="C88">
        <v>85</v>
      </c>
      <c r="D88">
        <v>49</v>
      </c>
      <c r="E88">
        <v>85</v>
      </c>
      <c r="F88">
        <v>52</v>
      </c>
      <c r="G88" s="2">
        <f t="shared" si="2"/>
        <v>83.16</v>
      </c>
      <c r="H88" s="2">
        <f t="shared" si="3"/>
        <v>1.8400000000000034</v>
      </c>
    </row>
    <row r="89" spans="1:8">
      <c r="A89" s="1">
        <v>8.3888888888888888E-2</v>
      </c>
      <c r="B89">
        <v>35.299999999999997</v>
      </c>
      <c r="C89">
        <v>86</v>
      </c>
      <c r="D89">
        <v>48</v>
      </c>
      <c r="E89">
        <v>80</v>
      </c>
      <c r="F89">
        <v>53</v>
      </c>
      <c r="G89" s="2">
        <f t="shared" si="2"/>
        <v>83.08</v>
      </c>
      <c r="H89" s="2">
        <f t="shared" si="3"/>
        <v>2.9200000000000017</v>
      </c>
    </row>
    <row r="90" spans="1:8">
      <c r="A90" s="1">
        <v>8.3958333333333343E-2</v>
      </c>
      <c r="B90">
        <v>35.299999999999997</v>
      </c>
      <c r="C90">
        <v>86</v>
      </c>
      <c r="D90">
        <v>49</v>
      </c>
      <c r="E90">
        <v>86</v>
      </c>
      <c r="F90">
        <v>53</v>
      </c>
      <c r="G90" s="2">
        <f t="shared" si="2"/>
        <v>83.16</v>
      </c>
      <c r="H90" s="2">
        <f t="shared" si="3"/>
        <v>2.8400000000000034</v>
      </c>
    </row>
    <row r="91" spans="1:8">
      <c r="A91" s="1">
        <v>8.4027777777777771E-2</v>
      </c>
      <c r="B91">
        <v>35.299999999999997</v>
      </c>
      <c r="C91">
        <v>85</v>
      </c>
      <c r="D91">
        <v>53</v>
      </c>
      <c r="E91">
        <v>87</v>
      </c>
      <c r="F91">
        <v>49</v>
      </c>
      <c r="G91" s="2">
        <f t="shared" si="2"/>
        <v>83.47999999999999</v>
      </c>
      <c r="H91" s="2">
        <f t="shared" si="3"/>
        <v>1.5200000000000102</v>
      </c>
    </row>
    <row r="92" spans="1:8">
      <c r="A92" s="1">
        <v>8.4097222222222226E-2</v>
      </c>
      <c r="B92">
        <v>35.299999999999997</v>
      </c>
      <c r="C92">
        <v>86</v>
      </c>
      <c r="D92">
        <v>54</v>
      </c>
      <c r="E92">
        <v>86</v>
      </c>
      <c r="F92">
        <v>48</v>
      </c>
      <c r="G92" s="2">
        <f t="shared" si="2"/>
        <v>83.56</v>
      </c>
      <c r="H92" s="2">
        <f t="shared" si="3"/>
        <v>2.4399999999999977</v>
      </c>
    </row>
    <row r="93" spans="1:8">
      <c r="A93" s="1">
        <v>8.4166666666666667E-2</v>
      </c>
      <c r="B93">
        <v>35.299999999999997</v>
      </c>
      <c r="C93">
        <v>85</v>
      </c>
      <c r="D93">
        <v>56</v>
      </c>
      <c r="E93">
        <v>87</v>
      </c>
      <c r="F93">
        <v>47</v>
      </c>
      <c r="G93" s="2">
        <f t="shared" si="2"/>
        <v>83.72</v>
      </c>
      <c r="H93" s="2">
        <f t="shared" si="3"/>
        <v>1.2800000000000011</v>
      </c>
    </row>
    <row r="94" spans="1:8">
      <c r="A94" s="1">
        <v>8.4224537037037028E-2</v>
      </c>
      <c r="B94">
        <v>35.299999999999997</v>
      </c>
      <c r="C94">
        <v>85</v>
      </c>
      <c r="D94">
        <v>53</v>
      </c>
      <c r="E94">
        <v>86</v>
      </c>
      <c r="F94">
        <v>48</v>
      </c>
      <c r="G94" s="2">
        <f t="shared" si="2"/>
        <v>83.47999999999999</v>
      </c>
      <c r="H94" s="2">
        <f t="shared" si="3"/>
        <v>1.5200000000000102</v>
      </c>
    </row>
    <row r="95" spans="1:8">
      <c r="A95" s="1">
        <v>8.4293981481481484E-2</v>
      </c>
      <c r="B95">
        <v>35.299999999999997</v>
      </c>
      <c r="C95">
        <v>85</v>
      </c>
      <c r="D95">
        <v>60</v>
      </c>
      <c r="E95">
        <v>86</v>
      </c>
      <c r="F95">
        <v>41</v>
      </c>
      <c r="G95" s="2">
        <f t="shared" si="2"/>
        <v>84.039999999999992</v>
      </c>
      <c r="H95" s="2">
        <f t="shared" si="3"/>
        <v>0.96000000000000796</v>
      </c>
    </row>
    <row r="96" spans="1:8">
      <c r="A96" s="1">
        <v>8.4363425925925925E-2</v>
      </c>
      <c r="B96">
        <v>35.299999999999997</v>
      </c>
      <c r="C96">
        <v>81</v>
      </c>
      <c r="D96">
        <v>53</v>
      </c>
      <c r="E96">
        <v>82</v>
      </c>
      <c r="F96">
        <v>48</v>
      </c>
      <c r="G96" s="2">
        <f t="shared" si="2"/>
        <v>83.47999999999999</v>
      </c>
      <c r="H96" s="2">
        <f t="shared" si="3"/>
        <v>-2.4799999999999898</v>
      </c>
    </row>
    <row r="97" spans="1:8">
      <c r="A97" s="1">
        <v>8.443287037037038E-2</v>
      </c>
      <c r="B97">
        <v>35.299999999999997</v>
      </c>
      <c r="C97">
        <v>84</v>
      </c>
      <c r="D97">
        <v>54</v>
      </c>
      <c r="E97">
        <v>84</v>
      </c>
      <c r="F97">
        <v>48</v>
      </c>
      <c r="G97" s="2">
        <f t="shared" si="2"/>
        <v>83.56</v>
      </c>
      <c r="H97" s="2">
        <f t="shared" si="3"/>
        <v>0.43999999999999773</v>
      </c>
    </row>
    <row r="98" spans="1:8">
      <c r="A98" s="1">
        <v>8.4513888888888888E-2</v>
      </c>
      <c r="B98">
        <v>35.299999999999997</v>
      </c>
      <c r="C98">
        <v>76</v>
      </c>
      <c r="D98">
        <v>51</v>
      </c>
      <c r="E98">
        <v>86</v>
      </c>
      <c r="F98">
        <v>48</v>
      </c>
      <c r="G98" s="2">
        <f t="shared" si="2"/>
        <v>83.32</v>
      </c>
      <c r="H98" s="2">
        <f t="shared" si="3"/>
        <v>-7.3199999999999932</v>
      </c>
    </row>
    <row r="99" spans="1:8">
      <c r="A99" s="1">
        <v>8.4571759259259263E-2</v>
      </c>
      <c r="B99">
        <v>35.299999999999997</v>
      </c>
      <c r="C99">
        <v>84</v>
      </c>
      <c r="D99">
        <v>49</v>
      </c>
      <c r="E99">
        <v>85</v>
      </c>
      <c r="F99">
        <v>52</v>
      </c>
      <c r="G99" s="2">
        <f t="shared" si="2"/>
        <v>83.16</v>
      </c>
      <c r="H99" s="2">
        <f t="shared" si="3"/>
        <v>0.84000000000000341</v>
      </c>
    </row>
    <row r="100" spans="1:8">
      <c r="A100" s="1">
        <v>8.4641203703703705E-2</v>
      </c>
      <c r="B100">
        <v>35.299999999999997</v>
      </c>
      <c r="C100">
        <v>84</v>
      </c>
      <c r="D100">
        <v>49</v>
      </c>
      <c r="E100">
        <v>87</v>
      </c>
      <c r="F100">
        <v>54</v>
      </c>
      <c r="G100" s="2">
        <f t="shared" si="2"/>
        <v>83.16</v>
      </c>
      <c r="H100" s="2">
        <f t="shared" si="3"/>
        <v>0.84000000000000341</v>
      </c>
    </row>
    <row r="101" spans="1:8">
      <c r="A101" s="1">
        <v>8.4710648148148146E-2</v>
      </c>
      <c r="B101">
        <v>35.299999999999997</v>
      </c>
      <c r="C101">
        <v>83</v>
      </c>
      <c r="D101">
        <v>44</v>
      </c>
      <c r="E101">
        <v>89</v>
      </c>
      <c r="F101">
        <v>56</v>
      </c>
      <c r="G101" s="2">
        <f t="shared" si="2"/>
        <v>82.759999999999991</v>
      </c>
      <c r="H101" s="2">
        <f t="shared" si="3"/>
        <v>0.24000000000000909</v>
      </c>
    </row>
    <row r="102" spans="1:8">
      <c r="A102" s="1">
        <v>8.4780092592592601E-2</v>
      </c>
      <c r="B102">
        <v>35.299999999999997</v>
      </c>
      <c r="C102">
        <v>86</v>
      </c>
      <c r="D102">
        <v>55</v>
      </c>
      <c r="E102">
        <v>86</v>
      </c>
      <c r="F102">
        <v>46</v>
      </c>
      <c r="G102" s="2">
        <f t="shared" si="2"/>
        <v>83.64</v>
      </c>
      <c r="H102" s="2">
        <f t="shared" si="3"/>
        <v>2.3599999999999994</v>
      </c>
    </row>
    <row r="103" spans="1:8">
      <c r="A103" s="1">
        <v>8.4849537037037029E-2</v>
      </c>
      <c r="B103">
        <v>35.299999999999997</v>
      </c>
      <c r="C103">
        <v>84</v>
      </c>
      <c r="D103">
        <v>53</v>
      </c>
      <c r="E103">
        <v>86</v>
      </c>
      <c r="F103">
        <v>48</v>
      </c>
      <c r="G103" s="2">
        <f t="shared" si="2"/>
        <v>83.47999999999999</v>
      </c>
      <c r="H103" s="2">
        <f t="shared" si="3"/>
        <v>0.52000000000001023</v>
      </c>
    </row>
    <row r="104" spans="1:8">
      <c r="A104" s="1">
        <v>8.4918981481481484E-2</v>
      </c>
      <c r="B104">
        <v>35.299999999999997</v>
      </c>
      <c r="C104">
        <v>85</v>
      </c>
      <c r="D104">
        <v>47</v>
      </c>
      <c r="E104">
        <v>87</v>
      </c>
      <c r="F104">
        <v>52</v>
      </c>
      <c r="G104" s="2">
        <f t="shared" si="2"/>
        <v>83</v>
      </c>
      <c r="H104" s="2">
        <f t="shared" si="3"/>
        <v>2</v>
      </c>
    </row>
    <row r="105" spans="1:8">
      <c r="A105" s="1">
        <v>8.4988425925925926E-2</v>
      </c>
      <c r="B105">
        <v>35.299999999999997</v>
      </c>
      <c r="C105">
        <v>85</v>
      </c>
      <c r="D105">
        <v>52</v>
      </c>
      <c r="E105">
        <v>86</v>
      </c>
      <c r="F105">
        <v>48</v>
      </c>
      <c r="G105" s="2">
        <f t="shared" si="2"/>
        <v>83.399999999999991</v>
      </c>
      <c r="H105" s="2">
        <f t="shared" si="3"/>
        <v>1.6000000000000085</v>
      </c>
    </row>
    <row r="106" spans="1:8">
      <c r="A106" s="1">
        <v>8.5057870370370367E-2</v>
      </c>
      <c r="B106">
        <v>35.299999999999997</v>
      </c>
      <c r="C106">
        <v>85</v>
      </c>
      <c r="D106">
        <v>48</v>
      </c>
      <c r="E106">
        <v>87</v>
      </c>
      <c r="F106">
        <v>50</v>
      </c>
      <c r="G106" s="2">
        <f t="shared" si="2"/>
        <v>83.08</v>
      </c>
      <c r="H106" s="2">
        <f t="shared" si="3"/>
        <v>1.9200000000000017</v>
      </c>
    </row>
    <row r="107" spans="1:8">
      <c r="A107" s="1">
        <v>8.5127314814814822E-2</v>
      </c>
      <c r="B107">
        <v>35.299999999999997</v>
      </c>
      <c r="C107">
        <v>85</v>
      </c>
      <c r="D107">
        <v>53</v>
      </c>
      <c r="E107">
        <v>86</v>
      </c>
      <c r="F107">
        <v>47</v>
      </c>
      <c r="G107" s="2">
        <f t="shared" si="2"/>
        <v>83.47999999999999</v>
      </c>
      <c r="H107" s="2">
        <f t="shared" si="3"/>
        <v>1.5200000000000102</v>
      </c>
    </row>
    <row r="108" spans="1:8">
      <c r="A108" s="1">
        <v>8.519675925925925E-2</v>
      </c>
      <c r="B108">
        <v>35.299999999999997</v>
      </c>
      <c r="C108">
        <v>78</v>
      </c>
      <c r="D108">
        <v>50</v>
      </c>
      <c r="E108">
        <v>85</v>
      </c>
      <c r="F108">
        <v>50</v>
      </c>
      <c r="G108" s="2">
        <f t="shared" si="2"/>
        <v>83.24</v>
      </c>
      <c r="H108" s="2">
        <f t="shared" si="3"/>
        <v>-5.2399999999999949</v>
      </c>
    </row>
    <row r="109" spans="1:8">
      <c r="A109" s="1">
        <v>8.5266203703703705E-2</v>
      </c>
      <c r="B109">
        <v>35.299999999999997</v>
      </c>
      <c r="C109">
        <v>85</v>
      </c>
      <c r="D109">
        <v>54</v>
      </c>
      <c r="E109">
        <v>86</v>
      </c>
      <c r="F109">
        <v>47</v>
      </c>
      <c r="G109" s="2">
        <f t="shared" si="2"/>
        <v>83.56</v>
      </c>
      <c r="H109" s="2">
        <f t="shared" si="3"/>
        <v>1.4399999999999977</v>
      </c>
    </row>
    <row r="110" spans="1:8">
      <c r="A110" s="1">
        <v>8.5405092592592588E-2</v>
      </c>
      <c r="B110">
        <v>35.299999999999997</v>
      </c>
      <c r="C110">
        <v>85</v>
      </c>
      <c r="D110">
        <v>55</v>
      </c>
      <c r="E110">
        <v>80</v>
      </c>
      <c r="F110">
        <v>46</v>
      </c>
      <c r="G110" s="2">
        <f t="shared" si="2"/>
        <v>83.64</v>
      </c>
      <c r="H110" s="2">
        <f t="shared" si="3"/>
        <v>1.3599999999999994</v>
      </c>
    </row>
    <row r="111" spans="1:8">
      <c r="A111" s="1">
        <v>8.5474537037037043E-2</v>
      </c>
      <c r="B111">
        <v>35.299999999999997</v>
      </c>
      <c r="C111">
        <v>84</v>
      </c>
      <c r="D111">
        <v>53</v>
      </c>
      <c r="E111">
        <v>85</v>
      </c>
      <c r="F111">
        <v>47</v>
      </c>
      <c r="G111" s="2">
        <f t="shared" si="2"/>
        <v>83.47999999999999</v>
      </c>
      <c r="H111" s="2">
        <f t="shared" si="3"/>
        <v>0.52000000000001023</v>
      </c>
    </row>
    <row r="112" spans="1:8">
      <c r="A112" s="1">
        <v>8.5543981481481471E-2</v>
      </c>
      <c r="B112">
        <v>35.299999999999997</v>
      </c>
      <c r="C112">
        <v>85</v>
      </c>
      <c r="D112">
        <v>50</v>
      </c>
      <c r="E112">
        <v>85</v>
      </c>
      <c r="F112">
        <v>50</v>
      </c>
      <c r="G112" s="2">
        <f t="shared" si="2"/>
        <v>83.24</v>
      </c>
      <c r="H112" s="2">
        <f t="shared" si="3"/>
        <v>1.7600000000000051</v>
      </c>
    </row>
    <row r="113" spans="1:8">
      <c r="A113" s="1">
        <v>8.5613425925925926E-2</v>
      </c>
      <c r="B113">
        <v>35.299999999999997</v>
      </c>
      <c r="C113">
        <v>86</v>
      </c>
      <c r="D113">
        <v>45</v>
      </c>
      <c r="E113">
        <v>87</v>
      </c>
      <c r="F113">
        <v>57</v>
      </c>
      <c r="G113" s="2">
        <f t="shared" si="2"/>
        <v>82.839999999999989</v>
      </c>
      <c r="H113" s="2">
        <f t="shared" si="3"/>
        <v>3.1600000000000108</v>
      </c>
    </row>
    <row r="114" spans="1:8">
      <c r="A114" s="1">
        <v>8.5682870370370368E-2</v>
      </c>
      <c r="B114">
        <v>35.299999999999997</v>
      </c>
      <c r="C114">
        <v>84</v>
      </c>
      <c r="D114">
        <v>46</v>
      </c>
      <c r="E114">
        <v>88</v>
      </c>
      <c r="F114">
        <v>55</v>
      </c>
      <c r="G114" s="2">
        <f t="shared" si="2"/>
        <v>82.92</v>
      </c>
      <c r="H114" s="2">
        <f t="shared" si="3"/>
        <v>1.0799999999999983</v>
      </c>
    </row>
    <row r="115" spans="1:8">
      <c r="A115" s="1">
        <v>8.5752314814814823E-2</v>
      </c>
      <c r="B115">
        <v>35.299999999999997</v>
      </c>
      <c r="C115">
        <v>85</v>
      </c>
      <c r="D115">
        <v>48</v>
      </c>
      <c r="E115">
        <v>86</v>
      </c>
      <c r="F115">
        <v>53</v>
      </c>
      <c r="G115" s="2">
        <f t="shared" si="2"/>
        <v>83.08</v>
      </c>
      <c r="H115" s="2">
        <f t="shared" si="3"/>
        <v>1.9200000000000017</v>
      </c>
    </row>
    <row r="116" spans="1:8">
      <c r="A116" s="1">
        <v>8.5821759259259264E-2</v>
      </c>
      <c r="B116">
        <v>35.299999999999997</v>
      </c>
      <c r="C116">
        <v>87</v>
      </c>
      <c r="D116">
        <v>53</v>
      </c>
      <c r="E116">
        <v>79</v>
      </c>
      <c r="F116">
        <v>48</v>
      </c>
      <c r="G116" s="2">
        <f t="shared" si="2"/>
        <v>83.47999999999999</v>
      </c>
      <c r="H116" s="2">
        <f t="shared" si="3"/>
        <v>3.5200000000000102</v>
      </c>
    </row>
    <row r="117" spans="1:8">
      <c r="A117" s="1">
        <v>8.5891203703703692E-2</v>
      </c>
      <c r="B117">
        <v>35.299999999999997</v>
      </c>
      <c r="C117">
        <v>85</v>
      </c>
      <c r="D117">
        <v>53</v>
      </c>
      <c r="E117">
        <v>87</v>
      </c>
      <c r="F117">
        <v>48</v>
      </c>
      <c r="G117" s="2">
        <f t="shared" si="2"/>
        <v>83.47999999999999</v>
      </c>
      <c r="H117" s="2">
        <f t="shared" si="3"/>
        <v>1.5200000000000102</v>
      </c>
    </row>
    <row r="118" spans="1:8">
      <c r="A118" s="1">
        <v>8.5960648148148147E-2</v>
      </c>
      <c r="B118">
        <v>35.299999999999997</v>
      </c>
      <c r="C118">
        <v>85</v>
      </c>
      <c r="D118">
        <v>55</v>
      </c>
      <c r="E118">
        <v>86</v>
      </c>
      <c r="F118">
        <v>47</v>
      </c>
      <c r="G118" s="2">
        <f t="shared" si="2"/>
        <v>83.64</v>
      </c>
      <c r="H118" s="2">
        <f t="shared" si="3"/>
        <v>1.3599999999999994</v>
      </c>
    </row>
    <row r="119" spans="1:8">
      <c r="A119" s="1">
        <v>8.6030092592592589E-2</v>
      </c>
      <c r="B119">
        <v>35.299999999999997</v>
      </c>
      <c r="C119">
        <v>83</v>
      </c>
      <c r="D119">
        <v>55</v>
      </c>
      <c r="E119">
        <v>82</v>
      </c>
      <c r="F119">
        <v>43</v>
      </c>
      <c r="G119" s="2">
        <f t="shared" si="2"/>
        <v>83.64</v>
      </c>
      <c r="H119" s="2">
        <f t="shared" si="3"/>
        <v>-0.64000000000000057</v>
      </c>
    </row>
    <row r="120" spans="1:8">
      <c r="A120" s="1">
        <v>8.6099537037037044E-2</v>
      </c>
      <c r="B120">
        <v>35.299999999999997</v>
      </c>
      <c r="C120">
        <v>84</v>
      </c>
      <c r="D120">
        <v>49</v>
      </c>
      <c r="E120">
        <v>85</v>
      </c>
      <c r="F120">
        <v>51</v>
      </c>
      <c r="G120" s="2">
        <f t="shared" si="2"/>
        <v>83.16</v>
      </c>
      <c r="H120" s="2">
        <f t="shared" si="3"/>
        <v>0.84000000000000341</v>
      </c>
    </row>
    <row r="121" spans="1:8">
      <c r="A121" s="1">
        <v>8.6157407407407405E-2</v>
      </c>
      <c r="B121">
        <v>35.299999999999997</v>
      </c>
      <c r="C121">
        <v>79</v>
      </c>
      <c r="D121">
        <v>55</v>
      </c>
      <c r="E121">
        <v>88</v>
      </c>
      <c r="F121">
        <v>44</v>
      </c>
      <c r="G121" s="2">
        <f t="shared" si="2"/>
        <v>83.64</v>
      </c>
      <c r="H121" s="2">
        <f t="shared" si="3"/>
        <v>-4.6400000000000006</v>
      </c>
    </row>
    <row r="122" spans="1:8">
      <c r="A122" s="1">
        <v>8.622685185185186E-2</v>
      </c>
      <c r="B122">
        <v>35.299999999999997</v>
      </c>
      <c r="C122">
        <v>84</v>
      </c>
      <c r="D122">
        <v>57</v>
      </c>
      <c r="E122">
        <v>83</v>
      </c>
      <c r="F122">
        <v>44</v>
      </c>
      <c r="G122" s="2">
        <f t="shared" si="2"/>
        <v>83.8</v>
      </c>
      <c r="H122" s="2">
        <f t="shared" si="3"/>
        <v>0.20000000000000284</v>
      </c>
    </row>
    <row r="123" spans="1:8">
      <c r="A123" s="1">
        <v>8.6296296296296301E-2</v>
      </c>
      <c r="B123">
        <v>35.299999999999997</v>
      </c>
      <c r="C123">
        <v>84</v>
      </c>
      <c r="D123">
        <v>47</v>
      </c>
      <c r="E123">
        <v>85</v>
      </c>
      <c r="F123">
        <v>55</v>
      </c>
      <c r="G123" s="2">
        <f t="shared" si="2"/>
        <v>83</v>
      </c>
      <c r="H123" s="2">
        <f t="shared" si="3"/>
        <v>1</v>
      </c>
    </row>
    <row r="124" spans="1:8">
      <c r="A124" s="1">
        <v>8.6365740740740729E-2</v>
      </c>
      <c r="B124">
        <v>35.299999999999997</v>
      </c>
      <c r="C124">
        <v>84</v>
      </c>
      <c r="D124">
        <v>53</v>
      </c>
      <c r="E124">
        <v>85</v>
      </c>
      <c r="F124">
        <v>48</v>
      </c>
      <c r="G124" s="2">
        <f t="shared" si="2"/>
        <v>83.47999999999999</v>
      </c>
      <c r="H124" s="2">
        <f t="shared" si="3"/>
        <v>0.52000000000001023</v>
      </c>
    </row>
    <row r="125" spans="1:8">
      <c r="A125" s="1">
        <v>8.6435185185185184E-2</v>
      </c>
      <c r="B125">
        <v>35.299999999999997</v>
      </c>
      <c r="C125">
        <v>85</v>
      </c>
      <c r="D125">
        <v>52</v>
      </c>
      <c r="E125">
        <v>87</v>
      </c>
      <c r="F125">
        <v>48</v>
      </c>
      <c r="G125" s="2">
        <f t="shared" si="2"/>
        <v>83.399999999999991</v>
      </c>
      <c r="H125" s="2">
        <f t="shared" si="3"/>
        <v>1.6000000000000085</v>
      </c>
    </row>
    <row r="126" spans="1:8">
      <c r="A126" s="1">
        <v>8.6504629629629626E-2</v>
      </c>
      <c r="B126">
        <v>35.299999999999997</v>
      </c>
      <c r="C126">
        <v>85</v>
      </c>
      <c r="D126">
        <v>49</v>
      </c>
      <c r="E126">
        <v>86</v>
      </c>
      <c r="F126">
        <v>51</v>
      </c>
      <c r="G126" s="2">
        <f t="shared" si="2"/>
        <v>83.16</v>
      </c>
      <c r="H126" s="2">
        <f t="shared" si="3"/>
        <v>1.8400000000000034</v>
      </c>
    </row>
    <row r="127" spans="1:8">
      <c r="A127" s="1">
        <v>8.6574074074074081E-2</v>
      </c>
      <c r="B127">
        <v>35.299999999999997</v>
      </c>
      <c r="C127">
        <v>85</v>
      </c>
      <c r="D127">
        <v>51</v>
      </c>
      <c r="E127">
        <v>83</v>
      </c>
      <c r="F127">
        <v>49</v>
      </c>
      <c r="G127" s="2">
        <f t="shared" si="2"/>
        <v>83.32</v>
      </c>
      <c r="H127" s="2">
        <f t="shared" si="3"/>
        <v>1.6800000000000068</v>
      </c>
    </row>
    <row r="128" spans="1:8">
      <c r="A128" s="1">
        <v>8.6643518518518522E-2</v>
      </c>
      <c r="B128">
        <v>35.299999999999997</v>
      </c>
      <c r="C128">
        <v>85</v>
      </c>
      <c r="D128">
        <v>59</v>
      </c>
      <c r="E128">
        <v>85</v>
      </c>
      <c r="F128">
        <v>42</v>
      </c>
      <c r="G128" s="2">
        <f t="shared" si="2"/>
        <v>83.96</v>
      </c>
      <c r="H128" s="2">
        <f t="shared" si="3"/>
        <v>1.0400000000000063</v>
      </c>
    </row>
    <row r="129" spans="1:8">
      <c r="A129" s="1">
        <v>8.671296296296295E-2</v>
      </c>
      <c r="B129">
        <v>35.299999999999997</v>
      </c>
      <c r="C129">
        <v>85</v>
      </c>
      <c r="D129">
        <v>51</v>
      </c>
      <c r="E129">
        <v>85</v>
      </c>
      <c r="F129">
        <v>49</v>
      </c>
      <c r="G129" s="2">
        <f t="shared" si="2"/>
        <v>83.32</v>
      </c>
      <c r="H129" s="2">
        <f t="shared" si="3"/>
        <v>1.6800000000000068</v>
      </c>
    </row>
    <row r="130" spans="1:8">
      <c r="A130" s="1">
        <v>8.6851851851851847E-2</v>
      </c>
      <c r="B130">
        <v>35.299999999999997</v>
      </c>
      <c r="C130">
        <v>80</v>
      </c>
      <c r="D130">
        <v>49</v>
      </c>
      <c r="E130">
        <v>84</v>
      </c>
      <c r="F130">
        <v>50</v>
      </c>
      <c r="G130" s="2">
        <f t="shared" si="2"/>
        <v>83.16</v>
      </c>
      <c r="H130" s="2">
        <f t="shared" si="3"/>
        <v>-3.1599999999999966</v>
      </c>
    </row>
    <row r="131" spans="1:8">
      <c r="A131" s="1">
        <v>8.6921296296296302E-2</v>
      </c>
      <c r="B131">
        <v>35.299999999999997</v>
      </c>
      <c r="C131">
        <v>84</v>
      </c>
      <c r="D131">
        <v>47</v>
      </c>
      <c r="E131">
        <v>84</v>
      </c>
      <c r="F131">
        <v>51</v>
      </c>
      <c r="G131" s="2">
        <f t="shared" ref="G131:G194" si="4">0.08*D131+79.24-79.24*EXP(-(1)*D131)</f>
        <v>83</v>
      </c>
      <c r="H131" s="2">
        <f t="shared" ref="H131:H194" si="5">C131-G131</f>
        <v>1</v>
      </c>
    </row>
    <row r="132" spans="1:8">
      <c r="A132" s="1">
        <v>8.6990740740740743E-2</v>
      </c>
      <c r="B132">
        <v>35.299999999999997</v>
      </c>
      <c r="C132">
        <v>82</v>
      </c>
      <c r="D132">
        <v>53</v>
      </c>
      <c r="E132">
        <v>86</v>
      </c>
      <c r="F132">
        <v>47</v>
      </c>
      <c r="G132" s="2">
        <f t="shared" si="4"/>
        <v>83.47999999999999</v>
      </c>
      <c r="H132" s="2">
        <f t="shared" si="5"/>
        <v>-1.4799999999999898</v>
      </c>
    </row>
    <row r="133" spans="1:8">
      <c r="A133" s="1">
        <v>8.7060185185185171E-2</v>
      </c>
      <c r="B133">
        <v>35.299999999999997</v>
      </c>
      <c r="C133">
        <v>82</v>
      </c>
      <c r="D133">
        <v>51</v>
      </c>
      <c r="E133">
        <v>85</v>
      </c>
      <c r="F133">
        <v>50</v>
      </c>
      <c r="G133" s="2">
        <f t="shared" si="4"/>
        <v>83.32</v>
      </c>
      <c r="H133" s="2">
        <f t="shared" si="5"/>
        <v>-1.3199999999999932</v>
      </c>
    </row>
    <row r="134" spans="1:8">
      <c r="A134" s="1">
        <v>8.7129629629629626E-2</v>
      </c>
      <c r="B134">
        <v>35.299999999999997</v>
      </c>
      <c r="C134">
        <v>84</v>
      </c>
      <c r="D134">
        <v>44</v>
      </c>
      <c r="E134">
        <v>85</v>
      </c>
      <c r="F134">
        <v>56</v>
      </c>
      <c r="G134" s="2">
        <f t="shared" si="4"/>
        <v>82.759999999999991</v>
      </c>
      <c r="H134" s="2">
        <f t="shared" si="5"/>
        <v>1.2400000000000091</v>
      </c>
    </row>
    <row r="135" spans="1:8">
      <c r="A135" s="1">
        <v>8.7199074074074068E-2</v>
      </c>
      <c r="B135">
        <v>35.299999999999997</v>
      </c>
      <c r="C135">
        <v>85</v>
      </c>
      <c r="D135">
        <v>53</v>
      </c>
      <c r="E135">
        <v>85</v>
      </c>
      <c r="F135">
        <v>46</v>
      </c>
      <c r="G135" s="2">
        <f t="shared" si="4"/>
        <v>83.47999999999999</v>
      </c>
      <c r="H135" s="2">
        <f t="shared" si="5"/>
        <v>1.5200000000000102</v>
      </c>
    </row>
    <row r="136" spans="1:8">
      <c r="A136" s="1">
        <v>8.7268518518518523E-2</v>
      </c>
      <c r="B136">
        <v>35.299999999999997</v>
      </c>
      <c r="C136">
        <v>85</v>
      </c>
      <c r="D136">
        <v>50</v>
      </c>
      <c r="E136">
        <v>85</v>
      </c>
      <c r="F136">
        <v>50</v>
      </c>
      <c r="G136" s="2">
        <f t="shared" si="4"/>
        <v>83.24</v>
      </c>
      <c r="H136" s="2">
        <f t="shared" si="5"/>
        <v>1.7600000000000051</v>
      </c>
    </row>
    <row r="137" spans="1:8">
      <c r="A137" s="1">
        <v>8.7337962962962964E-2</v>
      </c>
      <c r="B137">
        <v>35.299999999999997</v>
      </c>
      <c r="C137">
        <v>84</v>
      </c>
      <c r="D137">
        <v>52</v>
      </c>
      <c r="E137">
        <v>86</v>
      </c>
      <c r="F137">
        <v>48</v>
      </c>
      <c r="G137" s="2">
        <f t="shared" si="4"/>
        <v>83.399999999999991</v>
      </c>
      <c r="H137" s="2">
        <f t="shared" si="5"/>
        <v>0.60000000000000853</v>
      </c>
    </row>
    <row r="138" spans="1:8">
      <c r="A138" s="1">
        <v>8.740740740740742E-2</v>
      </c>
      <c r="B138">
        <v>35.299999999999997</v>
      </c>
      <c r="C138">
        <v>84</v>
      </c>
      <c r="D138">
        <v>61</v>
      </c>
      <c r="E138">
        <v>85</v>
      </c>
      <c r="F138">
        <v>39</v>
      </c>
      <c r="G138" s="2">
        <f t="shared" si="4"/>
        <v>84.11999999999999</v>
      </c>
      <c r="H138" s="2">
        <f t="shared" si="5"/>
        <v>-0.11999999999999034</v>
      </c>
    </row>
    <row r="139" spans="1:8">
      <c r="A139" s="1">
        <v>8.7476851851851847E-2</v>
      </c>
      <c r="B139">
        <v>35.299999999999997</v>
      </c>
      <c r="C139">
        <v>86</v>
      </c>
      <c r="D139">
        <v>52</v>
      </c>
      <c r="E139">
        <v>86</v>
      </c>
      <c r="F139">
        <v>47</v>
      </c>
      <c r="G139" s="2">
        <f t="shared" si="4"/>
        <v>83.399999999999991</v>
      </c>
      <c r="H139" s="2">
        <f t="shared" si="5"/>
        <v>2.6000000000000085</v>
      </c>
    </row>
    <row r="140" spans="1:8">
      <c r="A140" s="1">
        <v>8.7546296296296289E-2</v>
      </c>
      <c r="B140">
        <v>35.299999999999997</v>
      </c>
      <c r="C140">
        <v>84</v>
      </c>
      <c r="D140">
        <v>55</v>
      </c>
      <c r="E140">
        <v>84</v>
      </c>
      <c r="F140">
        <v>46</v>
      </c>
      <c r="G140" s="2">
        <f t="shared" si="4"/>
        <v>83.64</v>
      </c>
      <c r="H140" s="2">
        <f t="shared" si="5"/>
        <v>0.35999999999999943</v>
      </c>
    </row>
    <row r="141" spans="1:8">
      <c r="A141" s="1">
        <v>8.7615740740740744E-2</v>
      </c>
      <c r="B141">
        <v>35.299999999999997</v>
      </c>
      <c r="C141">
        <v>85</v>
      </c>
      <c r="D141">
        <v>52</v>
      </c>
      <c r="E141">
        <v>86</v>
      </c>
      <c r="F141">
        <v>48</v>
      </c>
      <c r="G141" s="2">
        <f t="shared" si="4"/>
        <v>83.399999999999991</v>
      </c>
      <c r="H141" s="2">
        <f t="shared" si="5"/>
        <v>1.6000000000000085</v>
      </c>
    </row>
    <row r="142" spans="1:8">
      <c r="A142" s="1">
        <v>8.7685185185185185E-2</v>
      </c>
      <c r="B142">
        <v>35.299999999999997</v>
      </c>
      <c r="C142">
        <v>85</v>
      </c>
      <c r="D142">
        <v>49</v>
      </c>
      <c r="E142">
        <v>81</v>
      </c>
      <c r="F142">
        <v>51</v>
      </c>
      <c r="G142" s="2">
        <f t="shared" si="4"/>
        <v>83.16</v>
      </c>
      <c r="H142" s="2">
        <f t="shared" si="5"/>
        <v>1.8400000000000034</v>
      </c>
    </row>
    <row r="143" spans="1:8">
      <c r="A143" s="1">
        <v>8.7754629629629641E-2</v>
      </c>
      <c r="B143">
        <v>35.299999999999997</v>
      </c>
      <c r="C143">
        <v>85</v>
      </c>
      <c r="D143">
        <v>48</v>
      </c>
      <c r="E143">
        <v>84</v>
      </c>
      <c r="F143">
        <v>53</v>
      </c>
      <c r="G143" s="2">
        <f t="shared" si="4"/>
        <v>83.08</v>
      </c>
      <c r="H143" s="2">
        <f t="shared" si="5"/>
        <v>1.9200000000000017</v>
      </c>
    </row>
    <row r="144" spans="1:8">
      <c r="A144" s="1">
        <v>8.7824074074074068E-2</v>
      </c>
      <c r="B144">
        <v>35.299999999999997</v>
      </c>
      <c r="C144">
        <v>85</v>
      </c>
      <c r="D144">
        <v>51</v>
      </c>
      <c r="E144">
        <v>85</v>
      </c>
      <c r="F144">
        <v>48</v>
      </c>
      <c r="G144" s="2">
        <f t="shared" si="4"/>
        <v>83.32</v>
      </c>
      <c r="H144" s="2">
        <f t="shared" si="5"/>
        <v>1.6800000000000068</v>
      </c>
    </row>
    <row r="145" spans="1:8">
      <c r="A145" s="1">
        <v>8.789351851851851E-2</v>
      </c>
      <c r="B145">
        <v>35.299999999999997</v>
      </c>
      <c r="C145">
        <v>84</v>
      </c>
      <c r="D145">
        <v>54</v>
      </c>
      <c r="E145">
        <v>81</v>
      </c>
      <c r="F145">
        <v>47</v>
      </c>
      <c r="G145" s="2">
        <f t="shared" si="4"/>
        <v>83.56</v>
      </c>
      <c r="H145" s="2">
        <f t="shared" si="5"/>
        <v>0.43999999999999773</v>
      </c>
    </row>
    <row r="146" spans="1:8">
      <c r="A146" s="1">
        <v>8.7962962962962965E-2</v>
      </c>
      <c r="B146">
        <v>35.299999999999997</v>
      </c>
      <c r="C146">
        <v>85</v>
      </c>
      <c r="D146">
        <v>56</v>
      </c>
      <c r="E146">
        <v>81</v>
      </c>
      <c r="F146">
        <v>42</v>
      </c>
      <c r="G146" s="2">
        <f t="shared" si="4"/>
        <v>83.72</v>
      </c>
      <c r="H146" s="2">
        <f t="shared" si="5"/>
        <v>1.2800000000000011</v>
      </c>
    </row>
    <row r="147" spans="1:8">
      <c r="A147" s="1">
        <v>8.8032407407407406E-2</v>
      </c>
      <c r="B147">
        <v>35.299999999999997</v>
      </c>
      <c r="C147">
        <v>85</v>
      </c>
      <c r="D147">
        <v>44</v>
      </c>
      <c r="E147">
        <v>85</v>
      </c>
      <c r="F147">
        <v>57</v>
      </c>
      <c r="G147" s="2">
        <f t="shared" si="4"/>
        <v>82.759999999999991</v>
      </c>
      <c r="H147" s="2">
        <f t="shared" si="5"/>
        <v>2.2400000000000091</v>
      </c>
    </row>
    <row r="148" spans="1:8">
      <c r="A148" s="1">
        <v>8.8101851851851862E-2</v>
      </c>
      <c r="B148">
        <v>35.299999999999997</v>
      </c>
      <c r="C148">
        <v>84</v>
      </c>
      <c r="D148">
        <v>51</v>
      </c>
      <c r="E148">
        <v>85</v>
      </c>
      <c r="F148">
        <v>49</v>
      </c>
      <c r="G148" s="2">
        <f t="shared" si="4"/>
        <v>83.32</v>
      </c>
      <c r="H148" s="2">
        <f t="shared" si="5"/>
        <v>0.68000000000000682</v>
      </c>
    </row>
    <row r="149" spans="1:8">
      <c r="A149" s="1">
        <v>8.8171296296296289E-2</v>
      </c>
      <c r="B149">
        <v>35.299999999999997</v>
      </c>
      <c r="C149">
        <v>83</v>
      </c>
      <c r="D149">
        <v>55</v>
      </c>
      <c r="E149">
        <v>86</v>
      </c>
      <c r="F149">
        <v>46</v>
      </c>
      <c r="G149" s="2">
        <f t="shared" si="4"/>
        <v>83.64</v>
      </c>
      <c r="H149" s="2">
        <f t="shared" si="5"/>
        <v>-0.64000000000000057</v>
      </c>
    </row>
    <row r="150" spans="1:8">
      <c r="A150" s="1">
        <v>8.8240740740740745E-2</v>
      </c>
      <c r="B150">
        <v>35.299999999999997</v>
      </c>
      <c r="C150">
        <v>85</v>
      </c>
      <c r="D150">
        <v>53</v>
      </c>
      <c r="E150">
        <v>86</v>
      </c>
      <c r="F150">
        <v>47</v>
      </c>
      <c r="G150" s="2">
        <f t="shared" si="4"/>
        <v>83.47999999999999</v>
      </c>
      <c r="H150" s="2">
        <f t="shared" si="5"/>
        <v>1.5200000000000102</v>
      </c>
    </row>
    <row r="151" spans="1:8">
      <c r="A151" s="1">
        <v>8.8298611111111105E-2</v>
      </c>
      <c r="B151">
        <v>35.299999999999997</v>
      </c>
      <c r="C151">
        <v>85</v>
      </c>
      <c r="D151">
        <v>54</v>
      </c>
      <c r="E151">
        <v>88</v>
      </c>
      <c r="F151">
        <v>46</v>
      </c>
      <c r="G151" s="2">
        <f t="shared" si="4"/>
        <v>83.56</v>
      </c>
      <c r="H151" s="2">
        <f t="shared" si="5"/>
        <v>1.4399999999999977</v>
      </c>
    </row>
    <row r="152" spans="1:8">
      <c r="A152" s="1">
        <v>8.8379629629629627E-2</v>
      </c>
      <c r="B152">
        <v>35.299999999999997</v>
      </c>
      <c r="C152">
        <v>85</v>
      </c>
      <c r="D152">
        <v>58</v>
      </c>
      <c r="E152">
        <v>85</v>
      </c>
      <c r="F152">
        <v>44</v>
      </c>
      <c r="G152" s="2">
        <f t="shared" si="4"/>
        <v>83.88</v>
      </c>
      <c r="H152" s="2">
        <f t="shared" si="5"/>
        <v>1.1200000000000045</v>
      </c>
    </row>
    <row r="153" spans="1:8">
      <c r="A153" s="1">
        <v>8.8449074074074083E-2</v>
      </c>
      <c r="B153">
        <v>35.299999999999997</v>
      </c>
      <c r="C153">
        <v>85</v>
      </c>
      <c r="D153">
        <v>52</v>
      </c>
      <c r="E153">
        <v>86</v>
      </c>
      <c r="F153">
        <v>50</v>
      </c>
      <c r="G153" s="2">
        <f t="shared" si="4"/>
        <v>83.399999999999991</v>
      </c>
      <c r="H153" s="2">
        <f t="shared" si="5"/>
        <v>1.6000000000000085</v>
      </c>
    </row>
    <row r="154" spans="1:8">
      <c r="A154" s="1">
        <v>8.851851851851851E-2</v>
      </c>
      <c r="B154">
        <v>35.299999999999997</v>
      </c>
      <c r="C154">
        <v>84</v>
      </c>
      <c r="D154">
        <v>57</v>
      </c>
      <c r="E154">
        <v>77</v>
      </c>
      <c r="F154">
        <v>45</v>
      </c>
      <c r="G154" s="2">
        <f t="shared" si="4"/>
        <v>83.8</v>
      </c>
      <c r="H154" s="2">
        <f t="shared" si="5"/>
        <v>0.20000000000000284</v>
      </c>
    </row>
    <row r="155" spans="1:8">
      <c r="A155" s="1">
        <v>8.8587962962962966E-2</v>
      </c>
      <c r="B155">
        <v>35.299999999999997</v>
      </c>
      <c r="C155">
        <v>84</v>
      </c>
      <c r="D155">
        <v>52</v>
      </c>
      <c r="E155">
        <v>83</v>
      </c>
      <c r="F155">
        <v>46</v>
      </c>
      <c r="G155" s="2">
        <f t="shared" si="4"/>
        <v>83.399999999999991</v>
      </c>
      <c r="H155" s="2">
        <f t="shared" si="5"/>
        <v>0.60000000000000853</v>
      </c>
    </row>
    <row r="156" spans="1:8">
      <c r="A156" s="1">
        <v>8.8657407407407407E-2</v>
      </c>
      <c r="B156">
        <v>35.299999999999997</v>
      </c>
      <c r="C156">
        <v>73</v>
      </c>
      <c r="D156">
        <v>45</v>
      </c>
      <c r="E156">
        <v>77</v>
      </c>
      <c r="F156">
        <v>47</v>
      </c>
      <c r="G156" s="2">
        <f t="shared" si="4"/>
        <v>82.839999999999989</v>
      </c>
      <c r="H156" s="2">
        <f t="shared" si="5"/>
        <v>-9.8399999999999892</v>
      </c>
    </row>
    <row r="157" spans="1:8">
      <c r="A157" s="1">
        <v>8.8726851851851848E-2</v>
      </c>
      <c r="B157">
        <v>35.200000000000003</v>
      </c>
      <c r="C157">
        <v>85</v>
      </c>
      <c r="D157">
        <v>58</v>
      </c>
      <c r="E157">
        <v>85</v>
      </c>
      <c r="F157">
        <v>44</v>
      </c>
      <c r="G157" s="2">
        <f t="shared" si="4"/>
        <v>83.88</v>
      </c>
      <c r="H157" s="2">
        <f t="shared" si="5"/>
        <v>1.1200000000000045</v>
      </c>
    </row>
    <row r="158" spans="1:8">
      <c r="A158" s="1">
        <v>8.8796296296296304E-2</v>
      </c>
      <c r="B158">
        <v>35.200000000000003</v>
      </c>
      <c r="C158">
        <v>85</v>
      </c>
      <c r="D158">
        <v>51</v>
      </c>
      <c r="E158">
        <v>86</v>
      </c>
      <c r="F158">
        <v>47</v>
      </c>
      <c r="G158" s="2">
        <f t="shared" si="4"/>
        <v>83.32</v>
      </c>
      <c r="H158" s="2">
        <f t="shared" si="5"/>
        <v>1.6800000000000068</v>
      </c>
    </row>
    <row r="159" spans="1:8">
      <c r="A159" s="1">
        <v>8.8865740740740731E-2</v>
      </c>
      <c r="B159">
        <v>35.200000000000003</v>
      </c>
      <c r="C159">
        <v>85</v>
      </c>
      <c r="D159">
        <v>53</v>
      </c>
      <c r="E159">
        <v>87</v>
      </c>
      <c r="F159">
        <v>47</v>
      </c>
      <c r="G159" s="2">
        <f t="shared" si="4"/>
        <v>83.47999999999999</v>
      </c>
      <c r="H159" s="2">
        <f t="shared" si="5"/>
        <v>1.5200000000000102</v>
      </c>
    </row>
    <row r="160" spans="1:8">
      <c r="A160" s="1">
        <v>8.8935185185185187E-2</v>
      </c>
      <c r="B160">
        <v>35.299999999999997</v>
      </c>
      <c r="C160">
        <v>85</v>
      </c>
      <c r="D160">
        <v>53</v>
      </c>
      <c r="E160">
        <v>87</v>
      </c>
      <c r="F160">
        <v>50</v>
      </c>
      <c r="G160" s="2">
        <f t="shared" si="4"/>
        <v>83.47999999999999</v>
      </c>
      <c r="H160" s="2">
        <f t="shared" si="5"/>
        <v>1.5200000000000102</v>
      </c>
    </row>
    <row r="161" spans="1:8">
      <c r="A161" s="1">
        <v>8.9004629629629628E-2</v>
      </c>
      <c r="B161">
        <v>35.299999999999997</v>
      </c>
      <c r="C161">
        <v>85</v>
      </c>
      <c r="D161">
        <v>57</v>
      </c>
      <c r="E161">
        <v>78</v>
      </c>
      <c r="F161">
        <v>43</v>
      </c>
      <c r="G161" s="2">
        <f t="shared" si="4"/>
        <v>83.8</v>
      </c>
      <c r="H161" s="2">
        <f t="shared" si="5"/>
        <v>1.2000000000000028</v>
      </c>
    </row>
    <row r="162" spans="1:8">
      <c r="A162" s="1">
        <v>8.9074074074074083E-2</v>
      </c>
      <c r="B162">
        <v>35.299999999999997</v>
      </c>
      <c r="C162">
        <v>85</v>
      </c>
      <c r="D162">
        <v>50</v>
      </c>
      <c r="E162">
        <v>86</v>
      </c>
      <c r="F162">
        <v>51</v>
      </c>
      <c r="G162" s="2">
        <f t="shared" si="4"/>
        <v>83.24</v>
      </c>
      <c r="H162" s="2">
        <f t="shared" si="5"/>
        <v>1.7600000000000051</v>
      </c>
    </row>
    <row r="163" spans="1:8">
      <c r="A163" s="1">
        <v>8.9143518518518525E-2</v>
      </c>
      <c r="B163">
        <v>35.299999999999997</v>
      </c>
      <c r="C163">
        <v>85</v>
      </c>
      <c r="D163">
        <v>57</v>
      </c>
      <c r="E163">
        <v>79</v>
      </c>
      <c r="F163">
        <v>43</v>
      </c>
      <c r="G163" s="2">
        <f t="shared" si="4"/>
        <v>83.8</v>
      </c>
      <c r="H163" s="2">
        <f t="shared" si="5"/>
        <v>1.2000000000000028</v>
      </c>
    </row>
    <row r="164" spans="1:8">
      <c r="A164" s="1">
        <v>8.9212962962962952E-2</v>
      </c>
      <c r="B164">
        <v>35.299999999999997</v>
      </c>
      <c r="C164">
        <v>84</v>
      </c>
      <c r="D164">
        <v>56</v>
      </c>
      <c r="E164">
        <v>80</v>
      </c>
      <c r="F164">
        <v>45</v>
      </c>
      <c r="G164" s="2">
        <f t="shared" si="4"/>
        <v>83.72</v>
      </c>
      <c r="H164" s="2">
        <f t="shared" si="5"/>
        <v>0.28000000000000114</v>
      </c>
    </row>
    <row r="165" spans="1:8">
      <c r="A165" s="1">
        <v>8.9282407407407408E-2</v>
      </c>
      <c r="B165">
        <v>35.299999999999997</v>
      </c>
      <c r="C165">
        <v>85</v>
      </c>
      <c r="D165">
        <v>50</v>
      </c>
      <c r="E165">
        <v>79</v>
      </c>
      <c r="F165">
        <v>49</v>
      </c>
      <c r="G165" s="2">
        <f t="shared" si="4"/>
        <v>83.24</v>
      </c>
      <c r="H165" s="2">
        <f t="shared" si="5"/>
        <v>1.7600000000000051</v>
      </c>
    </row>
    <row r="166" spans="1:8">
      <c r="A166" s="1">
        <v>8.9351851851851849E-2</v>
      </c>
      <c r="B166">
        <v>35.299999999999997</v>
      </c>
      <c r="C166">
        <v>80</v>
      </c>
      <c r="D166">
        <v>50</v>
      </c>
      <c r="E166">
        <v>84</v>
      </c>
      <c r="F166">
        <v>50</v>
      </c>
      <c r="G166" s="2">
        <f t="shared" si="4"/>
        <v>83.24</v>
      </c>
      <c r="H166" s="2">
        <f t="shared" si="5"/>
        <v>-3.2399999999999949</v>
      </c>
    </row>
    <row r="167" spans="1:8">
      <c r="A167" s="1">
        <v>8.9421296296296304E-2</v>
      </c>
      <c r="B167">
        <v>35.299999999999997</v>
      </c>
      <c r="C167">
        <v>85</v>
      </c>
      <c r="D167">
        <v>52</v>
      </c>
      <c r="E167">
        <v>85</v>
      </c>
      <c r="F167">
        <v>49</v>
      </c>
      <c r="G167" s="2">
        <f t="shared" si="4"/>
        <v>83.399999999999991</v>
      </c>
      <c r="H167" s="2">
        <f t="shared" si="5"/>
        <v>1.6000000000000085</v>
      </c>
    </row>
    <row r="168" spans="1:8">
      <c r="A168" s="1">
        <v>8.9490740740740746E-2</v>
      </c>
      <c r="B168">
        <v>35.299999999999997</v>
      </c>
      <c r="C168">
        <v>85</v>
      </c>
      <c r="D168">
        <v>56</v>
      </c>
      <c r="E168">
        <v>85</v>
      </c>
      <c r="F168">
        <v>43</v>
      </c>
      <c r="G168" s="2">
        <f t="shared" si="4"/>
        <v>83.72</v>
      </c>
      <c r="H168" s="2">
        <f t="shared" si="5"/>
        <v>1.2800000000000011</v>
      </c>
    </row>
    <row r="169" spans="1:8">
      <c r="A169" s="1">
        <v>8.9618055555555562E-2</v>
      </c>
      <c r="B169">
        <v>35.200000000000003</v>
      </c>
      <c r="C169">
        <v>85</v>
      </c>
      <c r="D169">
        <v>55</v>
      </c>
      <c r="E169">
        <v>87</v>
      </c>
      <c r="F169">
        <v>46</v>
      </c>
      <c r="G169" s="2">
        <f t="shared" si="4"/>
        <v>83.64</v>
      </c>
      <c r="H169" s="2">
        <f t="shared" si="5"/>
        <v>1.3599999999999994</v>
      </c>
    </row>
    <row r="170" spans="1:8">
      <c r="A170" s="1">
        <v>8.9687499999999989E-2</v>
      </c>
      <c r="B170">
        <v>35.200000000000003</v>
      </c>
      <c r="C170">
        <v>85</v>
      </c>
      <c r="D170">
        <v>55</v>
      </c>
      <c r="E170">
        <v>86</v>
      </c>
      <c r="F170">
        <v>50</v>
      </c>
      <c r="G170" s="2">
        <f t="shared" si="4"/>
        <v>83.64</v>
      </c>
      <c r="H170" s="2">
        <f t="shared" si="5"/>
        <v>1.3599999999999994</v>
      </c>
    </row>
    <row r="171" spans="1:8">
      <c r="A171" s="1">
        <v>8.9756944444444445E-2</v>
      </c>
      <c r="B171">
        <v>35.299999999999997</v>
      </c>
      <c r="C171">
        <v>86</v>
      </c>
      <c r="D171">
        <v>47</v>
      </c>
      <c r="E171">
        <v>84</v>
      </c>
      <c r="F171">
        <v>52</v>
      </c>
      <c r="G171" s="2">
        <f t="shared" si="4"/>
        <v>83</v>
      </c>
      <c r="H171" s="2">
        <f t="shared" si="5"/>
        <v>3</v>
      </c>
    </row>
    <row r="172" spans="1:8">
      <c r="A172" s="1">
        <v>8.9826388888888886E-2</v>
      </c>
      <c r="B172">
        <v>35.299999999999997</v>
      </c>
      <c r="C172">
        <v>87</v>
      </c>
      <c r="D172">
        <v>56</v>
      </c>
      <c r="E172">
        <v>78</v>
      </c>
      <c r="F172">
        <v>44</v>
      </c>
      <c r="G172" s="2">
        <f t="shared" si="4"/>
        <v>83.72</v>
      </c>
      <c r="H172" s="2">
        <f t="shared" si="5"/>
        <v>3.2800000000000011</v>
      </c>
    </row>
    <row r="173" spans="1:8">
      <c r="A173" s="1">
        <v>8.9895833333333341E-2</v>
      </c>
      <c r="B173">
        <v>35.299999999999997</v>
      </c>
      <c r="C173">
        <v>85</v>
      </c>
      <c r="D173">
        <v>54</v>
      </c>
      <c r="E173">
        <v>85</v>
      </c>
      <c r="F173">
        <v>46</v>
      </c>
      <c r="G173" s="2">
        <f t="shared" si="4"/>
        <v>83.56</v>
      </c>
      <c r="H173" s="2">
        <f t="shared" si="5"/>
        <v>1.4399999999999977</v>
      </c>
    </row>
    <row r="174" spans="1:8">
      <c r="A174" s="1">
        <v>8.9965277777777783E-2</v>
      </c>
      <c r="B174">
        <v>35.200000000000003</v>
      </c>
      <c r="C174">
        <v>83</v>
      </c>
      <c r="D174">
        <v>51</v>
      </c>
      <c r="E174">
        <v>83</v>
      </c>
      <c r="F174">
        <v>49</v>
      </c>
      <c r="G174" s="2">
        <f t="shared" si="4"/>
        <v>83.32</v>
      </c>
      <c r="H174" s="2">
        <f t="shared" si="5"/>
        <v>-0.31999999999999318</v>
      </c>
    </row>
    <row r="175" spans="1:8">
      <c r="A175" s="1">
        <v>9.003472222222221E-2</v>
      </c>
      <c r="B175">
        <v>35.200000000000003</v>
      </c>
      <c r="C175">
        <v>84</v>
      </c>
      <c r="D175">
        <v>57</v>
      </c>
      <c r="E175">
        <v>83</v>
      </c>
      <c r="F175">
        <v>44</v>
      </c>
      <c r="G175" s="2">
        <f t="shared" si="4"/>
        <v>83.8</v>
      </c>
      <c r="H175" s="2">
        <f t="shared" si="5"/>
        <v>0.20000000000000284</v>
      </c>
    </row>
    <row r="176" spans="1:8">
      <c r="A176" s="1">
        <v>9.0104166666666666E-2</v>
      </c>
      <c r="B176">
        <v>35.299999999999997</v>
      </c>
      <c r="C176">
        <v>85</v>
      </c>
      <c r="D176">
        <v>58</v>
      </c>
      <c r="E176">
        <v>84</v>
      </c>
      <c r="F176">
        <v>43</v>
      </c>
      <c r="G176" s="2">
        <f t="shared" si="4"/>
        <v>83.88</v>
      </c>
      <c r="H176" s="2">
        <f t="shared" si="5"/>
        <v>1.1200000000000045</v>
      </c>
    </row>
    <row r="177" spans="1:8">
      <c r="A177" s="1">
        <v>9.0173611111111107E-2</v>
      </c>
      <c r="B177">
        <v>35.299999999999997</v>
      </c>
      <c r="C177">
        <v>84</v>
      </c>
      <c r="D177">
        <v>57</v>
      </c>
      <c r="E177">
        <v>78</v>
      </c>
      <c r="F177">
        <v>44</v>
      </c>
      <c r="G177" s="2">
        <f t="shared" si="4"/>
        <v>83.8</v>
      </c>
      <c r="H177" s="2">
        <f t="shared" si="5"/>
        <v>0.20000000000000284</v>
      </c>
    </row>
    <row r="178" spans="1:8">
      <c r="A178" s="1">
        <v>9.0243055555555562E-2</v>
      </c>
      <c r="B178">
        <v>35.299999999999997</v>
      </c>
      <c r="C178">
        <v>84</v>
      </c>
      <c r="D178">
        <v>50</v>
      </c>
      <c r="E178">
        <v>84</v>
      </c>
      <c r="F178">
        <v>50</v>
      </c>
      <c r="G178" s="2">
        <f t="shared" si="4"/>
        <v>83.24</v>
      </c>
      <c r="H178" s="2">
        <f t="shared" si="5"/>
        <v>0.76000000000000512</v>
      </c>
    </row>
    <row r="179" spans="1:8">
      <c r="A179" s="1">
        <v>9.0312500000000004E-2</v>
      </c>
      <c r="B179">
        <v>35.200000000000003</v>
      </c>
      <c r="C179">
        <v>85</v>
      </c>
      <c r="D179">
        <v>53</v>
      </c>
      <c r="E179">
        <v>84</v>
      </c>
      <c r="F179">
        <v>49</v>
      </c>
      <c r="G179" s="2">
        <f t="shared" si="4"/>
        <v>83.47999999999999</v>
      </c>
      <c r="H179" s="2">
        <f t="shared" si="5"/>
        <v>1.5200000000000102</v>
      </c>
    </row>
    <row r="180" spans="1:8">
      <c r="A180" s="1">
        <v>9.0381944444444431E-2</v>
      </c>
      <c r="B180">
        <v>35.200000000000003</v>
      </c>
      <c r="C180">
        <v>85</v>
      </c>
      <c r="D180">
        <v>56</v>
      </c>
      <c r="E180">
        <v>86</v>
      </c>
      <c r="F180">
        <v>48</v>
      </c>
      <c r="G180" s="2">
        <f t="shared" si="4"/>
        <v>83.72</v>
      </c>
      <c r="H180" s="2">
        <f t="shared" si="5"/>
        <v>1.2800000000000011</v>
      </c>
    </row>
    <row r="181" spans="1:8">
      <c r="A181" s="1">
        <v>9.0451388888888887E-2</v>
      </c>
      <c r="B181">
        <v>35.299999999999997</v>
      </c>
      <c r="C181">
        <v>85</v>
      </c>
      <c r="D181">
        <v>49</v>
      </c>
      <c r="E181">
        <v>86</v>
      </c>
      <c r="F181">
        <v>50</v>
      </c>
      <c r="G181" s="2">
        <f t="shared" si="4"/>
        <v>83.16</v>
      </c>
      <c r="H181" s="2">
        <f t="shared" si="5"/>
        <v>1.8400000000000034</v>
      </c>
    </row>
    <row r="182" spans="1:8">
      <c r="A182" s="1">
        <v>9.0520833333333328E-2</v>
      </c>
      <c r="B182">
        <v>35.299999999999997</v>
      </c>
      <c r="C182">
        <v>84</v>
      </c>
      <c r="D182">
        <v>51</v>
      </c>
      <c r="E182">
        <v>86</v>
      </c>
      <c r="F182">
        <v>49</v>
      </c>
      <c r="G182" s="2">
        <f t="shared" si="4"/>
        <v>83.32</v>
      </c>
      <c r="H182" s="2">
        <f t="shared" si="5"/>
        <v>0.68000000000000682</v>
      </c>
    </row>
    <row r="183" spans="1:8">
      <c r="A183" s="1">
        <v>9.0590277777777783E-2</v>
      </c>
      <c r="B183">
        <v>35.299999999999997</v>
      </c>
      <c r="C183">
        <v>86</v>
      </c>
      <c r="D183">
        <v>53</v>
      </c>
      <c r="E183">
        <v>86</v>
      </c>
      <c r="F183">
        <v>47</v>
      </c>
      <c r="G183" s="2">
        <f t="shared" si="4"/>
        <v>83.47999999999999</v>
      </c>
      <c r="H183" s="2">
        <f t="shared" si="5"/>
        <v>2.5200000000000102</v>
      </c>
    </row>
    <row r="184" spans="1:8">
      <c r="A184" s="1">
        <v>9.0659722222222225E-2</v>
      </c>
      <c r="B184">
        <v>35.200000000000003</v>
      </c>
      <c r="C184">
        <v>84</v>
      </c>
      <c r="D184">
        <v>53</v>
      </c>
      <c r="E184">
        <v>81</v>
      </c>
      <c r="F184">
        <v>49</v>
      </c>
      <c r="G184" s="2">
        <f t="shared" si="4"/>
        <v>83.47999999999999</v>
      </c>
      <c r="H184" s="2">
        <f t="shared" si="5"/>
        <v>0.52000000000001023</v>
      </c>
    </row>
    <row r="185" spans="1:8">
      <c r="A185" s="1">
        <v>9.072916666666668E-2</v>
      </c>
      <c r="B185">
        <v>35.200000000000003</v>
      </c>
      <c r="C185">
        <v>86</v>
      </c>
      <c r="D185">
        <v>52</v>
      </c>
      <c r="E185">
        <v>84</v>
      </c>
      <c r="F185">
        <v>47</v>
      </c>
      <c r="G185" s="2">
        <f t="shared" si="4"/>
        <v>83.399999999999991</v>
      </c>
      <c r="H185" s="2">
        <f t="shared" si="5"/>
        <v>2.6000000000000085</v>
      </c>
    </row>
    <row r="186" spans="1:8">
      <c r="A186" s="1">
        <v>9.0787037037037041E-2</v>
      </c>
      <c r="B186">
        <v>35.200000000000003</v>
      </c>
      <c r="C186">
        <v>85</v>
      </c>
      <c r="D186">
        <v>50</v>
      </c>
      <c r="E186">
        <v>85</v>
      </c>
      <c r="F186">
        <v>51</v>
      </c>
      <c r="G186" s="2">
        <f t="shared" si="4"/>
        <v>83.24</v>
      </c>
      <c r="H186" s="2">
        <f t="shared" si="5"/>
        <v>1.7600000000000051</v>
      </c>
    </row>
    <row r="187" spans="1:8">
      <c r="A187" s="1">
        <v>9.0856481481481469E-2</v>
      </c>
      <c r="B187">
        <v>35.200000000000003</v>
      </c>
      <c r="C187">
        <v>83</v>
      </c>
      <c r="D187">
        <v>56</v>
      </c>
      <c r="E187">
        <v>79</v>
      </c>
      <c r="F187">
        <v>45</v>
      </c>
      <c r="G187" s="2">
        <f t="shared" si="4"/>
        <v>83.72</v>
      </c>
      <c r="H187" s="2">
        <f t="shared" si="5"/>
        <v>-0.71999999999999886</v>
      </c>
    </row>
    <row r="188" spans="1:8">
      <c r="A188" s="1">
        <v>9.0925925925925924E-2</v>
      </c>
      <c r="B188">
        <v>35.299999999999997</v>
      </c>
      <c r="C188">
        <v>85</v>
      </c>
      <c r="D188">
        <v>54</v>
      </c>
      <c r="E188">
        <v>85</v>
      </c>
      <c r="F188">
        <v>46</v>
      </c>
      <c r="G188" s="2">
        <f t="shared" si="4"/>
        <v>83.56</v>
      </c>
      <c r="H188" s="2">
        <f t="shared" si="5"/>
        <v>1.4399999999999977</v>
      </c>
    </row>
    <row r="189" spans="1:8">
      <c r="A189" s="1">
        <v>9.0995370370370365E-2</v>
      </c>
      <c r="B189">
        <v>35.200000000000003</v>
      </c>
      <c r="C189">
        <v>77</v>
      </c>
      <c r="D189">
        <v>50</v>
      </c>
      <c r="E189">
        <v>84</v>
      </c>
      <c r="F189">
        <v>49</v>
      </c>
      <c r="G189" s="2">
        <f t="shared" si="4"/>
        <v>83.24</v>
      </c>
      <c r="H189" s="2">
        <f t="shared" si="5"/>
        <v>-6.2399999999999949</v>
      </c>
    </row>
    <row r="190" spans="1:8">
      <c r="A190" s="1">
        <v>9.1064814814814821E-2</v>
      </c>
      <c r="B190">
        <v>35.200000000000003</v>
      </c>
      <c r="C190">
        <v>84</v>
      </c>
      <c r="D190">
        <v>52</v>
      </c>
      <c r="E190">
        <v>85</v>
      </c>
      <c r="F190">
        <v>50</v>
      </c>
      <c r="G190" s="2">
        <f t="shared" si="4"/>
        <v>83.399999999999991</v>
      </c>
      <c r="H190" s="2">
        <f t="shared" si="5"/>
        <v>0.60000000000000853</v>
      </c>
    </row>
    <row r="191" spans="1:8">
      <c r="A191" s="1">
        <v>9.1134259259259262E-2</v>
      </c>
      <c r="B191">
        <v>35.200000000000003</v>
      </c>
      <c r="C191">
        <v>84</v>
      </c>
      <c r="D191">
        <v>55</v>
      </c>
      <c r="E191">
        <v>85</v>
      </c>
      <c r="F191">
        <v>46</v>
      </c>
      <c r="G191" s="2">
        <f t="shared" si="4"/>
        <v>83.64</v>
      </c>
      <c r="H191" s="2">
        <f t="shared" si="5"/>
        <v>0.35999999999999943</v>
      </c>
    </row>
    <row r="192" spans="1:8">
      <c r="A192" s="1">
        <v>9.1203703703703717E-2</v>
      </c>
      <c r="B192">
        <v>35.200000000000003</v>
      </c>
      <c r="C192">
        <v>86</v>
      </c>
      <c r="D192">
        <v>51</v>
      </c>
      <c r="E192">
        <v>85</v>
      </c>
      <c r="F192">
        <v>49</v>
      </c>
      <c r="G192" s="2">
        <f t="shared" si="4"/>
        <v>83.32</v>
      </c>
      <c r="H192" s="2">
        <f t="shared" si="5"/>
        <v>2.6800000000000068</v>
      </c>
    </row>
    <row r="193" spans="1:8">
      <c r="A193" s="1">
        <v>9.1273148148148145E-2</v>
      </c>
      <c r="B193">
        <v>35.200000000000003</v>
      </c>
      <c r="C193">
        <v>85</v>
      </c>
      <c r="D193">
        <v>41</v>
      </c>
      <c r="E193">
        <v>86</v>
      </c>
      <c r="F193">
        <v>60</v>
      </c>
      <c r="G193" s="2">
        <f t="shared" si="4"/>
        <v>82.52</v>
      </c>
      <c r="H193" s="2">
        <f t="shared" si="5"/>
        <v>2.480000000000004</v>
      </c>
    </row>
    <row r="194" spans="1:8">
      <c r="A194" s="1">
        <v>9.1342592592592586E-2</v>
      </c>
      <c r="B194">
        <v>35.299999999999997</v>
      </c>
      <c r="C194">
        <v>85</v>
      </c>
      <c r="D194">
        <v>54</v>
      </c>
      <c r="E194">
        <v>85</v>
      </c>
      <c r="F194">
        <v>46</v>
      </c>
      <c r="G194" s="2">
        <f t="shared" si="4"/>
        <v>83.56</v>
      </c>
      <c r="H194" s="2">
        <f t="shared" si="5"/>
        <v>1.4399999999999977</v>
      </c>
    </row>
    <row r="195" spans="1:8">
      <c r="A195" s="1">
        <v>9.1412037037037042E-2</v>
      </c>
      <c r="B195">
        <v>35.299999999999997</v>
      </c>
      <c r="C195">
        <v>86</v>
      </c>
      <c r="D195">
        <v>54</v>
      </c>
      <c r="E195">
        <v>86</v>
      </c>
      <c r="F195">
        <v>47</v>
      </c>
      <c r="G195" s="2">
        <f t="shared" ref="G195:G258" si="6">0.08*D195+79.24-79.24*EXP(-(1)*D195)</f>
        <v>83.56</v>
      </c>
      <c r="H195" s="2">
        <f t="shared" ref="H195:H258" si="7">C195-G195</f>
        <v>2.4399999999999977</v>
      </c>
    </row>
    <row r="196" spans="1:8">
      <c r="A196" s="1">
        <v>9.1481481481481483E-2</v>
      </c>
      <c r="B196">
        <v>35.299999999999997</v>
      </c>
      <c r="C196">
        <v>84</v>
      </c>
      <c r="D196">
        <v>51</v>
      </c>
      <c r="E196">
        <v>84</v>
      </c>
      <c r="F196">
        <v>48</v>
      </c>
      <c r="G196" s="2">
        <f t="shared" si="6"/>
        <v>83.32</v>
      </c>
      <c r="H196" s="2">
        <f t="shared" si="7"/>
        <v>0.68000000000000682</v>
      </c>
    </row>
    <row r="197" spans="1:8">
      <c r="A197" s="1">
        <v>9.1550925925925938E-2</v>
      </c>
      <c r="B197">
        <v>35.299999999999997</v>
      </c>
      <c r="C197">
        <v>85</v>
      </c>
      <c r="D197">
        <v>49</v>
      </c>
      <c r="E197">
        <v>86</v>
      </c>
      <c r="F197">
        <v>48</v>
      </c>
      <c r="G197" s="2">
        <f t="shared" si="6"/>
        <v>83.16</v>
      </c>
      <c r="H197" s="2">
        <f t="shared" si="7"/>
        <v>1.8400000000000034</v>
      </c>
    </row>
    <row r="198" spans="1:8">
      <c r="A198" s="1">
        <v>9.1620370370370366E-2</v>
      </c>
      <c r="B198">
        <v>35.299999999999997</v>
      </c>
      <c r="C198">
        <v>85</v>
      </c>
      <c r="D198">
        <v>55</v>
      </c>
      <c r="E198">
        <v>84</v>
      </c>
      <c r="F198">
        <v>46</v>
      </c>
      <c r="G198" s="2">
        <f t="shared" si="6"/>
        <v>83.64</v>
      </c>
      <c r="H198" s="2">
        <f t="shared" si="7"/>
        <v>1.3599999999999994</v>
      </c>
    </row>
    <row r="199" spans="1:8">
      <c r="A199" s="1">
        <v>9.1689814814814807E-2</v>
      </c>
      <c r="B199">
        <v>35.200000000000003</v>
      </c>
      <c r="C199">
        <v>79</v>
      </c>
      <c r="D199">
        <v>57</v>
      </c>
      <c r="E199">
        <v>83</v>
      </c>
      <c r="F199">
        <v>44</v>
      </c>
      <c r="G199" s="2">
        <f t="shared" si="6"/>
        <v>83.8</v>
      </c>
      <c r="H199" s="2">
        <f t="shared" si="7"/>
        <v>-4.7999999999999972</v>
      </c>
    </row>
    <row r="200" spans="1:8">
      <c r="A200" s="1">
        <v>9.1759259259259263E-2</v>
      </c>
      <c r="B200">
        <v>35.200000000000003</v>
      </c>
      <c r="C200">
        <v>87</v>
      </c>
      <c r="D200">
        <v>47</v>
      </c>
      <c r="E200">
        <v>85</v>
      </c>
      <c r="F200">
        <v>52</v>
      </c>
      <c r="G200" s="2">
        <f t="shared" si="6"/>
        <v>83</v>
      </c>
      <c r="H200" s="2">
        <f t="shared" si="7"/>
        <v>4</v>
      </c>
    </row>
    <row r="201" spans="1:8">
      <c r="A201" s="1">
        <v>9.1828703703703704E-2</v>
      </c>
      <c r="B201">
        <v>35.200000000000003</v>
      </c>
      <c r="C201">
        <v>84</v>
      </c>
      <c r="D201">
        <v>53</v>
      </c>
      <c r="E201">
        <v>76</v>
      </c>
      <c r="F201">
        <v>46</v>
      </c>
      <c r="G201" s="2">
        <f t="shared" si="6"/>
        <v>83.47999999999999</v>
      </c>
      <c r="H201" s="2">
        <f t="shared" si="7"/>
        <v>0.52000000000001023</v>
      </c>
    </row>
    <row r="202" spans="1:8">
      <c r="A202" s="1">
        <v>9.1898148148148159E-2</v>
      </c>
      <c r="B202">
        <v>35.200000000000003</v>
      </c>
      <c r="C202">
        <v>84</v>
      </c>
      <c r="D202">
        <v>58</v>
      </c>
      <c r="E202">
        <v>84</v>
      </c>
      <c r="F202">
        <v>43</v>
      </c>
      <c r="G202" s="2">
        <f t="shared" si="6"/>
        <v>83.88</v>
      </c>
      <c r="H202" s="2">
        <f t="shared" si="7"/>
        <v>0.12000000000000455</v>
      </c>
    </row>
    <row r="203" spans="1:8">
      <c r="A203" s="1">
        <v>9.2025462962962976E-2</v>
      </c>
      <c r="B203">
        <v>35.200000000000003</v>
      </c>
      <c r="C203">
        <v>84</v>
      </c>
      <c r="D203">
        <v>56</v>
      </c>
      <c r="E203">
        <v>85</v>
      </c>
      <c r="F203">
        <v>44</v>
      </c>
      <c r="G203" s="2">
        <f t="shared" si="6"/>
        <v>83.72</v>
      </c>
      <c r="H203" s="2">
        <f t="shared" si="7"/>
        <v>0.28000000000000114</v>
      </c>
    </row>
    <row r="204" spans="1:8">
      <c r="A204" s="1">
        <v>9.2094907407407403E-2</v>
      </c>
      <c r="B204">
        <v>35.200000000000003</v>
      </c>
      <c r="C204">
        <v>85</v>
      </c>
      <c r="D204">
        <v>56</v>
      </c>
      <c r="E204">
        <v>86</v>
      </c>
      <c r="F204">
        <v>46</v>
      </c>
      <c r="G204" s="2">
        <f t="shared" si="6"/>
        <v>83.72</v>
      </c>
      <c r="H204" s="2">
        <f t="shared" si="7"/>
        <v>1.2800000000000011</v>
      </c>
    </row>
    <row r="205" spans="1:8">
      <c r="A205" s="1">
        <v>9.2164351851851845E-2</v>
      </c>
      <c r="B205">
        <v>35.200000000000003</v>
      </c>
      <c r="C205">
        <v>85</v>
      </c>
      <c r="D205">
        <v>53</v>
      </c>
      <c r="E205">
        <v>88</v>
      </c>
      <c r="F205">
        <v>48</v>
      </c>
      <c r="G205" s="2">
        <f t="shared" si="6"/>
        <v>83.47999999999999</v>
      </c>
      <c r="H205" s="2">
        <f t="shared" si="7"/>
        <v>1.5200000000000102</v>
      </c>
    </row>
    <row r="206" spans="1:8">
      <c r="A206" s="1">
        <v>9.22337962962963E-2</v>
      </c>
      <c r="B206">
        <v>35.200000000000003</v>
      </c>
      <c r="C206">
        <v>85</v>
      </c>
      <c r="D206">
        <v>54</v>
      </c>
      <c r="E206">
        <v>86</v>
      </c>
      <c r="F206">
        <v>46</v>
      </c>
      <c r="G206" s="2">
        <f t="shared" si="6"/>
        <v>83.56</v>
      </c>
      <c r="H206" s="2">
        <f t="shared" si="7"/>
        <v>1.4399999999999977</v>
      </c>
    </row>
    <row r="207" spans="1:8">
      <c r="A207" s="1">
        <v>9.2303240740740741E-2</v>
      </c>
      <c r="B207">
        <v>35.299999999999997</v>
      </c>
      <c r="C207">
        <v>85</v>
      </c>
      <c r="D207">
        <v>50</v>
      </c>
      <c r="E207">
        <v>85</v>
      </c>
      <c r="F207">
        <v>51</v>
      </c>
      <c r="G207" s="2">
        <f t="shared" si="6"/>
        <v>83.24</v>
      </c>
      <c r="H207" s="2">
        <f t="shared" si="7"/>
        <v>1.7600000000000051</v>
      </c>
    </row>
    <row r="208" spans="1:8">
      <c r="A208" s="1">
        <v>9.2372685185185197E-2</v>
      </c>
      <c r="B208">
        <v>35.299999999999997</v>
      </c>
      <c r="C208">
        <v>84</v>
      </c>
      <c r="D208">
        <v>51</v>
      </c>
      <c r="E208">
        <v>85</v>
      </c>
      <c r="F208">
        <v>48</v>
      </c>
      <c r="G208" s="2">
        <f t="shared" si="6"/>
        <v>83.32</v>
      </c>
      <c r="H208" s="2">
        <f t="shared" si="7"/>
        <v>0.68000000000000682</v>
      </c>
    </row>
    <row r="209" spans="1:8">
      <c r="A209" s="1">
        <v>9.2442129629629624E-2</v>
      </c>
      <c r="B209">
        <v>35.299999999999997</v>
      </c>
      <c r="C209">
        <v>85</v>
      </c>
      <c r="D209">
        <v>37</v>
      </c>
      <c r="E209">
        <v>87</v>
      </c>
      <c r="F209">
        <v>62</v>
      </c>
      <c r="G209" s="2">
        <f t="shared" si="6"/>
        <v>82.199999999999989</v>
      </c>
      <c r="H209" s="2">
        <f t="shared" si="7"/>
        <v>2.8000000000000114</v>
      </c>
    </row>
    <row r="210" spans="1:8">
      <c r="A210" s="1">
        <v>9.2511574074074066E-2</v>
      </c>
      <c r="B210">
        <v>35.299999999999997</v>
      </c>
      <c r="C210">
        <v>82</v>
      </c>
      <c r="D210">
        <v>52</v>
      </c>
      <c r="E210">
        <v>81</v>
      </c>
      <c r="F210">
        <v>49</v>
      </c>
      <c r="G210" s="2">
        <f t="shared" si="6"/>
        <v>83.399999999999991</v>
      </c>
      <c r="H210" s="2">
        <f t="shared" si="7"/>
        <v>-1.3999999999999915</v>
      </c>
    </row>
    <row r="211" spans="1:8">
      <c r="A211" s="1">
        <v>9.2581018518518521E-2</v>
      </c>
      <c r="B211">
        <v>35.299999999999997</v>
      </c>
      <c r="C211">
        <v>85</v>
      </c>
      <c r="D211">
        <v>53</v>
      </c>
      <c r="E211">
        <v>84</v>
      </c>
      <c r="F211">
        <v>49</v>
      </c>
      <c r="G211" s="2">
        <f t="shared" si="6"/>
        <v>83.47999999999999</v>
      </c>
      <c r="H211" s="2">
        <f t="shared" si="7"/>
        <v>1.5200000000000102</v>
      </c>
    </row>
    <row r="212" spans="1:8">
      <c r="A212" s="1">
        <v>9.2650462962962962E-2</v>
      </c>
      <c r="B212">
        <v>35.299999999999997</v>
      </c>
      <c r="C212">
        <v>83</v>
      </c>
      <c r="D212">
        <v>52</v>
      </c>
      <c r="E212">
        <v>84</v>
      </c>
      <c r="F212">
        <v>47</v>
      </c>
      <c r="G212" s="2">
        <f t="shared" si="6"/>
        <v>83.399999999999991</v>
      </c>
      <c r="H212" s="2">
        <f t="shared" si="7"/>
        <v>-0.39999999999999147</v>
      </c>
    </row>
    <row r="213" spans="1:8">
      <c r="A213" s="1">
        <v>9.2719907407407418E-2</v>
      </c>
      <c r="B213">
        <v>35.200000000000003</v>
      </c>
      <c r="C213">
        <v>84</v>
      </c>
      <c r="D213">
        <v>54</v>
      </c>
      <c r="E213">
        <v>82</v>
      </c>
      <c r="F213">
        <v>46</v>
      </c>
      <c r="G213" s="2">
        <f t="shared" si="6"/>
        <v>83.56</v>
      </c>
      <c r="H213" s="2">
        <f t="shared" si="7"/>
        <v>0.43999999999999773</v>
      </c>
    </row>
    <row r="214" spans="1:8">
      <c r="A214" s="1">
        <v>9.2789351851851845E-2</v>
      </c>
      <c r="B214">
        <v>35.200000000000003</v>
      </c>
      <c r="C214">
        <v>84</v>
      </c>
      <c r="D214">
        <v>49</v>
      </c>
      <c r="E214">
        <v>85</v>
      </c>
      <c r="F214">
        <v>50</v>
      </c>
      <c r="G214" s="2">
        <f t="shared" si="6"/>
        <v>83.16</v>
      </c>
      <c r="H214" s="2">
        <f t="shared" si="7"/>
        <v>0.84000000000000341</v>
      </c>
    </row>
    <row r="215" spans="1:8">
      <c r="A215" s="1">
        <v>9.28587962962963E-2</v>
      </c>
      <c r="B215">
        <v>35.299999999999997</v>
      </c>
      <c r="C215">
        <v>84</v>
      </c>
      <c r="D215">
        <v>56</v>
      </c>
      <c r="E215">
        <v>85</v>
      </c>
      <c r="F215">
        <v>46</v>
      </c>
      <c r="G215" s="2">
        <f t="shared" si="6"/>
        <v>83.72</v>
      </c>
      <c r="H215" s="2">
        <f t="shared" si="7"/>
        <v>0.28000000000000114</v>
      </c>
    </row>
    <row r="216" spans="1:8">
      <c r="A216" s="1">
        <v>9.2928240740740742E-2</v>
      </c>
      <c r="B216">
        <v>35.299999999999997</v>
      </c>
      <c r="C216">
        <v>85</v>
      </c>
      <c r="D216">
        <v>48</v>
      </c>
      <c r="E216">
        <v>87</v>
      </c>
      <c r="F216">
        <v>52</v>
      </c>
      <c r="G216" s="2">
        <f t="shared" si="6"/>
        <v>83.08</v>
      </c>
      <c r="H216" s="2">
        <f t="shared" si="7"/>
        <v>1.9200000000000017</v>
      </c>
    </row>
    <row r="217" spans="1:8">
      <c r="A217" s="1">
        <v>9.2997685185185183E-2</v>
      </c>
      <c r="B217">
        <v>35.299999999999997</v>
      </c>
      <c r="C217">
        <v>85</v>
      </c>
      <c r="D217">
        <v>56</v>
      </c>
      <c r="E217">
        <v>86</v>
      </c>
      <c r="F217">
        <v>44</v>
      </c>
      <c r="G217" s="2">
        <f t="shared" si="6"/>
        <v>83.72</v>
      </c>
      <c r="H217" s="2">
        <f t="shared" si="7"/>
        <v>1.2800000000000011</v>
      </c>
    </row>
    <row r="218" spans="1:8">
      <c r="A218" s="1">
        <v>9.3067129629629639E-2</v>
      </c>
      <c r="B218">
        <v>35.299999999999997</v>
      </c>
      <c r="C218">
        <v>86</v>
      </c>
      <c r="D218">
        <v>51</v>
      </c>
      <c r="E218">
        <v>86</v>
      </c>
      <c r="F218">
        <v>49</v>
      </c>
      <c r="G218" s="2">
        <f t="shared" si="6"/>
        <v>83.32</v>
      </c>
      <c r="H218" s="2">
        <f t="shared" si="7"/>
        <v>2.6800000000000068</v>
      </c>
    </row>
    <row r="219" spans="1:8">
      <c r="A219" s="1">
        <v>9.3136574074074066E-2</v>
      </c>
      <c r="B219">
        <v>35.299999999999997</v>
      </c>
      <c r="C219">
        <v>85</v>
      </c>
      <c r="D219">
        <v>47</v>
      </c>
      <c r="E219">
        <v>83</v>
      </c>
      <c r="F219">
        <v>53</v>
      </c>
      <c r="G219" s="2">
        <f t="shared" si="6"/>
        <v>83</v>
      </c>
      <c r="H219" s="2">
        <f t="shared" si="7"/>
        <v>2</v>
      </c>
    </row>
    <row r="220" spans="1:8">
      <c r="A220" s="1">
        <v>9.3206018518518521E-2</v>
      </c>
      <c r="B220">
        <v>35.299999999999997</v>
      </c>
      <c r="C220">
        <v>85</v>
      </c>
      <c r="D220">
        <v>59</v>
      </c>
      <c r="E220">
        <v>86</v>
      </c>
      <c r="F220">
        <v>45</v>
      </c>
      <c r="G220" s="2">
        <f t="shared" si="6"/>
        <v>83.96</v>
      </c>
      <c r="H220" s="2">
        <f t="shared" si="7"/>
        <v>1.0400000000000063</v>
      </c>
    </row>
    <row r="221" spans="1:8">
      <c r="A221" s="1">
        <v>9.3275462962962963E-2</v>
      </c>
      <c r="B221">
        <v>35.299999999999997</v>
      </c>
      <c r="C221">
        <v>85</v>
      </c>
      <c r="D221">
        <v>50</v>
      </c>
      <c r="E221">
        <v>86</v>
      </c>
      <c r="F221">
        <v>50</v>
      </c>
      <c r="G221" s="2">
        <f t="shared" si="6"/>
        <v>83.24</v>
      </c>
      <c r="H221" s="2">
        <f t="shared" si="7"/>
        <v>1.7600000000000051</v>
      </c>
    </row>
    <row r="222" spans="1:8">
      <c r="A222" s="1">
        <v>9.3402777777777779E-2</v>
      </c>
      <c r="B222">
        <v>35.200000000000003</v>
      </c>
      <c r="C222">
        <v>83</v>
      </c>
      <c r="D222">
        <v>52</v>
      </c>
      <c r="E222">
        <v>84</v>
      </c>
      <c r="F222">
        <v>49</v>
      </c>
      <c r="G222" s="2">
        <f t="shared" si="6"/>
        <v>83.399999999999991</v>
      </c>
      <c r="H222" s="2">
        <f t="shared" si="7"/>
        <v>-0.39999999999999147</v>
      </c>
    </row>
    <row r="223" spans="1:8">
      <c r="A223" s="1">
        <v>9.347222222222222E-2</v>
      </c>
      <c r="B223">
        <v>35.200000000000003</v>
      </c>
      <c r="C223">
        <v>82</v>
      </c>
      <c r="D223">
        <v>65</v>
      </c>
      <c r="E223">
        <v>84</v>
      </c>
      <c r="F223">
        <v>35</v>
      </c>
      <c r="G223" s="2">
        <f t="shared" si="6"/>
        <v>84.44</v>
      </c>
      <c r="H223" s="2">
        <f t="shared" si="7"/>
        <v>-2.4399999999999977</v>
      </c>
    </row>
    <row r="224" spans="1:8">
      <c r="A224" s="1">
        <v>9.3541666666666676E-2</v>
      </c>
      <c r="B224">
        <v>35.299999999999997</v>
      </c>
      <c r="C224">
        <v>84</v>
      </c>
      <c r="D224">
        <v>53</v>
      </c>
      <c r="E224">
        <v>85</v>
      </c>
      <c r="F224">
        <v>47</v>
      </c>
      <c r="G224" s="2">
        <f t="shared" si="6"/>
        <v>83.47999999999999</v>
      </c>
      <c r="H224" s="2">
        <f t="shared" si="7"/>
        <v>0.52000000000001023</v>
      </c>
    </row>
    <row r="225" spans="1:8">
      <c r="A225" s="1">
        <v>9.3611111111111103E-2</v>
      </c>
      <c r="B225">
        <v>35.299999999999997</v>
      </c>
      <c r="C225">
        <v>85</v>
      </c>
      <c r="D225">
        <v>56</v>
      </c>
      <c r="E225">
        <v>79</v>
      </c>
      <c r="F225">
        <v>46</v>
      </c>
      <c r="G225" s="2">
        <f t="shared" si="6"/>
        <v>83.72</v>
      </c>
      <c r="H225" s="2">
        <f t="shared" si="7"/>
        <v>1.2800000000000011</v>
      </c>
    </row>
    <row r="226" spans="1:8">
      <c r="A226" s="1">
        <v>9.3680555555555559E-2</v>
      </c>
      <c r="B226">
        <v>35.200000000000003</v>
      </c>
      <c r="C226">
        <v>84</v>
      </c>
      <c r="D226">
        <v>51</v>
      </c>
      <c r="E226">
        <v>86</v>
      </c>
      <c r="F226">
        <v>50</v>
      </c>
      <c r="G226" s="2">
        <f t="shared" si="6"/>
        <v>83.32</v>
      </c>
      <c r="H226" s="2">
        <f t="shared" si="7"/>
        <v>0.68000000000000682</v>
      </c>
    </row>
    <row r="227" spans="1:8">
      <c r="A227" s="1">
        <v>9.3819444444444441E-2</v>
      </c>
      <c r="B227">
        <v>35.200000000000003</v>
      </c>
      <c r="C227">
        <v>84</v>
      </c>
      <c r="D227">
        <v>59</v>
      </c>
      <c r="E227">
        <v>84</v>
      </c>
      <c r="F227">
        <v>42</v>
      </c>
      <c r="G227" s="2">
        <f t="shared" si="6"/>
        <v>83.96</v>
      </c>
      <c r="H227" s="2">
        <f t="shared" si="7"/>
        <v>4.0000000000006253E-2</v>
      </c>
    </row>
    <row r="228" spans="1:8">
      <c r="A228" s="1">
        <v>9.3888888888888897E-2</v>
      </c>
      <c r="B228">
        <v>35.299999999999997</v>
      </c>
      <c r="C228">
        <v>84</v>
      </c>
      <c r="D228">
        <v>57</v>
      </c>
      <c r="E228">
        <v>86</v>
      </c>
      <c r="F228">
        <v>44</v>
      </c>
      <c r="G228" s="2">
        <f t="shared" si="6"/>
        <v>83.8</v>
      </c>
      <c r="H228" s="2">
        <f t="shared" si="7"/>
        <v>0.20000000000000284</v>
      </c>
    </row>
    <row r="229" spans="1:8">
      <c r="A229" s="1">
        <v>9.3958333333333324E-2</v>
      </c>
      <c r="B229">
        <v>35.299999999999997</v>
      </c>
      <c r="C229">
        <v>86</v>
      </c>
      <c r="D229">
        <v>56</v>
      </c>
      <c r="E229">
        <v>86</v>
      </c>
      <c r="F229">
        <v>43</v>
      </c>
      <c r="G229" s="2">
        <f t="shared" si="6"/>
        <v>83.72</v>
      </c>
      <c r="H229" s="2">
        <f t="shared" si="7"/>
        <v>2.2800000000000011</v>
      </c>
    </row>
    <row r="230" spans="1:8">
      <c r="A230" s="1">
        <v>9.402777777777778E-2</v>
      </c>
      <c r="B230">
        <v>35.200000000000003</v>
      </c>
      <c r="C230">
        <v>85</v>
      </c>
      <c r="D230">
        <v>49</v>
      </c>
      <c r="E230">
        <v>85</v>
      </c>
      <c r="F230">
        <v>53</v>
      </c>
      <c r="G230" s="2">
        <f t="shared" si="6"/>
        <v>83.16</v>
      </c>
      <c r="H230" s="2">
        <f t="shared" si="7"/>
        <v>1.8400000000000034</v>
      </c>
    </row>
    <row r="231" spans="1:8">
      <c r="A231" s="1">
        <v>9.4097222222222221E-2</v>
      </c>
      <c r="B231">
        <v>35.200000000000003</v>
      </c>
      <c r="C231">
        <v>84</v>
      </c>
      <c r="D231">
        <v>55</v>
      </c>
      <c r="E231">
        <v>82</v>
      </c>
      <c r="F231">
        <v>48</v>
      </c>
      <c r="G231" s="2">
        <f t="shared" si="6"/>
        <v>83.64</v>
      </c>
      <c r="H231" s="2">
        <f t="shared" si="7"/>
        <v>0.35999999999999943</v>
      </c>
    </row>
    <row r="232" spans="1:8">
      <c r="A232" s="1">
        <v>9.4166666666666662E-2</v>
      </c>
      <c r="B232">
        <v>35.200000000000003</v>
      </c>
      <c r="C232">
        <v>80</v>
      </c>
      <c r="D232">
        <v>54</v>
      </c>
      <c r="E232">
        <v>84</v>
      </c>
      <c r="F232">
        <v>46</v>
      </c>
      <c r="G232" s="2">
        <f t="shared" si="6"/>
        <v>83.56</v>
      </c>
      <c r="H232" s="2">
        <f t="shared" si="7"/>
        <v>-3.5600000000000023</v>
      </c>
    </row>
    <row r="233" spans="1:8">
      <c r="A233" s="1">
        <v>9.4236111111111118E-2</v>
      </c>
      <c r="B233">
        <v>35.200000000000003</v>
      </c>
      <c r="C233">
        <v>80</v>
      </c>
      <c r="D233">
        <v>54</v>
      </c>
      <c r="E233">
        <v>87</v>
      </c>
      <c r="F233">
        <v>47</v>
      </c>
      <c r="G233" s="2">
        <f t="shared" si="6"/>
        <v>83.56</v>
      </c>
      <c r="H233" s="2">
        <f t="shared" si="7"/>
        <v>-3.5600000000000023</v>
      </c>
    </row>
    <row r="234" spans="1:8">
      <c r="A234" s="1">
        <v>9.4363425925925934E-2</v>
      </c>
      <c r="B234">
        <v>35.200000000000003</v>
      </c>
      <c r="C234">
        <v>84</v>
      </c>
      <c r="D234">
        <v>55</v>
      </c>
      <c r="E234">
        <v>75</v>
      </c>
      <c r="F234">
        <v>45</v>
      </c>
      <c r="G234" s="2">
        <f t="shared" si="6"/>
        <v>83.64</v>
      </c>
      <c r="H234" s="2">
        <f t="shared" si="7"/>
        <v>0.35999999999999943</v>
      </c>
    </row>
    <row r="235" spans="1:8">
      <c r="A235" s="1">
        <v>9.4444444444444442E-2</v>
      </c>
      <c r="B235">
        <v>35.200000000000003</v>
      </c>
      <c r="C235">
        <v>84</v>
      </c>
      <c r="D235">
        <v>49</v>
      </c>
      <c r="E235">
        <v>84</v>
      </c>
      <c r="F235">
        <v>50</v>
      </c>
      <c r="G235" s="2">
        <f t="shared" si="6"/>
        <v>83.16</v>
      </c>
      <c r="H235" s="2">
        <f t="shared" si="7"/>
        <v>0.84000000000000341</v>
      </c>
    </row>
    <row r="236" spans="1:8">
      <c r="A236" s="1">
        <v>9.4513888888888897E-2</v>
      </c>
      <c r="B236">
        <v>35.200000000000003</v>
      </c>
      <c r="C236">
        <v>85</v>
      </c>
      <c r="D236">
        <v>51</v>
      </c>
      <c r="E236">
        <v>85</v>
      </c>
      <c r="F236">
        <v>50</v>
      </c>
      <c r="G236" s="2">
        <f t="shared" si="6"/>
        <v>83.32</v>
      </c>
      <c r="H236" s="2">
        <f t="shared" si="7"/>
        <v>1.6800000000000068</v>
      </c>
    </row>
    <row r="237" spans="1:8">
      <c r="A237" s="1">
        <v>9.4583333333333339E-2</v>
      </c>
      <c r="B237">
        <v>35.200000000000003</v>
      </c>
      <c r="C237">
        <v>84</v>
      </c>
      <c r="D237">
        <v>56</v>
      </c>
      <c r="E237">
        <v>85</v>
      </c>
      <c r="F237">
        <v>45</v>
      </c>
      <c r="G237" s="2">
        <f t="shared" si="6"/>
        <v>83.72</v>
      </c>
      <c r="H237" s="2">
        <f t="shared" si="7"/>
        <v>0.28000000000000114</v>
      </c>
    </row>
    <row r="238" spans="1:8">
      <c r="A238" s="1">
        <v>9.46412037037037E-2</v>
      </c>
      <c r="B238">
        <v>35.200000000000003</v>
      </c>
      <c r="C238">
        <v>86</v>
      </c>
      <c r="D238">
        <v>57</v>
      </c>
      <c r="E238">
        <v>79</v>
      </c>
      <c r="F238">
        <v>45</v>
      </c>
      <c r="G238" s="2">
        <f t="shared" si="6"/>
        <v>83.8</v>
      </c>
      <c r="H238" s="2">
        <f t="shared" si="7"/>
        <v>2.2000000000000028</v>
      </c>
    </row>
    <row r="239" spans="1:8">
      <c r="A239" s="1">
        <v>9.4710648148148155E-2</v>
      </c>
      <c r="B239">
        <v>35.200000000000003</v>
      </c>
      <c r="C239">
        <v>85</v>
      </c>
      <c r="D239">
        <v>52</v>
      </c>
      <c r="E239">
        <v>84</v>
      </c>
      <c r="F239">
        <v>48</v>
      </c>
      <c r="G239" s="2">
        <f t="shared" si="6"/>
        <v>83.399999999999991</v>
      </c>
      <c r="H239" s="2">
        <f t="shared" si="7"/>
        <v>1.6000000000000085</v>
      </c>
    </row>
    <row r="240" spans="1:8">
      <c r="A240" s="1">
        <v>9.4780092592592582E-2</v>
      </c>
      <c r="B240">
        <v>35.200000000000003</v>
      </c>
      <c r="C240">
        <v>85</v>
      </c>
      <c r="D240">
        <v>60</v>
      </c>
      <c r="E240">
        <v>86</v>
      </c>
      <c r="F240">
        <v>40</v>
      </c>
      <c r="G240" s="2">
        <f t="shared" si="6"/>
        <v>84.039999999999992</v>
      </c>
      <c r="H240" s="2">
        <f t="shared" si="7"/>
        <v>0.96000000000000796</v>
      </c>
    </row>
    <row r="241" spans="1:8">
      <c r="A241" s="1">
        <v>9.4849537037037038E-2</v>
      </c>
      <c r="B241">
        <v>35.299999999999997</v>
      </c>
      <c r="C241">
        <v>85</v>
      </c>
      <c r="D241">
        <v>62</v>
      </c>
      <c r="E241">
        <v>85</v>
      </c>
      <c r="F241">
        <v>40</v>
      </c>
      <c r="G241" s="2">
        <f t="shared" si="6"/>
        <v>84.199999999999989</v>
      </c>
      <c r="H241" s="2">
        <f t="shared" si="7"/>
        <v>0.80000000000001137</v>
      </c>
    </row>
    <row r="242" spans="1:8">
      <c r="A242" s="1">
        <v>9.4918981481481479E-2</v>
      </c>
      <c r="B242">
        <v>35.200000000000003</v>
      </c>
      <c r="C242">
        <v>82</v>
      </c>
      <c r="D242">
        <v>55</v>
      </c>
      <c r="E242">
        <v>86</v>
      </c>
      <c r="F242">
        <v>44</v>
      </c>
      <c r="G242" s="2">
        <f t="shared" si="6"/>
        <v>83.64</v>
      </c>
      <c r="H242" s="2">
        <f t="shared" si="7"/>
        <v>-1.6400000000000006</v>
      </c>
    </row>
    <row r="243" spans="1:8">
      <c r="A243" s="1">
        <v>9.4988425925925934E-2</v>
      </c>
      <c r="B243">
        <v>35.200000000000003</v>
      </c>
      <c r="C243">
        <v>84</v>
      </c>
      <c r="D243">
        <v>56</v>
      </c>
      <c r="E243">
        <v>86</v>
      </c>
      <c r="F243">
        <v>45</v>
      </c>
      <c r="G243" s="2">
        <f t="shared" si="6"/>
        <v>83.72</v>
      </c>
      <c r="H243" s="2">
        <f t="shared" si="7"/>
        <v>0.28000000000000114</v>
      </c>
    </row>
    <row r="244" spans="1:8">
      <c r="A244" s="1">
        <v>9.5127314814814803E-2</v>
      </c>
      <c r="B244">
        <v>35.200000000000003</v>
      </c>
      <c r="C244">
        <v>84</v>
      </c>
      <c r="D244">
        <v>45</v>
      </c>
      <c r="E244">
        <v>83</v>
      </c>
      <c r="F244">
        <v>55</v>
      </c>
      <c r="G244" s="2">
        <f t="shared" si="6"/>
        <v>82.839999999999989</v>
      </c>
      <c r="H244" s="2">
        <f t="shared" si="7"/>
        <v>1.1600000000000108</v>
      </c>
    </row>
    <row r="245" spans="1:8">
      <c r="A245" s="1">
        <v>9.5196759259259259E-2</v>
      </c>
      <c r="B245">
        <v>35.299999999999997</v>
      </c>
      <c r="C245">
        <v>84</v>
      </c>
      <c r="D245">
        <v>56</v>
      </c>
      <c r="E245">
        <v>76</v>
      </c>
      <c r="F245">
        <v>44</v>
      </c>
      <c r="G245" s="2">
        <f t="shared" si="6"/>
        <v>83.72</v>
      </c>
      <c r="H245" s="2">
        <f t="shared" si="7"/>
        <v>0.28000000000000114</v>
      </c>
    </row>
    <row r="246" spans="1:8">
      <c r="A246" s="1">
        <v>9.52662037037037E-2</v>
      </c>
      <c r="B246">
        <v>35.200000000000003</v>
      </c>
      <c r="C246">
        <v>83</v>
      </c>
      <c r="D246">
        <v>48</v>
      </c>
      <c r="E246">
        <v>85</v>
      </c>
      <c r="F246">
        <v>52</v>
      </c>
      <c r="G246" s="2">
        <f t="shared" si="6"/>
        <v>83.08</v>
      </c>
      <c r="H246" s="2">
        <f t="shared" si="7"/>
        <v>-7.9999999999998295E-2</v>
      </c>
    </row>
    <row r="247" spans="1:8">
      <c r="A247" s="1">
        <v>9.5335648148148155E-2</v>
      </c>
      <c r="B247">
        <v>35.200000000000003</v>
      </c>
      <c r="C247">
        <v>84</v>
      </c>
      <c r="D247">
        <v>53</v>
      </c>
      <c r="E247">
        <v>85</v>
      </c>
      <c r="F247">
        <v>48</v>
      </c>
      <c r="G247" s="2">
        <f t="shared" si="6"/>
        <v>83.47999999999999</v>
      </c>
      <c r="H247" s="2">
        <f t="shared" si="7"/>
        <v>0.52000000000001023</v>
      </c>
    </row>
    <row r="248" spans="1:8">
      <c r="A248" s="1">
        <v>9.5405092592592597E-2</v>
      </c>
      <c r="B248">
        <v>35.200000000000003</v>
      </c>
      <c r="C248">
        <v>85</v>
      </c>
      <c r="D248">
        <v>53</v>
      </c>
      <c r="E248">
        <v>85</v>
      </c>
      <c r="F248">
        <v>49</v>
      </c>
      <c r="G248" s="2">
        <f t="shared" si="6"/>
        <v>83.47999999999999</v>
      </c>
      <c r="H248" s="2">
        <f t="shared" si="7"/>
        <v>1.5200000000000102</v>
      </c>
    </row>
    <row r="249" spans="1:8">
      <c r="A249" s="1">
        <v>9.5474537037037052E-2</v>
      </c>
      <c r="B249">
        <v>35.200000000000003</v>
      </c>
      <c r="C249">
        <v>84</v>
      </c>
      <c r="D249">
        <v>51</v>
      </c>
      <c r="E249">
        <v>86</v>
      </c>
      <c r="F249">
        <v>50</v>
      </c>
      <c r="G249" s="2">
        <f t="shared" si="6"/>
        <v>83.32</v>
      </c>
      <c r="H249" s="2">
        <f t="shared" si="7"/>
        <v>0.68000000000000682</v>
      </c>
    </row>
    <row r="250" spans="1:8">
      <c r="A250" s="1">
        <v>9.554398148148148E-2</v>
      </c>
      <c r="B250">
        <v>35.200000000000003</v>
      </c>
      <c r="C250">
        <v>84</v>
      </c>
      <c r="D250">
        <v>49</v>
      </c>
      <c r="E250">
        <v>85</v>
      </c>
      <c r="F250">
        <v>48</v>
      </c>
      <c r="G250" s="2">
        <f t="shared" si="6"/>
        <v>83.16</v>
      </c>
      <c r="H250" s="2">
        <f t="shared" si="7"/>
        <v>0.84000000000000341</v>
      </c>
    </row>
    <row r="251" spans="1:8">
      <c r="A251" s="1">
        <v>9.5613425925925921E-2</v>
      </c>
      <c r="B251">
        <v>35.200000000000003</v>
      </c>
      <c r="C251">
        <v>86</v>
      </c>
      <c r="D251">
        <v>52</v>
      </c>
      <c r="E251">
        <v>86</v>
      </c>
      <c r="F251">
        <v>49</v>
      </c>
      <c r="G251" s="2">
        <f t="shared" si="6"/>
        <v>83.399999999999991</v>
      </c>
      <c r="H251" s="2">
        <f t="shared" si="7"/>
        <v>2.6000000000000085</v>
      </c>
    </row>
    <row r="252" spans="1:8">
      <c r="A252" s="1">
        <v>9.5682870370370376E-2</v>
      </c>
      <c r="B252">
        <v>35.200000000000003</v>
      </c>
      <c r="C252">
        <v>78</v>
      </c>
      <c r="D252">
        <v>51</v>
      </c>
      <c r="E252">
        <v>90</v>
      </c>
      <c r="F252">
        <v>48</v>
      </c>
      <c r="G252" s="2">
        <f t="shared" si="6"/>
        <v>83.32</v>
      </c>
      <c r="H252" s="2">
        <f t="shared" si="7"/>
        <v>-5.3199999999999932</v>
      </c>
    </row>
    <row r="253" spans="1:8">
      <c r="A253" s="1">
        <v>9.5752314814814818E-2</v>
      </c>
      <c r="B253">
        <v>35.299999999999997</v>
      </c>
      <c r="C253">
        <v>85</v>
      </c>
      <c r="D253">
        <v>51</v>
      </c>
      <c r="E253">
        <v>86</v>
      </c>
      <c r="F253">
        <v>50</v>
      </c>
      <c r="G253" s="2">
        <f t="shared" si="6"/>
        <v>83.32</v>
      </c>
      <c r="H253" s="2">
        <f t="shared" si="7"/>
        <v>1.6800000000000068</v>
      </c>
    </row>
    <row r="254" spans="1:8">
      <c r="A254" s="1">
        <v>9.5821759259259245E-2</v>
      </c>
      <c r="B254">
        <v>35.299999999999997</v>
      </c>
      <c r="C254">
        <v>83</v>
      </c>
      <c r="D254">
        <v>51</v>
      </c>
      <c r="E254">
        <v>88</v>
      </c>
      <c r="F254">
        <v>49</v>
      </c>
      <c r="G254" s="2">
        <f t="shared" si="6"/>
        <v>83.32</v>
      </c>
      <c r="H254" s="2">
        <f t="shared" si="7"/>
        <v>-0.31999999999999318</v>
      </c>
    </row>
    <row r="255" spans="1:8">
      <c r="A255" s="1">
        <v>9.5891203703703701E-2</v>
      </c>
      <c r="B255">
        <v>35.200000000000003</v>
      </c>
      <c r="C255">
        <v>81</v>
      </c>
      <c r="D255">
        <v>55</v>
      </c>
      <c r="E255">
        <v>82</v>
      </c>
      <c r="F255">
        <v>47</v>
      </c>
      <c r="G255" s="2">
        <f t="shared" si="6"/>
        <v>83.64</v>
      </c>
      <c r="H255" s="2">
        <f t="shared" si="7"/>
        <v>-2.6400000000000006</v>
      </c>
    </row>
    <row r="256" spans="1:8">
      <c r="A256" s="1">
        <v>9.5960648148148142E-2</v>
      </c>
      <c r="B256">
        <v>35.200000000000003</v>
      </c>
      <c r="C256">
        <v>84</v>
      </c>
      <c r="D256">
        <v>52</v>
      </c>
      <c r="E256">
        <v>85</v>
      </c>
      <c r="F256">
        <v>48</v>
      </c>
      <c r="G256" s="2">
        <f t="shared" si="6"/>
        <v>83.399999999999991</v>
      </c>
      <c r="H256" s="2">
        <f t="shared" si="7"/>
        <v>0.60000000000000853</v>
      </c>
    </row>
    <row r="257" spans="1:8">
      <c r="A257" s="1">
        <v>9.6030092592592597E-2</v>
      </c>
      <c r="B257">
        <v>35.200000000000003</v>
      </c>
      <c r="C257">
        <v>81</v>
      </c>
      <c r="D257">
        <v>50</v>
      </c>
      <c r="E257">
        <v>78</v>
      </c>
      <c r="F257">
        <v>48</v>
      </c>
      <c r="G257" s="2">
        <f t="shared" si="6"/>
        <v>83.24</v>
      </c>
      <c r="H257" s="2">
        <f t="shared" si="7"/>
        <v>-2.2399999999999949</v>
      </c>
    </row>
    <row r="258" spans="1:8">
      <c r="A258" s="1">
        <v>9.6099537037037039E-2</v>
      </c>
      <c r="B258">
        <v>35.200000000000003</v>
      </c>
      <c r="C258">
        <v>84</v>
      </c>
      <c r="D258">
        <v>56</v>
      </c>
      <c r="E258">
        <v>83</v>
      </c>
      <c r="F258">
        <v>47</v>
      </c>
      <c r="G258" s="2">
        <f t="shared" si="6"/>
        <v>83.72</v>
      </c>
      <c r="H258" s="2">
        <f t="shared" si="7"/>
        <v>0.28000000000000114</v>
      </c>
    </row>
    <row r="259" spans="1:8">
      <c r="A259" s="1">
        <v>9.6168981481481494E-2</v>
      </c>
      <c r="B259">
        <v>35.200000000000003</v>
      </c>
      <c r="C259">
        <v>85</v>
      </c>
      <c r="D259">
        <v>48</v>
      </c>
      <c r="E259">
        <v>85</v>
      </c>
      <c r="F259">
        <v>51</v>
      </c>
      <c r="G259" s="2">
        <f t="shared" ref="G259:G322" si="8">0.08*D259+79.24-79.24*EXP(-(1)*D259)</f>
        <v>83.08</v>
      </c>
      <c r="H259" s="2">
        <f t="shared" ref="H259:H322" si="9">C259-G259</f>
        <v>1.9200000000000017</v>
      </c>
    </row>
    <row r="260" spans="1:8">
      <c r="A260" s="1">
        <v>9.6238425925925922E-2</v>
      </c>
      <c r="B260">
        <v>35.299999999999997</v>
      </c>
      <c r="C260">
        <v>85</v>
      </c>
      <c r="D260">
        <v>50</v>
      </c>
      <c r="E260">
        <v>85</v>
      </c>
      <c r="F260">
        <v>49</v>
      </c>
      <c r="G260" s="2">
        <f t="shared" si="8"/>
        <v>83.24</v>
      </c>
      <c r="H260" s="2">
        <f t="shared" si="9"/>
        <v>1.7600000000000051</v>
      </c>
    </row>
    <row r="261" spans="1:8">
      <c r="A261" s="1">
        <v>9.6296296296296283E-2</v>
      </c>
      <c r="B261">
        <v>35.299999999999997</v>
      </c>
      <c r="C261">
        <v>84</v>
      </c>
      <c r="D261">
        <v>49</v>
      </c>
      <c r="E261">
        <v>87</v>
      </c>
      <c r="F261">
        <v>51</v>
      </c>
      <c r="G261" s="2">
        <f t="shared" si="8"/>
        <v>83.16</v>
      </c>
      <c r="H261" s="2">
        <f t="shared" si="9"/>
        <v>0.84000000000000341</v>
      </c>
    </row>
    <row r="262" spans="1:8">
      <c r="A262" s="1">
        <v>9.6377314814814818E-2</v>
      </c>
      <c r="B262">
        <v>35.200000000000003</v>
      </c>
      <c r="C262">
        <v>85</v>
      </c>
      <c r="D262">
        <v>53</v>
      </c>
      <c r="E262">
        <v>83</v>
      </c>
      <c r="F262">
        <v>45</v>
      </c>
      <c r="G262" s="2">
        <f t="shared" si="8"/>
        <v>83.47999999999999</v>
      </c>
      <c r="H262" s="2">
        <f t="shared" si="9"/>
        <v>1.5200000000000102</v>
      </c>
    </row>
    <row r="263" spans="1:8">
      <c r="A263" s="1">
        <v>9.6435185185185179E-2</v>
      </c>
      <c r="B263">
        <v>35.200000000000003</v>
      </c>
      <c r="C263">
        <v>84</v>
      </c>
      <c r="D263">
        <v>50</v>
      </c>
      <c r="E263">
        <v>87</v>
      </c>
      <c r="F263">
        <v>52</v>
      </c>
      <c r="G263" s="2">
        <f t="shared" si="8"/>
        <v>83.24</v>
      </c>
      <c r="H263" s="2">
        <f t="shared" si="9"/>
        <v>0.76000000000000512</v>
      </c>
    </row>
    <row r="264" spans="1:8">
      <c r="A264" s="1">
        <v>9.6504629629629635E-2</v>
      </c>
      <c r="B264">
        <v>35.200000000000003</v>
      </c>
      <c r="C264">
        <v>85</v>
      </c>
      <c r="D264">
        <v>46</v>
      </c>
      <c r="E264">
        <v>85</v>
      </c>
      <c r="F264">
        <v>55</v>
      </c>
      <c r="G264" s="2">
        <f t="shared" si="8"/>
        <v>82.92</v>
      </c>
      <c r="H264" s="2">
        <f t="shared" si="9"/>
        <v>2.0799999999999983</v>
      </c>
    </row>
    <row r="265" spans="1:8">
      <c r="A265" s="1">
        <v>9.6574074074074076E-2</v>
      </c>
      <c r="B265">
        <v>35.200000000000003</v>
      </c>
      <c r="C265">
        <v>85</v>
      </c>
      <c r="D265">
        <v>47</v>
      </c>
      <c r="E265">
        <v>85</v>
      </c>
      <c r="F265">
        <v>53</v>
      </c>
      <c r="G265" s="2">
        <f t="shared" si="8"/>
        <v>83</v>
      </c>
      <c r="H265" s="2">
        <f t="shared" si="9"/>
        <v>2</v>
      </c>
    </row>
    <row r="266" spans="1:8">
      <c r="A266" s="1">
        <v>9.6643518518518531E-2</v>
      </c>
      <c r="B266">
        <v>35.200000000000003</v>
      </c>
      <c r="C266">
        <v>84</v>
      </c>
      <c r="D266">
        <v>48</v>
      </c>
      <c r="E266">
        <v>85</v>
      </c>
      <c r="F266">
        <v>50</v>
      </c>
      <c r="G266" s="2">
        <f t="shared" si="8"/>
        <v>83.08</v>
      </c>
      <c r="H266" s="2">
        <f t="shared" si="9"/>
        <v>0.92000000000000171</v>
      </c>
    </row>
    <row r="267" spans="1:8">
      <c r="A267" s="1">
        <v>9.6712962962962959E-2</v>
      </c>
      <c r="B267">
        <v>35.299999999999997</v>
      </c>
      <c r="C267">
        <v>83</v>
      </c>
      <c r="D267">
        <v>53</v>
      </c>
      <c r="E267">
        <v>81</v>
      </c>
      <c r="F267">
        <v>47</v>
      </c>
      <c r="G267" s="2">
        <f t="shared" si="8"/>
        <v>83.47999999999999</v>
      </c>
      <c r="H267" s="2">
        <f t="shared" si="9"/>
        <v>-0.47999999999998977</v>
      </c>
    </row>
    <row r="268" spans="1:8">
      <c r="A268" s="1">
        <v>9.67824074074074E-2</v>
      </c>
      <c r="B268">
        <v>35.200000000000003</v>
      </c>
      <c r="C268">
        <v>84</v>
      </c>
      <c r="D268">
        <v>51</v>
      </c>
      <c r="E268">
        <v>85</v>
      </c>
      <c r="F268">
        <v>48</v>
      </c>
      <c r="G268" s="2">
        <f t="shared" si="8"/>
        <v>83.32</v>
      </c>
      <c r="H268" s="2">
        <f t="shared" si="9"/>
        <v>0.68000000000000682</v>
      </c>
    </row>
    <row r="269" spans="1:8">
      <c r="A269" s="1">
        <v>9.6863425925925936E-2</v>
      </c>
      <c r="B269">
        <v>35.200000000000003</v>
      </c>
      <c r="C269">
        <v>83</v>
      </c>
      <c r="D269">
        <v>50</v>
      </c>
      <c r="E269">
        <v>77</v>
      </c>
      <c r="F269">
        <v>50</v>
      </c>
      <c r="G269" s="2">
        <f t="shared" si="8"/>
        <v>83.24</v>
      </c>
      <c r="H269" s="2">
        <f t="shared" si="9"/>
        <v>-0.23999999999999488</v>
      </c>
    </row>
    <row r="270" spans="1:8">
      <c r="A270" s="1">
        <v>9.6932870370370364E-2</v>
      </c>
      <c r="B270">
        <v>35.200000000000003</v>
      </c>
      <c r="C270">
        <v>83</v>
      </c>
      <c r="D270">
        <v>55</v>
      </c>
      <c r="E270">
        <v>83</v>
      </c>
      <c r="F270">
        <v>43</v>
      </c>
      <c r="G270" s="2">
        <f t="shared" si="8"/>
        <v>83.64</v>
      </c>
      <c r="H270" s="2">
        <f t="shared" si="9"/>
        <v>-0.64000000000000057</v>
      </c>
    </row>
    <row r="271" spans="1:8">
      <c r="A271" s="1">
        <v>9.6990740740740752E-2</v>
      </c>
      <c r="B271">
        <v>35.200000000000003</v>
      </c>
      <c r="C271">
        <v>84</v>
      </c>
      <c r="D271">
        <v>56</v>
      </c>
      <c r="E271">
        <v>83</v>
      </c>
      <c r="F271">
        <v>44</v>
      </c>
      <c r="G271" s="2">
        <f t="shared" si="8"/>
        <v>83.72</v>
      </c>
      <c r="H271" s="2">
        <f t="shared" si="9"/>
        <v>0.28000000000000114</v>
      </c>
    </row>
    <row r="272" spans="1:8">
      <c r="A272" s="1">
        <v>9.706018518518518E-2</v>
      </c>
      <c r="B272">
        <v>35.200000000000003</v>
      </c>
      <c r="C272">
        <v>84</v>
      </c>
      <c r="D272">
        <v>59</v>
      </c>
      <c r="E272">
        <v>83</v>
      </c>
      <c r="F272">
        <v>42</v>
      </c>
      <c r="G272" s="2">
        <f t="shared" si="8"/>
        <v>83.96</v>
      </c>
      <c r="H272" s="2">
        <f t="shared" si="9"/>
        <v>4.0000000000006253E-2</v>
      </c>
    </row>
    <row r="273" spans="1:8">
      <c r="A273" s="1">
        <v>9.7129629629629635E-2</v>
      </c>
      <c r="B273">
        <v>35.299999999999997</v>
      </c>
      <c r="C273">
        <v>85</v>
      </c>
      <c r="D273">
        <v>51</v>
      </c>
      <c r="E273">
        <v>86</v>
      </c>
      <c r="F273">
        <v>49</v>
      </c>
      <c r="G273" s="2">
        <f t="shared" si="8"/>
        <v>83.32</v>
      </c>
      <c r="H273" s="2">
        <f t="shared" si="9"/>
        <v>1.6800000000000068</v>
      </c>
    </row>
    <row r="274" spans="1:8">
      <c r="A274" s="1">
        <v>9.7199074074074077E-2</v>
      </c>
      <c r="B274">
        <v>35.299999999999997</v>
      </c>
      <c r="C274">
        <v>84</v>
      </c>
      <c r="D274">
        <v>48</v>
      </c>
      <c r="E274">
        <v>86</v>
      </c>
      <c r="F274">
        <v>52</v>
      </c>
      <c r="G274" s="2">
        <f t="shared" si="8"/>
        <v>83.08</v>
      </c>
      <c r="H274" s="2">
        <f t="shared" si="9"/>
        <v>0.92000000000000171</v>
      </c>
    </row>
    <row r="275" spans="1:8">
      <c r="A275" s="1">
        <v>9.7268518518518518E-2</v>
      </c>
      <c r="B275">
        <v>35.200000000000003</v>
      </c>
      <c r="C275">
        <v>85</v>
      </c>
      <c r="D275">
        <v>52</v>
      </c>
      <c r="E275">
        <v>85</v>
      </c>
      <c r="F275">
        <v>47</v>
      </c>
      <c r="G275" s="2">
        <f t="shared" si="8"/>
        <v>83.399999999999991</v>
      </c>
      <c r="H275" s="2">
        <f t="shared" si="9"/>
        <v>1.6000000000000085</v>
      </c>
    </row>
    <row r="276" spans="1:8">
      <c r="A276" s="1">
        <v>9.7337962962962973E-2</v>
      </c>
      <c r="B276">
        <v>35.200000000000003</v>
      </c>
      <c r="C276">
        <v>84</v>
      </c>
      <c r="D276">
        <v>48</v>
      </c>
      <c r="E276">
        <v>87</v>
      </c>
      <c r="F276">
        <v>52</v>
      </c>
      <c r="G276" s="2">
        <f t="shared" si="8"/>
        <v>83.08</v>
      </c>
      <c r="H276" s="2">
        <f t="shared" si="9"/>
        <v>0.92000000000000171</v>
      </c>
    </row>
    <row r="277" spans="1:8">
      <c r="A277" s="1">
        <v>9.7476851851851842E-2</v>
      </c>
      <c r="B277">
        <v>35.200000000000003</v>
      </c>
      <c r="C277">
        <v>83</v>
      </c>
      <c r="D277">
        <v>40</v>
      </c>
      <c r="E277">
        <v>85</v>
      </c>
      <c r="F277">
        <v>60</v>
      </c>
      <c r="G277" s="2">
        <f t="shared" si="8"/>
        <v>82.44</v>
      </c>
      <c r="H277" s="2">
        <f t="shared" si="9"/>
        <v>0.56000000000000227</v>
      </c>
    </row>
    <row r="278" spans="1:8">
      <c r="A278" s="1">
        <v>9.7546296296296298E-2</v>
      </c>
      <c r="B278">
        <v>35.200000000000003</v>
      </c>
      <c r="C278">
        <v>77</v>
      </c>
      <c r="D278">
        <v>49</v>
      </c>
      <c r="E278">
        <v>86</v>
      </c>
      <c r="F278">
        <v>52</v>
      </c>
      <c r="G278" s="2">
        <f t="shared" si="8"/>
        <v>83.16</v>
      </c>
      <c r="H278" s="2">
        <f t="shared" si="9"/>
        <v>-6.1599999999999966</v>
      </c>
    </row>
    <row r="279" spans="1:8">
      <c r="A279" s="1">
        <v>9.7615740740740739E-2</v>
      </c>
      <c r="B279">
        <v>35.200000000000003</v>
      </c>
      <c r="C279">
        <v>84</v>
      </c>
      <c r="D279">
        <v>55</v>
      </c>
      <c r="E279">
        <v>84</v>
      </c>
      <c r="F279">
        <v>46</v>
      </c>
      <c r="G279" s="2">
        <f t="shared" si="8"/>
        <v>83.64</v>
      </c>
      <c r="H279" s="2">
        <f t="shared" si="9"/>
        <v>0.35999999999999943</v>
      </c>
    </row>
    <row r="280" spans="1:8">
      <c r="A280" s="1">
        <v>9.7685185185185194E-2</v>
      </c>
      <c r="B280">
        <v>35.200000000000003</v>
      </c>
      <c r="C280">
        <v>84</v>
      </c>
      <c r="D280">
        <v>50</v>
      </c>
      <c r="E280">
        <v>78</v>
      </c>
      <c r="F280">
        <v>50</v>
      </c>
      <c r="G280" s="2">
        <f t="shared" si="8"/>
        <v>83.24</v>
      </c>
      <c r="H280" s="2">
        <f t="shared" si="9"/>
        <v>0.76000000000000512</v>
      </c>
    </row>
    <row r="281" spans="1:8">
      <c r="A281" s="1">
        <v>9.7754629629629622E-2</v>
      </c>
      <c r="B281">
        <v>35.200000000000003</v>
      </c>
      <c r="C281">
        <v>86</v>
      </c>
      <c r="D281">
        <v>53</v>
      </c>
      <c r="E281">
        <v>76</v>
      </c>
      <c r="F281">
        <v>47</v>
      </c>
      <c r="G281" s="2">
        <f t="shared" si="8"/>
        <v>83.47999999999999</v>
      </c>
      <c r="H281" s="2">
        <f t="shared" si="9"/>
        <v>2.5200000000000102</v>
      </c>
    </row>
    <row r="282" spans="1:8">
      <c r="A282" s="1">
        <v>9.7824074074074077E-2</v>
      </c>
      <c r="B282">
        <v>35.200000000000003</v>
      </c>
      <c r="C282">
        <v>84</v>
      </c>
      <c r="D282">
        <v>44</v>
      </c>
      <c r="E282">
        <v>85</v>
      </c>
      <c r="F282">
        <v>54</v>
      </c>
      <c r="G282" s="2">
        <f t="shared" si="8"/>
        <v>82.759999999999991</v>
      </c>
      <c r="H282" s="2">
        <f t="shared" si="9"/>
        <v>1.2400000000000091</v>
      </c>
    </row>
    <row r="283" spans="1:8">
      <c r="A283" s="1">
        <v>9.7893518518518519E-2</v>
      </c>
      <c r="B283">
        <v>35.200000000000003</v>
      </c>
      <c r="C283">
        <v>84</v>
      </c>
      <c r="D283">
        <v>50</v>
      </c>
      <c r="E283">
        <v>85</v>
      </c>
      <c r="F283">
        <v>51</v>
      </c>
      <c r="G283" s="2">
        <f t="shared" si="8"/>
        <v>83.24</v>
      </c>
      <c r="H283" s="2">
        <f t="shared" si="9"/>
        <v>0.76000000000000512</v>
      </c>
    </row>
    <row r="284" spans="1:8">
      <c r="A284" s="1">
        <v>9.796296296296296E-2</v>
      </c>
      <c r="B284">
        <v>35.200000000000003</v>
      </c>
      <c r="C284">
        <v>85</v>
      </c>
      <c r="D284">
        <v>47</v>
      </c>
      <c r="E284">
        <v>88</v>
      </c>
      <c r="F284">
        <v>54</v>
      </c>
      <c r="G284" s="2">
        <f t="shared" si="8"/>
        <v>83</v>
      </c>
      <c r="H284" s="2">
        <f t="shared" si="9"/>
        <v>2</v>
      </c>
    </row>
    <row r="285" spans="1:8">
      <c r="A285" s="1">
        <v>9.8090277777777776E-2</v>
      </c>
      <c r="B285">
        <v>35.200000000000003</v>
      </c>
      <c r="C285">
        <v>84</v>
      </c>
      <c r="D285">
        <v>57</v>
      </c>
      <c r="E285">
        <v>84</v>
      </c>
      <c r="F285">
        <v>44</v>
      </c>
      <c r="G285" s="2">
        <f t="shared" si="8"/>
        <v>83.8</v>
      </c>
      <c r="H285" s="2">
        <f t="shared" si="9"/>
        <v>0.20000000000000284</v>
      </c>
    </row>
    <row r="286" spans="1:8">
      <c r="A286" s="1">
        <v>9.8159722222222232E-2</v>
      </c>
      <c r="B286">
        <v>35.200000000000003</v>
      </c>
      <c r="C286">
        <v>85</v>
      </c>
      <c r="D286">
        <v>52</v>
      </c>
      <c r="E286">
        <v>86</v>
      </c>
      <c r="F286">
        <v>47</v>
      </c>
      <c r="G286" s="2">
        <f t="shared" si="8"/>
        <v>83.399999999999991</v>
      </c>
      <c r="H286" s="2">
        <f t="shared" si="9"/>
        <v>1.6000000000000085</v>
      </c>
    </row>
    <row r="287" spans="1:8">
      <c r="A287" s="1">
        <v>9.8229166666666659E-2</v>
      </c>
      <c r="B287">
        <v>35.200000000000003</v>
      </c>
      <c r="C287">
        <v>84</v>
      </c>
      <c r="D287">
        <v>53</v>
      </c>
      <c r="E287">
        <v>83</v>
      </c>
      <c r="F287">
        <v>44</v>
      </c>
      <c r="G287" s="2">
        <f t="shared" si="8"/>
        <v>83.47999999999999</v>
      </c>
      <c r="H287" s="2">
        <f t="shared" si="9"/>
        <v>0.52000000000001023</v>
      </c>
    </row>
    <row r="288" spans="1:8">
      <c r="A288" s="1">
        <v>9.8298611111111114E-2</v>
      </c>
      <c r="B288">
        <v>35.200000000000003</v>
      </c>
      <c r="C288">
        <v>84</v>
      </c>
      <c r="D288">
        <v>46</v>
      </c>
      <c r="E288">
        <v>85</v>
      </c>
      <c r="F288">
        <v>53</v>
      </c>
      <c r="G288" s="2">
        <f t="shared" si="8"/>
        <v>82.92</v>
      </c>
      <c r="H288" s="2">
        <f t="shared" si="9"/>
        <v>1.0799999999999983</v>
      </c>
    </row>
    <row r="289" spans="1:8">
      <c r="A289" s="1">
        <v>9.8368055555555556E-2</v>
      </c>
      <c r="B289">
        <v>35.200000000000003</v>
      </c>
      <c r="C289">
        <v>80</v>
      </c>
      <c r="D289">
        <v>47</v>
      </c>
      <c r="E289">
        <v>85</v>
      </c>
      <c r="F289">
        <v>51</v>
      </c>
      <c r="G289" s="2">
        <f t="shared" si="8"/>
        <v>83</v>
      </c>
      <c r="H289" s="2">
        <f t="shared" si="9"/>
        <v>-3</v>
      </c>
    </row>
    <row r="290" spans="1:8">
      <c r="A290" s="1">
        <v>9.8437499999999997E-2</v>
      </c>
      <c r="B290">
        <v>35.200000000000003</v>
      </c>
      <c r="C290">
        <v>84</v>
      </c>
      <c r="D290">
        <v>50</v>
      </c>
      <c r="E290">
        <v>84</v>
      </c>
      <c r="F290">
        <v>51</v>
      </c>
      <c r="G290" s="2">
        <f t="shared" si="8"/>
        <v>83.24</v>
      </c>
      <c r="H290" s="2">
        <f t="shared" si="9"/>
        <v>0.76000000000000512</v>
      </c>
    </row>
    <row r="291" spans="1:8">
      <c r="A291" s="1">
        <v>9.8506944444444453E-2</v>
      </c>
      <c r="B291">
        <v>35.200000000000003</v>
      </c>
      <c r="C291">
        <v>84</v>
      </c>
      <c r="D291">
        <v>46</v>
      </c>
      <c r="E291">
        <v>85</v>
      </c>
      <c r="F291">
        <v>53</v>
      </c>
      <c r="G291" s="2">
        <f t="shared" si="8"/>
        <v>82.92</v>
      </c>
      <c r="H291" s="2">
        <f t="shared" si="9"/>
        <v>1.0799999999999983</v>
      </c>
    </row>
    <row r="292" spans="1:8">
      <c r="A292" s="1">
        <v>9.857638888888888E-2</v>
      </c>
      <c r="B292">
        <v>35.200000000000003</v>
      </c>
      <c r="C292">
        <v>83</v>
      </c>
      <c r="D292">
        <v>56</v>
      </c>
      <c r="E292">
        <v>81</v>
      </c>
      <c r="F292">
        <v>45</v>
      </c>
      <c r="G292" s="2">
        <f t="shared" si="8"/>
        <v>83.72</v>
      </c>
      <c r="H292" s="2">
        <f t="shared" si="9"/>
        <v>-0.71999999999999886</v>
      </c>
    </row>
    <row r="293" spans="1:8">
      <c r="A293" s="1">
        <v>9.8645833333333335E-2</v>
      </c>
      <c r="B293">
        <v>35.200000000000003</v>
      </c>
      <c r="C293">
        <v>78</v>
      </c>
      <c r="D293">
        <v>46</v>
      </c>
      <c r="E293">
        <v>86</v>
      </c>
      <c r="F293">
        <v>54</v>
      </c>
      <c r="G293" s="2">
        <f t="shared" si="8"/>
        <v>82.92</v>
      </c>
      <c r="H293" s="2">
        <f t="shared" si="9"/>
        <v>-4.9200000000000017</v>
      </c>
    </row>
    <row r="294" spans="1:8">
      <c r="A294" s="1">
        <v>9.8715277777777777E-2</v>
      </c>
      <c r="B294">
        <v>35.200000000000003</v>
      </c>
      <c r="C294">
        <v>85</v>
      </c>
      <c r="D294">
        <v>49</v>
      </c>
      <c r="E294">
        <v>85</v>
      </c>
      <c r="F294">
        <v>51</v>
      </c>
      <c r="G294" s="2">
        <f t="shared" si="8"/>
        <v>83.16</v>
      </c>
      <c r="H294" s="2">
        <f t="shared" si="9"/>
        <v>1.8400000000000034</v>
      </c>
    </row>
    <row r="295" spans="1:8">
      <c r="A295" s="1">
        <v>9.8784722222222232E-2</v>
      </c>
      <c r="B295">
        <v>35.200000000000003</v>
      </c>
      <c r="C295">
        <v>84</v>
      </c>
      <c r="D295">
        <v>54</v>
      </c>
      <c r="E295">
        <v>86</v>
      </c>
      <c r="F295">
        <v>47</v>
      </c>
      <c r="G295" s="2">
        <f t="shared" si="8"/>
        <v>83.56</v>
      </c>
      <c r="H295" s="2">
        <f t="shared" si="9"/>
        <v>0.43999999999999773</v>
      </c>
    </row>
    <row r="296" spans="1:8">
      <c r="A296" s="1">
        <v>9.8854166666666674E-2</v>
      </c>
      <c r="B296">
        <v>35.200000000000003</v>
      </c>
      <c r="C296">
        <v>84</v>
      </c>
      <c r="D296">
        <v>50</v>
      </c>
      <c r="E296">
        <v>85</v>
      </c>
      <c r="F296">
        <v>50</v>
      </c>
      <c r="G296" s="2">
        <f t="shared" si="8"/>
        <v>83.24</v>
      </c>
      <c r="H296" s="2">
        <f t="shared" si="9"/>
        <v>0.76000000000000512</v>
      </c>
    </row>
    <row r="297" spans="1:8">
      <c r="A297" s="1">
        <v>9.8923611111111101E-2</v>
      </c>
      <c r="B297">
        <v>35.200000000000003</v>
      </c>
      <c r="C297">
        <v>85</v>
      </c>
      <c r="D297">
        <v>47</v>
      </c>
      <c r="E297">
        <v>87</v>
      </c>
      <c r="F297">
        <v>52</v>
      </c>
      <c r="G297" s="2">
        <f t="shared" si="8"/>
        <v>83</v>
      </c>
      <c r="H297" s="2">
        <f t="shared" si="9"/>
        <v>2</v>
      </c>
    </row>
    <row r="298" spans="1:8">
      <c r="A298" s="1">
        <v>9.8993055555555556E-2</v>
      </c>
      <c r="B298">
        <v>35.200000000000003</v>
      </c>
      <c r="C298">
        <v>85</v>
      </c>
      <c r="D298">
        <v>53</v>
      </c>
      <c r="E298">
        <v>86</v>
      </c>
      <c r="F298">
        <v>49</v>
      </c>
      <c r="G298" s="2">
        <f t="shared" si="8"/>
        <v>83.47999999999999</v>
      </c>
      <c r="H298" s="2">
        <f t="shared" si="9"/>
        <v>1.5200000000000102</v>
      </c>
    </row>
    <row r="299" spans="1:8">
      <c r="A299" s="1">
        <v>9.9062499999999998E-2</v>
      </c>
      <c r="B299">
        <v>35.200000000000003</v>
      </c>
      <c r="C299">
        <v>81</v>
      </c>
      <c r="D299">
        <v>49</v>
      </c>
      <c r="E299">
        <v>86</v>
      </c>
      <c r="F299">
        <v>51</v>
      </c>
      <c r="G299" s="2">
        <f t="shared" si="8"/>
        <v>83.16</v>
      </c>
      <c r="H299" s="2">
        <f t="shared" si="9"/>
        <v>-2.1599999999999966</v>
      </c>
    </row>
    <row r="300" spans="1:8">
      <c r="A300" s="1">
        <v>9.9131944444444439E-2</v>
      </c>
      <c r="B300">
        <v>35.200000000000003</v>
      </c>
      <c r="C300">
        <v>84</v>
      </c>
      <c r="D300">
        <v>53</v>
      </c>
      <c r="E300">
        <v>82</v>
      </c>
      <c r="F300">
        <v>46</v>
      </c>
      <c r="G300" s="2">
        <f t="shared" si="8"/>
        <v>83.47999999999999</v>
      </c>
      <c r="H300" s="2">
        <f t="shared" si="9"/>
        <v>0.52000000000001023</v>
      </c>
    </row>
    <row r="301" spans="1:8">
      <c r="A301" s="1">
        <v>9.9201388888888895E-2</v>
      </c>
      <c r="B301">
        <v>35.200000000000003</v>
      </c>
      <c r="C301">
        <v>84</v>
      </c>
      <c r="D301">
        <v>47</v>
      </c>
      <c r="E301">
        <v>78</v>
      </c>
      <c r="F301">
        <v>53</v>
      </c>
      <c r="G301" s="2">
        <f t="shared" si="8"/>
        <v>83</v>
      </c>
      <c r="H301" s="2">
        <f t="shared" si="9"/>
        <v>1</v>
      </c>
    </row>
    <row r="302" spans="1:8">
      <c r="A302" s="1">
        <v>9.9270833333333322E-2</v>
      </c>
      <c r="B302">
        <v>35.200000000000003</v>
      </c>
      <c r="C302">
        <v>84</v>
      </c>
      <c r="D302">
        <v>52</v>
      </c>
      <c r="E302">
        <v>81</v>
      </c>
      <c r="F302">
        <v>47</v>
      </c>
      <c r="G302" s="2">
        <f t="shared" si="8"/>
        <v>83.399999999999991</v>
      </c>
      <c r="H302" s="2">
        <f t="shared" si="9"/>
        <v>0.60000000000000853</v>
      </c>
    </row>
    <row r="303" spans="1:8">
      <c r="A303" s="1">
        <v>9.9340277777777777E-2</v>
      </c>
      <c r="B303">
        <v>35.200000000000003</v>
      </c>
      <c r="C303">
        <v>84</v>
      </c>
      <c r="D303">
        <v>41</v>
      </c>
      <c r="E303">
        <v>83</v>
      </c>
      <c r="F303">
        <v>60</v>
      </c>
      <c r="G303" s="2">
        <f t="shared" si="8"/>
        <v>82.52</v>
      </c>
      <c r="H303" s="2">
        <f t="shared" si="9"/>
        <v>1.480000000000004</v>
      </c>
    </row>
    <row r="304" spans="1:8">
      <c r="A304" s="1">
        <v>9.9409722222222219E-2</v>
      </c>
      <c r="B304">
        <v>35.200000000000003</v>
      </c>
      <c r="C304">
        <v>74</v>
      </c>
      <c r="D304">
        <v>47</v>
      </c>
      <c r="E304">
        <v>88</v>
      </c>
      <c r="F304">
        <v>54</v>
      </c>
      <c r="G304" s="2">
        <f t="shared" si="8"/>
        <v>83</v>
      </c>
      <c r="H304" s="2">
        <f t="shared" si="9"/>
        <v>-9</v>
      </c>
    </row>
    <row r="305" spans="1:8">
      <c r="A305" s="1">
        <v>9.9537037037037035E-2</v>
      </c>
      <c r="B305">
        <v>35.200000000000003</v>
      </c>
      <c r="C305">
        <v>84</v>
      </c>
      <c r="D305">
        <v>50</v>
      </c>
      <c r="E305">
        <v>83</v>
      </c>
      <c r="F305">
        <v>50</v>
      </c>
      <c r="G305" s="2">
        <f t="shared" si="8"/>
        <v>83.24</v>
      </c>
      <c r="H305" s="2">
        <f t="shared" si="9"/>
        <v>0.76000000000000512</v>
      </c>
    </row>
    <row r="306" spans="1:8">
      <c r="A306" s="1">
        <v>9.9606481481481476E-2</v>
      </c>
      <c r="B306">
        <v>35.200000000000003</v>
      </c>
      <c r="C306">
        <v>84</v>
      </c>
      <c r="D306">
        <v>51</v>
      </c>
      <c r="E306">
        <v>85</v>
      </c>
      <c r="F306">
        <v>51</v>
      </c>
      <c r="G306" s="2">
        <f t="shared" si="8"/>
        <v>83.32</v>
      </c>
      <c r="H306" s="2">
        <f t="shared" si="9"/>
        <v>0.68000000000000682</v>
      </c>
    </row>
    <row r="307" spans="1:8">
      <c r="A307" s="1">
        <v>9.9675925925925932E-2</v>
      </c>
      <c r="B307">
        <v>35.200000000000003</v>
      </c>
      <c r="C307">
        <v>85</v>
      </c>
      <c r="D307">
        <v>59</v>
      </c>
      <c r="E307">
        <v>85</v>
      </c>
      <c r="F307">
        <v>41</v>
      </c>
      <c r="G307" s="2">
        <f t="shared" si="8"/>
        <v>83.96</v>
      </c>
      <c r="H307" s="2">
        <f t="shared" si="9"/>
        <v>1.0400000000000063</v>
      </c>
    </row>
    <row r="308" spans="1:8">
      <c r="A308" s="1">
        <v>9.9745370370370359E-2</v>
      </c>
      <c r="B308">
        <v>35.200000000000003</v>
      </c>
      <c r="C308">
        <v>84</v>
      </c>
      <c r="D308">
        <v>50</v>
      </c>
      <c r="E308">
        <v>85</v>
      </c>
      <c r="F308">
        <v>51</v>
      </c>
      <c r="G308" s="2">
        <f t="shared" si="8"/>
        <v>83.24</v>
      </c>
      <c r="H308" s="2">
        <f t="shared" si="9"/>
        <v>0.76000000000000512</v>
      </c>
    </row>
    <row r="309" spans="1:8">
      <c r="A309" s="1">
        <v>9.9814814814814815E-2</v>
      </c>
      <c r="B309">
        <v>35.200000000000003</v>
      </c>
      <c r="C309">
        <v>85</v>
      </c>
      <c r="D309">
        <v>53</v>
      </c>
      <c r="E309">
        <v>85</v>
      </c>
      <c r="F309">
        <v>49</v>
      </c>
      <c r="G309" s="2">
        <f t="shared" si="8"/>
        <v>83.47999999999999</v>
      </c>
      <c r="H309" s="2">
        <f t="shared" si="9"/>
        <v>1.5200000000000102</v>
      </c>
    </row>
    <row r="310" spans="1:8">
      <c r="A310" s="1">
        <v>9.9884259259259256E-2</v>
      </c>
      <c r="B310">
        <v>35.200000000000003</v>
      </c>
      <c r="C310">
        <v>85</v>
      </c>
      <c r="D310">
        <v>50</v>
      </c>
      <c r="E310">
        <v>85</v>
      </c>
      <c r="F310">
        <v>50</v>
      </c>
      <c r="G310" s="2">
        <f t="shared" si="8"/>
        <v>83.24</v>
      </c>
      <c r="H310" s="2">
        <f t="shared" si="9"/>
        <v>1.7600000000000051</v>
      </c>
    </row>
    <row r="311" spans="1:8">
      <c r="A311" s="1">
        <v>9.9953703703703711E-2</v>
      </c>
      <c r="B311">
        <v>35.200000000000003</v>
      </c>
      <c r="C311">
        <v>85</v>
      </c>
      <c r="D311">
        <v>56</v>
      </c>
      <c r="E311">
        <v>83</v>
      </c>
      <c r="F311">
        <v>44</v>
      </c>
      <c r="G311" s="2">
        <f t="shared" si="8"/>
        <v>83.72</v>
      </c>
      <c r="H311" s="2">
        <f t="shared" si="9"/>
        <v>1.2800000000000011</v>
      </c>
    </row>
    <row r="312" spans="1:8">
      <c r="A312" s="1">
        <v>0.10002314814814815</v>
      </c>
      <c r="B312">
        <v>35.200000000000003</v>
      </c>
      <c r="C312">
        <v>84</v>
      </c>
      <c r="D312">
        <v>56</v>
      </c>
      <c r="E312">
        <v>82</v>
      </c>
      <c r="F312">
        <v>44</v>
      </c>
      <c r="G312" s="2">
        <f t="shared" si="8"/>
        <v>83.72</v>
      </c>
      <c r="H312" s="2">
        <f t="shared" si="9"/>
        <v>0.28000000000000114</v>
      </c>
    </row>
    <row r="313" spans="1:8">
      <c r="A313" s="1">
        <v>0.10009259259259258</v>
      </c>
      <c r="B313">
        <v>35.200000000000003</v>
      </c>
      <c r="C313">
        <v>83</v>
      </c>
      <c r="D313">
        <v>60</v>
      </c>
      <c r="E313">
        <v>83</v>
      </c>
      <c r="F313">
        <v>41</v>
      </c>
      <c r="G313" s="2">
        <f t="shared" si="8"/>
        <v>84.039999999999992</v>
      </c>
      <c r="H313" s="2">
        <f t="shared" si="9"/>
        <v>-1.039999999999992</v>
      </c>
    </row>
    <row r="314" spans="1:8">
      <c r="A314" s="1">
        <v>0.10016203703703704</v>
      </c>
      <c r="B314">
        <v>35.200000000000003</v>
      </c>
      <c r="C314">
        <v>84</v>
      </c>
      <c r="D314">
        <v>53</v>
      </c>
      <c r="E314">
        <v>84</v>
      </c>
      <c r="F314">
        <v>46</v>
      </c>
      <c r="G314" s="2">
        <f t="shared" si="8"/>
        <v>83.47999999999999</v>
      </c>
      <c r="H314" s="2">
        <f t="shared" si="9"/>
        <v>0.52000000000001023</v>
      </c>
    </row>
    <row r="315" spans="1:8">
      <c r="A315" s="1">
        <v>0.10023148148148148</v>
      </c>
      <c r="B315">
        <v>35.200000000000003</v>
      </c>
      <c r="C315">
        <v>84</v>
      </c>
      <c r="D315">
        <v>50</v>
      </c>
      <c r="E315">
        <v>75</v>
      </c>
      <c r="F315">
        <v>51</v>
      </c>
      <c r="G315" s="2">
        <f t="shared" si="8"/>
        <v>83.24</v>
      </c>
      <c r="H315" s="2">
        <f t="shared" si="9"/>
        <v>0.76000000000000512</v>
      </c>
    </row>
    <row r="316" spans="1:8">
      <c r="A316" s="1">
        <v>0.10030092592592593</v>
      </c>
      <c r="B316">
        <v>35.200000000000003</v>
      </c>
      <c r="C316">
        <v>84</v>
      </c>
      <c r="D316">
        <v>46</v>
      </c>
      <c r="E316">
        <v>83</v>
      </c>
      <c r="F316">
        <v>54</v>
      </c>
      <c r="G316" s="2">
        <f t="shared" si="8"/>
        <v>82.92</v>
      </c>
      <c r="H316" s="2">
        <f t="shared" si="9"/>
        <v>1.0799999999999983</v>
      </c>
    </row>
    <row r="317" spans="1:8">
      <c r="A317" s="1">
        <v>0.10043981481481483</v>
      </c>
      <c r="B317">
        <v>35.200000000000003</v>
      </c>
      <c r="C317">
        <v>85</v>
      </c>
      <c r="D317">
        <v>49</v>
      </c>
      <c r="E317">
        <v>85</v>
      </c>
      <c r="F317">
        <v>52</v>
      </c>
      <c r="G317" s="2">
        <f t="shared" si="8"/>
        <v>83.16</v>
      </c>
      <c r="H317" s="2">
        <f t="shared" si="9"/>
        <v>1.8400000000000034</v>
      </c>
    </row>
    <row r="318" spans="1:8">
      <c r="A318" s="1">
        <v>0.10050925925925926</v>
      </c>
      <c r="B318">
        <v>35.200000000000003</v>
      </c>
      <c r="C318">
        <v>85</v>
      </c>
      <c r="D318">
        <v>48</v>
      </c>
      <c r="E318">
        <v>86</v>
      </c>
      <c r="F318">
        <v>50</v>
      </c>
      <c r="G318" s="2">
        <f t="shared" si="8"/>
        <v>83.08</v>
      </c>
      <c r="H318" s="2">
        <f t="shared" si="9"/>
        <v>1.9200000000000017</v>
      </c>
    </row>
    <row r="319" spans="1:8">
      <c r="A319" s="1">
        <v>0.1005787037037037</v>
      </c>
      <c r="B319">
        <v>35.200000000000003</v>
      </c>
      <c r="C319">
        <v>85</v>
      </c>
      <c r="D319">
        <v>51</v>
      </c>
      <c r="E319">
        <v>85</v>
      </c>
      <c r="F319">
        <v>49</v>
      </c>
      <c r="G319" s="2">
        <f t="shared" si="8"/>
        <v>83.32</v>
      </c>
      <c r="H319" s="2">
        <f t="shared" si="9"/>
        <v>1.6800000000000068</v>
      </c>
    </row>
    <row r="320" spans="1:8">
      <c r="A320" s="1">
        <v>0.10064814814814815</v>
      </c>
      <c r="B320">
        <v>35.200000000000003</v>
      </c>
      <c r="C320">
        <v>86</v>
      </c>
      <c r="D320">
        <v>50</v>
      </c>
      <c r="E320">
        <v>85</v>
      </c>
      <c r="F320">
        <v>51</v>
      </c>
      <c r="G320" s="2">
        <f t="shared" si="8"/>
        <v>83.24</v>
      </c>
      <c r="H320" s="2">
        <f t="shared" si="9"/>
        <v>2.7600000000000051</v>
      </c>
    </row>
    <row r="321" spans="1:8">
      <c r="A321" s="1">
        <v>0.10071759259259259</v>
      </c>
      <c r="B321">
        <v>35.200000000000003</v>
      </c>
      <c r="C321">
        <v>85</v>
      </c>
      <c r="D321">
        <v>53</v>
      </c>
      <c r="E321">
        <v>85</v>
      </c>
      <c r="F321">
        <v>48</v>
      </c>
      <c r="G321" s="2">
        <f t="shared" si="8"/>
        <v>83.47999999999999</v>
      </c>
      <c r="H321" s="2">
        <f t="shared" si="9"/>
        <v>1.5200000000000102</v>
      </c>
    </row>
    <row r="322" spans="1:8">
      <c r="A322" s="1">
        <v>0.10078703703703702</v>
      </c>
      <c r="B322">
        <v>35.200000000000003</v>
      </c>
      <c r="C322">
        <v>82</v>
      </c>
      <c r="D322">
        <v>43</v>
      </c>
      <c r="E322">
        <v>86</v>
      </c>
      <c r="F322">
        <v>57</v>
      </c>
      <c r="G322" s="2">
        <f t="shared" si="8"/>
        <v>82.679999999999993</v>
      </c>
      <c r="H322" s="2">
        <f t="shared" si="9"/>
        <v>-0.67999999999999261</v>
      </c>
    </row>
    <row r="323" spans="1:8">
      <c r="A323" s="1">
        <v>0.10085648148148148</v>
      </c>
      <c r="B323">
        <v>35.200000000000003</v>
      </c>
      <c r="C323">
        <v>78</v>
      </c>
      <c r="D323">
        <v>43</v>
      </c>
      <c r="E323">
        <v>86</v>
      </c>
      <c r="F323">
        <v>59</v>
      </c>
      <c r="G323" s="2">
        <f t="shared" ref="G323:G386" si="10">0.08*D323+79.24-79.24*EXP(-(1)*D323)</f>
        <v>82.679999999999993</v>
      </c>
      <c r="H323" s="2">
        <f t="shared" ref="H323:H386" si="11">C323-G323</f>
        <v>-4.6799999999999926</v>
      </c>
    </row>
    <row r="324" spans="1:8">
      <c r="A324" s="1">
        <v>0.10092592592592592</v>
      </c>
      <c r="B324">
        <v>35.200000000000003</v>
      </c>
      <c r="C324">
        <v>77</v>
      </c>
      <c r="D324">
        <v>46</v>
      </c>
      <c r="E324">
        <v>83</v>
      </c>
      <c r="F324">
        <v>55</v>
      </c>
      <c r="G324" s="2">
        <f t="shared" si="10"/>
        <v>82.92</v>
      </c>
      <c r="H324" s="2">
        <f t="shared" si="11"/>
        <v>-5.9200000000000017</v>
      </c>
    </row>
    <row r="325" spans="1:8">
      <c r="A325" s="1">
        <v>0.10099537037037037</v>
      </c>
      <c r="B325">
        <v>35.200000000000003</v>
      </c>
      <c r="C325">
        <v>84</v>
      </c>
      <c r="D325">
        <v>50</v>
      </c>
      <c r="E325">
        <v>84</v>
      </c>
      <c r="F325">
        <v>50</v>
      </c>
      <c r="G325" s="2">
        <f t="shared" si="10"/>
        <v>83.24</v>
      </c>
      <c r="H325" s="2">
        <f t="shared" si="11"/>
        <v>0.76000000000000512</v>
      </c>
    </row>
    <row r="326" spans="1:8">
      <c r="A326" s="1">
        <v>0.10106481481481482</v>
      </c>
      <c r="B326">
        <v>35.200000000000003</v>
      </c>
      <c r="C326">
        <v>84</v>
      </c>
      <c r="D326">
        <v>54</v>
      </c>
      <c r="E326">
        <v>76</v>
      </c>
      <c r="F326">
        <v>45</v>
      </c>
      <c r="G326" s="2">
        <f t="shared" si="10"/>
        <v>83.56</v>
      </c>
      <c r="H326" s="2">
        <f t="shared" si="11"/>
        <v>0.43999999999999773</v>
      </c>
    </row>
    <row r="327" spans="1:8">
      <c r="A327" s="1">
        <v>0.10112268518518519</v>
      </c>
      <c r="B327">
        <v>35.200000000000003</v>
      </c>
      <c r="C327">
        <v>84</v>
      </c>
      <c r="D327">
        <v>52</v>
      </c>
      <c r="E327">
        <v>83</v>
      </c>
      <c r="F327">
        <v>47</v>
      </c>
      <c r="G327" s="2">
        <f t="shared" si="10"/>
        <v>83.399999999999991</v>
      </c>
      <c r="H327" s="2">
        <f t="shared" si="11"/>
        <v>0.60000000000000853</v>
      </c>
    </row>
    <row r="328" spans="1:8">
      <c r="A328" s="1">
        <v>0.10119212962962963</v>
      </c>
      <c r="B328">
        <v>35.200000000000003</v>
      </c>
      <c r="C328">
        <v>84</v>
      </c>
      <c r="D328">
        <v>52</v>
      </c>
      <c r="E328">
        <v>84</v>
      </c>
      <c r="F328">
        <v>50</v>
      </c>
      <c r="G328" s="2">
        <f t="shared" si="10"/>
        <v>83.399999999999991</v>
      </c>
      <c r="H328" s="2">
        <f t="shared" si="11"/>
        <v>0.60000000000000853</v>
      </c>
    </row>
    <row r="329" spans="1:8">
      <c r="A329" s="1">
        <v>0.10126157407407406</v>
      </c>
      <c r="B329">
        <v>35.200000000000003</v>
      </c>
      <c r="C329">
        <v>84</v>
      </c>
      <c r="D329">
        <v>55</v>
      </c>
      <c r="E329">
        <v>84</v>
      </c>
      <c r="F329">
        <v>48</v>
      </c>
      <c r="G329" s="2">
        <f t="shared" si="10"/>
        <v>83.64</v>
      </c>
      <c r="H329" s="2">
        <f t="shared" si="11"/>
        <v>0.35999999999999943</v>
      </c>
    </row>
    <row r="330" spans="1:8">
      <c r="A330" s="1">
        <v>0.10133101851851851</v>
      </c>
      <c r="B330">
        <v>35.200000000000003</v>
      </c>
      <c r="C330">
        <v>85</v>
      </c>
      <c r="D330">
        <v>49</v>
      </c>
      <c r="E330">
        <v>85</v>
      </c>
      <c r="F330">
        <v>53</v>
      </c>
      <c r="G330" s="2">
        <f t="shared" si="10"/>
        <v>83.16</v>
      </c>
      <c r="H330" s="2">
        <f t="shared" si="11"/>
        <v>1.8400000000000034</v>
      </c>
    </row>
    <row r="331" spans="1:8">
      <c r="A331" s="1">
        <v>0.10140046296296296</v>
      </c>
      <c r="B331">
        <v>35.200000000000003</v>
      </c>
      <c r="C331">
        <v>84</v>
      </c>
      <c r="D331">
        <v>51</v>
      </c>
      <c r="E331">
        <v>85</v>
      </c>
      <c r="F331">
        <v>51</v>
      </c>
      <c r="G331" s="2">
        <f t="shared" si="10"/>
        <v>83.32</v>
      </c>
      <c r="H331" s="2">
        <f t="shared" si="11"/>
        <v>0.68000000000000682</v>
      </c>
    </row>
    <row r="332" spans="1:8">
      <c r="A332" s="1">
        <v>0.10146990740740741</v>
      </c>
      <c r="B332">
        <v>35.200000000000003</v>
      </c>
      <c r="C332">
        <v>85</v>
      </c>
      <c r="D332">
        <v>54</v>
      </c>
      <c r="E332">
        <v>85</v>
      </c>
      <c r="F332">
        <v>48</v>
      </c>
      <c r="G332" s="2">
        <f t="shared" si="10"/>
        <v>83.56</v>
      </c>
      <c r="H332" s="2">
        <f t="shared" si="11"/>
        <v>1.4399999999999977</v>
      </c>
    </row>
    <row r="333" spans="1:8">
      <c r="A333" s="1">
        <v>0.10153935185185185</v>
      </c>
      <c r="B333">
        <v>35.200000000000003</v>
      </c>
      <c r="C333">
        <v>80</v>
      </c>
      <c r="D333">
        <v>48</v>
      </c>
      <c r="E333">
        <v>86</v>
      </c>
      <c r="F333">
        <v>52</v>
      </c>
      <c r="G333" s="2">
        <f t="shared" si="10"/>
        <v>83.08</v>
      </c>
      <c r="H333" s="2">
        <f t="shared" si="11"/>
        <v>-3.0799999999999983</v>
      </c>
    </row>
    <row r="334" spans="1:8">
      <c r="A334" s="1">
        <v>0.10160879629629631</v>
      </c>
      <c r="B334">
        <v>35.200000000000003</v>
      </c>
      <c r="C334">
        <v>85</v>
      </c>
      <c r="D334">
        <v>52</v>
      </c>
      <c r="E334">
        <v>85</v>
      </c>
      <c r="F334">
        <v>48</v>
      </c>
      <c r="G334" s="2">
        <f t="shared" si="10"/>
        <v>83.399999999999991</v>
      </c>
      <c r="H334" s="2">
        <f t="shared" si="11"/>
        <v>1.6000000000000085</v>
      </c>
    </row>
    <row r="335" spans="1:8">
      <c r="A335" s="1">
        <v>0.10167824074074074</v>
      </c>
      <c r="B335">
        <v>35.200000000000003</v>
      </c>
      <c r="C335">
        <v>85</v>
      </c>
      <c r="D335">
        <v>53</v>
      </c>
      <c r="E335">
        <v>86</v>
      </c>
      <c r="F335">
        <v>46</v>
      </c>
      <c r="G335" s="2">
        <f t="shared" si="10"/>
        <v>83.47999999999999</v>
      </c>
      <c r="H335" s="2">
        <f t="shared" si="11"/>
        <v>1.5200000000000102</v>
      </c>
    </row>
    <row r="336" spans="1:8">
      <c r="A336" s="1">
        <v>0.10174768518518518</v>
      </c>
      <c r="B336">
        <v>35.200000000000003</v>
      </c>
      <c r="C336">
        <v>77</v>
      </c>
      <c r="D336">
        <v>56</v>
      </c>
      <c r="E336">
        <v>84</v>
      </c>
      <c r="F336">
        <v>45</v>
      </c>
      <c r="G336" s="2">
        <f t="shared" si="10"/>
        <v>83.72</v>
      </c>
      <c r="H336" s="2">
        <f t="shared" si="11"/>
        <v>-6.7199999999999989</v>
      </c>
    </row>
    <row r="337" spans="1:8">
      <c r="A337" s="1">
        <v>0.10181712962962963</v>
      </c>
      <c r="B337">
        <v>35.200000000000003</v>
      </c>
      <c r="C337">
        <v>84</v>
      </c>
      <c r="D337">
        <v>48</v>
      </c>
      <c r="E337">
        <v>85</v>
      </c>
      <c r="F337">
        <v>53</v>
      </c>
      <c r="G337" s="2">
        <f t="shared" si="10"/>
        <v>83.08</v>
      </c>
      <c r="H337" s="2">
        <f t="shared" si="11"/>
        <v>0.92000000000000171</v>
      </c>
    </row>
    <row r="338" spans="1:8">
      <c r="A338" s="1">
        <v>0.10188657407407407</v>
      </c>
      <c r="B338">
        <v>35.200000000000003</v>
      </c>
      <c r="C338">
        <v>84</v>
      </c>
      <c r="D338">
        <v>51</v>
      </c>
      <c r="E338">
        <v>81</v>
      </c>
      <c r="F338">
        <v>47</v>
      </c>
      <c r="G338" s="2">
        <f t="shared" si="10"/>
        <v>83.32</v>
      </c>
      <c r="H338" s="2">
        <f t="shared" si="11"/>
        <v>0.68000000000000682</v>
      </c>
    </row>
    <row r="339" spans="1:8">
      <c r="A339" s="1">
        <v>0.10195601851851853</v>
      </c>
      <c r="B339">
        <v>35.200000000000003</v>
      </c>
      <c r="C339">
        <v>84</v>
      </c>
      <c r="D339">
        <v>58</v>
      </c>
      <c r="E339">
        <v>79</v>
      </c>
      <c r="F339">
        <v>42</v>
      </c>
      <c r="G339" s="2">
        <f t="shared" si="10"/>
        <v>83.88</v>
      </c>
      <c r="H339" s="2">
        <f t="shared" si="11"/>
        <v>0.12000000000000455</v>
      </c>
    </row>
    <row r="340" spans="1:8">
      <c r="A340" s="1">
        <v>0.10215277777777777</v>
      </c>
      <c r="B340">
        <v>35.200000000000003</v>
      </c>
      <c r="C340">
        <v>86</v>
      </c>
      <c r="D340">
        <v>57</v>
      </c>
      <c r="E340">
        <v>85</v>
      </c>
      <c r="F340">
        <v>44</v>
      </c>
      <c r="G340" s="2">
        <f t="shared" si="10"/>
        <v>83.8</v>
      </c>
      <c r="H340" s="2">
        <f t="shared" si="11"/>
        <v>2.2000000000000028</v>
      </c>
    </row>
    <row r="341" spans="1:8">
      <c r="A341" s="1">
        <v>0.10222222222222221</v>
      </c>
      <c r="B341">
        <v>35.200000000000003</v>
      </c>
      <c r="C341">
        <v>84</v>
      </c>
      <c r="D341">
        <v>50</v>
      </c>
      <c r="E341">
        <v>85</v>
      </c>
      <c r="F341">
        <v>51</v>
      </c>
      <c r="G341" s="2">
        <f t="shared" si="10"/>
        <v>83.24</v>
      </c>
      <c r="H341" s="2">
        <f t="shared" si="11"/>
        <v>0.76000000000000512</v>
      </c>
    </row>
    <row r="342" spans="1:8">
      <c r="A342" s="1">
        <v>0.10229166666666667</v>
      </c>
      <c r="B342">
        <v>35.200000000000003</v>
      </c>
      <c r="C342">
        <v>85</v>
      </c>
      <c r="D342">
        <v>50</v>
      </c>
      <c r="E342">
        <v>86</v>
      </c>
      <c r="F342">
        <v>48</v>
      </c>
      <c r="G342" s="2">
        <f t="shared" si="10"/>
        <v>83.24</v>
      </c>
      <c r="H342" s="2">
        <f t="shared" si="11"/>
        <v>1.7600000000000051</v>
      </c>
    </row>
    <row r="343" spans="1:8">
      <c r="A343" s="1">
        <v>0.10236111111111111</v>
      </c>
      <c r="B343">
        <v>35.200000000000003</v>
      </c>
      <c r="C343">
        <v>84</v>
      </c>
      <c r="D343">
        <v>48</v>
      </c>
      <c r="E343">
        <v>86</v>
      </c>
      <c r="F343">
        <v>49</v>
      </c>
      <c r="G343" s="2">
        <f t="shared" si="10"/>
        <v>83.08</v>
      </c>
      <c r="H343" s="2">
        <f t="shared" si="11"/>
        <v>0.92000000000000171</v>
      </c>
    </row>
    <row r="344" spans="1:8">
      <c r="A344" s="1">
        <v>0.10243055555555557</v>
      </c>
      <c r="B344">
        <v>35.200000000000003</v>
      </c>
      <c r="C344">
        <v>85</v>
      </c>
      <c r="D344">
        <v>61</v>
      </c>
      <c r="E344">
        <v>85</v>
      </c>
      <c r="F344">
        <v>39</v>
      </c>
      <c r="G344" s="2">
        <f t="shared" si="10"/>
        <v>84.11999999999999</v>
      </c>
      <c r="H344" s="2">
        <f t="shared" si="11"/>
        <v>0.88000000000000966</v>
      </c>
    </row>
    <row r="345" spans="1:8">
      <c r="A345" s="1">
        <v>0.10249999999999999</v>
      </c>
      <c r="B345">
        <v>35.200000000000003</v>
      </c>
      <c r="C345">
        <v>85</v>
      </c>
      <c r="D345">
        <v>47</v>
      </c>
      <c r="E345">
        <v>86</v>
      </c>
      <c r="F345">
        <v>53</v>
      </c>
      <c r="G345" s="2">
        <f t="shared" si="10"/>
        <v>83</v>
      </c>
      <c r="H345" s="2">
        <f t="shared" si="11"/>
        <v>2</v>
      </c>
    </row>
    <row r="346" spans="1:8">
      <c r="A346" s="1">
        <v>0.10263888888888889</v>
      </c>
      <c r="B346">
        <v>35.200000000000003</v>
      </c>
      <c r="C346">
        <v>83</v>
      </c>
      <c r="D346">
        <v>53</v>
      </c>
      <c r="E346">
        <v>83</v>
      </c>
      <c r="F346">
        <v>47</v>
      </c>
      <c r="G346" s="2">
        <f t="shared" si="10"/>
        <v>83.47999999999999</v>
      </c>
      <c r="H346" s="2">
        <f t="shared" si="11"/>
        <v>-0.47999999999998977</v>
      </c>
    </row>
    <row r="347" spans="1:8">
      <c r="A347" s="1">
        <v>0.10270833333333333</v>
      </c>
      <c r="B347">
        <v>35.200000000000003</v>
      </c>
      <c r="C347">
        <v>85</v>
      </c>
      <c r="D347">
        <v>57</v>
      </c>
      <c r="E347">
        <v>78</v>
      </c>
      <c r="F347">
        <v>42</v>
      </c>
      <c r="G347" s="2">
        <f t="shared" si="10"/>
        <v>83.8</v>
      </c>
      <c r="H347" s="2">
        <f t="shared" si="11"/>
        <v>1.2000000000000028</v>
      </c>
    </row>
    <row r="348" spans="1:8">
      <c r="A348" s="1">
        <v>0.10277777777777779</v>
      </c>
      <c r="B348">
        <v>35.200000000000003</v>
      </c>
      <c r="C348">
        <v>83</v>
      </c>
      <c r="D348">
        <v>52</v>
      </c>
      <c r="E348">
        <v>81</v>
      </c>
      <c r="F348">
        <v>46</v>
      </c>
      <c r="G348" s="2">
        <f t="shared" si="10"/>
        <v>83.399999999999991</v>
      </c>
      <c r="H348" s="2">
        <f t="shared" si="11"/>
        <v>-0.39999999999999147</v>
      </c>
    </row>
    <row r="349" spans="1:8">
      <c r="A349" s="1">
        <v>0.10284722222222221</v>
      </c>
      <c r="B349">
        <v>35.200000000000003</v>
      </c>
      <c r="C349">
        <v>84</v>
      </c>
      <c r="D349">
        <v>54</v>
      </c>
      <c r="E349">
        <v>84</v>
      </c>
      <c r="F349">
        <v>45</v>
      </c>
      <c r="G349" s="2">
        <f t="shared" si="10"/>
        <v>83.56</v>
      </c>
      <c r="H349" s="2">
        <f t="shared" si="11"/>
        <v>0.43999999999999773</v>
      </c>
    </row>
    <row r="350" spans="1:8">
      <c r="A350" s="1">
        <v>0.10291666666666666</v>
      </c>
      <c r="B350">
        <v>35.200000000000003</v>
      </c>
      <c r="C350">
        <v>84</v>
      </c>
      <c r="D350">
        <v>53</v>
      </c>
      <c r="E350">
        <v>85</v>
      </c>
      <c r="F350">
        <v>47</v>
      </c>
      <c r="G350" s="2">
        <f t="shared" si="10"/>
        <v>83.47999999999999</v>
      </c>
      <c r="H350" s="2">
        <f t="shared" si="11"/>
        <v>0.52000000000001023</v>
      </c>
    </row>
    <row r="351" spans="1:8">
      <c r="A351" s="1">
        <v>0.10298611111111111</v>
      </c>
      <c r="B351">
        <v>35.200000000000003</v>
      </c>
      <c r="C351">
        <v>85</v>
      </c>
      <c r="D351">
        <v>58</v>
      </c>
      <c r="E351">
        <v>86</v>
      </c>
      <c r="F351">
        <v>44</v>
      </c>
      <c r="G351" s="2">
        <f t="shared" si="10"/>
        <v>83.88</v>
      </c>
      <c r="H351" s="2">
        <f t="shared" si="11"/>
        <v>1.1200000000000045</v>
      </c>
    </row>
    <row r="352" spans="1:8">
      <c r="A352" s="1">
        <v>0.10305555555555555</v>
      </c>
      <c r="B352">
        <v>35.200000000000003</v>
      </c>
      <c r="C352">
        <v>84</v>
      </c>
      <c r="D352">
        <v>58</v>
      </c>
      <c r="E352">
        <v>85</v>
      </c>
      <c r="F352">
        <v>42</v>
      </c>
      <c r="G352" s="2">
        <f t="shared" si="10"/>
        <v>83.88</v>
      </c>
      <c r="H352" s="2">
        <f t="shared" si="11"/>
        <v>0.12000000000000455</v>
      </c>
    </row>
    <row r="353" spans="1:8">
      <c r="A353" s="1">
        <v>0.10312500000000001</v>
      </c>
      <c r="B353">
        <v>35.200000000000003</v>
      </c>
      <c r="C353">
        <v>85</v>
      </c>
      <c r="D353">
        <v>52</v>
      </c>
      <c r="E353">
        <v>86</v>
      </c>
      <c r="F353">
        <v>50</v>
      </c>
      <c r="G353" s="2">
        <f t="shared" si="10"/>
        <v>83.399999999999991</v>
      </c>
      <c r="H353" s="2">
        <f t="shared" si="11"/>
        <v>1.6000000000000085</v>
      </c>
    </row>
    <row r="354" spans="1:8">
      <c r="A354" s="1">
        <v>0.10319444444444444</v>
      </c>
      <c r="B354">
        <v>35.200000000000003</v>
      </c>
      <c r="C354">
        <v>85</v>
      </c>
      <c r="D354">
        <v>44</v>
      </c>
      <c r="E354">
        <v>87</v>
      </c>
      <c r="F354">
        <v>56</v>
      </c>
      <c r="G354" s="2">
        <f t="shared" si="10"/>
        <v>82.759999999999991</v>
      </c>
      <c r="H354" s="2">
        <f t="shared" si="11"/>
        <v>2.2400000000000091</v>
      </c>
    </row>
    <row r="355" spans="1:8">
      <c r="A355" s="1">
        <v>0.10326388888888889</v>
      </c>
      <c r="B355">
        <v>35.200000000000003</v>
      </c>
      <c r="C355">
        <v>84</v>
      </c>
      <c r="D355">
        <v>56</v>
      </c>
      <c r="E355">
        <v>85</v>
      </c>
      <c r="F355">
        <v>44</v>
      </c>
      <c r="G355" s="2">
        <f t="shared" si="10"/>
        <v>83.72</v>
      </c>
      <c r="H355" s="2">
        <f t="shared" si="11"/>
        <v>0.28000000000000114</v>
      </c>
    </row>
    <row r="356" spans="1:8">
      <c r="A356" s="1">
        <v>0.10333333333333333</v>
      </c>
      <c r="B356">
        <v>35.200000000000003</v>
      </c>
      <c r="C356">
        <v>84</v>
      </c>
      <c r="D356">
        <v>55</v>
      </c>
      <c r="E356">
        <v>85</v>
      </c>
      <c r="F356">
        <v>44</v>
      </c>
      <c r="G356" s="2">
        <f t="shared" si="10"/>
        <v>83.64</v>
      </c>
      <c r="H356" s="2">
        <f t="shared" si="11"/>
        <v>0.35999999999999943</v>
      </c>
    </row>
    <row r="357" spans="1:8">
      <c r="A357" s="1">
        <v>0.10340277777777777</v>
      </c>
      <c r="B357">
        <v>35.200000000000003</v>
      </c>
      <c r="C357">
        <v>82</v>
      </c>
      <c r="D357">
        <v>52</v>
      </c>
      <c r="E357">
        <v>85</v>
      </c>
      <c r="F357">
        <v>47</v>
      </c>
      <c r="G357" s="2">
        <f t="shared" si="10"/>
        <v>83.399999999999991</v>
      </c>
      <c r="H357" s="2">
        <f t="shared" si="11"/>
        <v>-1.3999999999999915</v>
      </c>
    </row>
    <row r="358" spans="1:8">
      <c r="A358" s="1">
        <v>0.10347222222222223</v>
      </c>
      <c r="B358">
        <v>35.200000000000003</v>
      </c>
      <c r="C358">
        <v>83</v>
      </c>
      <c r="D358">
        <v>51</v>
      </c>
      <c r="E358">
        <v>83</v>
      </c>
      <c r="F358">
        <v>47</v>
      </c>
      <c r="G358" s="2">
        <f t="shared" si="10"/>
        <v>83.32</v>
      </c>
      <c r="H358" s="2">
        <f t="shared" si="11"/>
        <v>-0.31999999999999318</v>
      </c>
    </row>
    <row r="359" spans="1:8">
      <c r="A359" s="1">
        <v>0.10354166666666666</v>
      </c>
      <c r="B359">
        <v>35.200000000000003</v>
      </c>
      <c r="C359">
        <v>84</v>
      </c>
      <c r="D359">
        <v>53</v>
      </c>
      <c r="E359">
        <v>85</v>
      </c>
      <c r="F359">
        <v>46</v>
      </c>
      <c r="G359" s="2">
        <f t="shared" si="10"/>
        <v>83.47999999999999</v>
      </c>
      <c r="H359" s="2">
        <f t="shared" si="11"/>
        <v>0.52000000000001023</v>
      </c>
    </row>
    <row r="360" spans="1:8">
      <c r="A360" s="1">
        <v>0.10361111111111111</v>
      </c>
      <c r="B360">
        <v>35.200000000000003</v>
      </c>
      <c r="C360">
        <v>82</v>
      </c>
      <c r="D360">
        <v>47</v>
      </c>
      <c r="E360">
        <v>83</v>
      </c>
      <c r="F360">
        <v>52</v>
      </c>
      <c r="G360" s="2">
        <f t="shared" si="10"/>
        <v>83</v>
      </c>
      <c r="H360" s="2">
        <f t="shared" si="11"/>
        <v>-1</v>
      </c>
    </row>
    <row r="361" spans="1:8">
      <c r="A361" s="1">
        <v>0.10368055555555555</v>
      </c>
      <c r="B361">
        <v>35.200000000000003</v>
      </c>
      <c r="C361">
        <v>84</v>
      </c>
      <c r="D361">
        <v>56</v>
      </c>
      <c r="E361">
        <v>84</v>
      </c>
      <c r="F361">
        <v>45</v>
      </c>
      <c r="G361" s="2">
        <f t="shared" si="10"/>
        <v>83.72</v>
      </c>
      <c r="H361" s="2">
        <f t="shared" si="11"/>
        <v>0.28000000000000114</v>
      </c>
    </row>
    <row r="362" spans="1:8">
      <c r="A362" s="1">
        <v>0.10373842592592593</v>
      </c>
      <c r="B362">
        <v>35.200000000000003</v>
      </c>
      <c r="C362">
        <v>83</v>
      </c>
      <c r="D362">
        <v>53</v>
      </c>
      <c r="E362">
        <v>84</v>
      </c>
      <c r="F362">
        <v>49</v>
      </c>
      <c r="G362" s="2">
        <f t="shared" si="10"/>
        <v>83.47999999999999</v>
      </c>
      <c r="H362" s="2">
        <f t="shared" si="11"/>
        <v>-0.47999999999998977</v>
      </c>
    </row>
    <row r="363" spans="1:8">
      <c r="A363" s="1">
        <v>0.10380787037037037</v>
      </c>
      <c r="B363">
        <v>35.200000000000003</v>
      </c>
      <c r="C363">
        <v>84</v>
      </c>
      <c r="D363">
        <v>56</v>
      </c>
      <c r="E363">
        <v>86</v>
      </c>
      <c r="F363">
        <v>46</v>
      </c>
      <c r="G363" s="2">
        <f t="shared" si="10"/>
        <v>83.72</v>
      </c>
      <c r="H363" s="2">
        <f t="shared" si="11"/>
        <v>0.28000000000000114</v>
      </c>
    </row>
    <row r="364" spans="1:8">
      <c r="A364" s="1">
        <v>0.10388888888888888</v>
      </c>
      <c r="B364">
        <v>35.200000000000003</v>
      </c>
      <c r="C364">
        <v>85</v>
      </c>
      <c r="D364">
        <v>51</v>
      </c>
      <c r="E364">
        <v>85</v>
      </c>
      <c r="F364">
        <v>49</v>
      </c>
      <c r="G364" s="2">
        <f t="shared" si="10"/>
        <v>83.32</v>
      </c>
      <c r="H364" s="2">
        <f t="shared" si="11"/>
        <v>1.6800000000000068</v>
      </c>
    </row>
    <row r="365" spans="1:8">
      <c r="A365" s="1">
        <v>0.10395833333333333</v>
      </c>
      <c r="B365">
        <v>35.200000000000003</v>
      </c>
      <c r="C365">
        <v>77</v>
      </c>
      <c r="D365">
        <v>52</v>
      </c>
      <c r="E365">
        <v>87</v>
      </c>
      <c r="F365">
        <v>50</v>
      </c>
      <c r="G365" s="2">
        <f t="shared" si="10"/>
        <v>83.399999999999991</v>
      </c>
      <c r="H365" s="2">
        <f t="shared" si="11"/>
        <v>-6.3999999999999915</v>
      </c>
    </row>
    <row r="366" spans="1:8">
      <c r="A366" s="1">
        <v>0.10402777777777777</v>
      </c>
      <c r="B366">
        <v>35.200000000000003</v>
      </c>
      <c r="C366">
        <v>85</v>
      </c>
      <c r="D366">
        <v>49</v>
      </c>
      <c r="E366">
        <v>85</v>
      </c>
      <c r="F366">
        <v>51</v>
      </c>
      <c r="G366" s="2">
        <f t="shared" si="10"/>
        <v>83.16</v>
      </c>
      <c r="H366" s="2">
        <f t="shared" si="11"/>
        <v>1.8400000000000034</v>
      </c>
    </row>
    <row r="367" spans="1:8">
      <c r="A367" s="1">
        <v>0.10408564814814815</v>
      </c>
      <c r="B367">
        <v>35.200000000000003</v>
      </c>
      <c r="C367">
        <v>82</v>
      </c>
      <c r="D367">
        <v>52</v>
      </c>
      <c r="E367">
        <v>89</v>
      </c>
      <c r="F367">
        <v>49</v>
      </c>
      <c r="G367" s="2">
        <f t="shared" si="10"/>
        <v>83.399999999999991</v>
      </c>
      <c r="H367" s="2">
        <f t="shared" si="11"/>
        <v>-1.3999999999999915</v>
      </c>
    </row>
    <row r="368" spans="1:8">
      <c r="A368" s="1">
        <v>0.10415509259259259</v>
      </c>
      <c r="B368">
        <v>35.200000000000003</v>
      </c>
      <c r="C368">
        <v>84</v>
      </c>
      <c r="D368">
        <v>56</v>
      </c>
      <c r="E368">
        <v>84</v>
      </c>
      <c r="F368">
        <v>45</v>
      </c>
      <c r="G368" s="2">
        <f t="shared" si="10"/>
        <v>83.72</v>
      </c>
      <c r="H368" s="2">
        <f t="shared" si="11"/>
        <v>0.28000000000000114</v>
      </c>
    </row>
    <row r="369" spans="1:8">
      <c r="A369" s="1">
        <v>0.10422453703703705</v>
      </c>
      <c r="B369">
        <v>35.200000000000003</v>
      </c>
      <c r="C369">
        <v>84</v>
      </c>
      <c r="D369">
        <v>54</v>
      </c>
      <c r="E369">
        <v>85</v>
      </c>
      <c r="F369">
        <v>47</v>
      </c>
      <c r="G369" s="2">
        <f t="shared" si="10"/>
        <v>83.56</v>
      </c>
      <c r="H369" s="2">
        <f t="shared" si="11"/>
        <v>0.43999999999999773</v>
      </c>
    </row>
    <row r="370" spans="1:8">
      <c r="A370" s="1">
        <v>0.10429398148148149</v>
      </c>
      <c r="B370">
        <v>35.200000000000003</v>
      </c>
      <c r="C370">
        <v>84</v>
      </c>
      <c r="D370">
        <v>57</v>
      </c>
      <c r="E370">
        <v>78</v>
      </c>
      <c r="F370">
        <v>41</v>
      </c>
      <c r="G370" s="2">
        <f t="shared" si="10"/>
        <v>83.8</v>
      </c>
      <c r="H370" s="2">
        <f t="shared" si="11"/>
        <v>0.20000000000000284</v>
      </c>
    </row>
    <row r="371" spans="1:8">
      <c r="A371" s="1">
        <v>0.10436342592592592</v>
      </c>
      <c r="B371">
        <v>35.200000000000003</v>
      </c>
      <c r="C371">
        <v>84</v>
      </c>
      <c r="D371">
        <v>45</v>
      </c>
      <c r="E371">
        <v>84</v>
      </c>
      <c r="F371">
        <v>55</v>
      </c>
      <c r="G371" s="2">
        <f t="shared" si="10"/>
        <v>82.839999999999989</v>
      </c>
      <c r="H371" s="2">
        <f t="shared" si="11"/>
        <v>1.1600000000000108</v>
      </c>
    </row>
    <row r="372" spans="1:8">
      <c r="A372" s="1">
        <v>0.10443287037037037</v>
      </c>
      <c r="B372">
        <v>35.200000000000003</v>
      </c>
      <c r="C372">
        <v>78</v>
      </c>
      <c r="D372">
        <v>53</v>
      </c>
      <c r="E372">
        <v>82</v>
      </c>
      <c r="F372">
        <v>47</v>
      </c>
      <c r="G372" s="2">
        <f t="shared" si="10"/>
        <v>83.47999999999999</v>
      </c>
      <c r="H372" s="2">
        <f t="shared" si="11"/>
        <v>-5.4799999999999898</v>
      </c>
    </row>
    <row r="373" spans="1:8">
      <c r="A373" s="1">
        <v>0.10451388888888889</v>
      </c>
      <c r="B373">
        <v>35.200000000000003</v>
      </c>
      <c r="C373">
        <v>83</v>
      </c>
      <c r="D373">
        <v>53</v>
      </c>
      <c r="E373">
        <v>83</v>
      </c>
      <c r="F373">
        <v>45</v>
      </c>
      <c r="G373" s="2">
        <f t="shared" si="10"/>
        <v>83.47999999999999</v>
      </c>
      <c r="H373" s="2">
        <f t="shared" si="11"/>
        <v>-0.47999999999998977</v>
      </c>
    </row>
    <row r="374" spans="1:8">
      <c r="A374" s="1">
        <v>0.10458333333333332</v>
      </c>
      <c r="B374">
        <v>35.200000000000003</v>
      </c>
      <c r="C374">
        <v>84</v>
      </c>
      <c r="D374">
        <v>51</v>
      </c>
      <c r="E374">
        <v>85</v>
      </c>
      <c r="F374">
        <v>51</v>
      </c>
      <c r="G374" s="2">
        <f t="shared" si="10"/>
        <v>83.32</v>
      </c>
      <c r="H374" s="2">
        <f t="shared" si="11"/>
        <v>0.68000000000000682</v>
      </c>
    </row>
    <row r="375" spans="1:8">
      <c r="A375" s="1">
        <v>0.10464120370370371</v>
      </c>
      <c r="B375">
        <v>35.200000000000003</v>
      </c>
      <c r="C375">
        <v>85</v>
      </c>
      <c r="D375">
        <v>53</v>
      </c>
      <c r="E375">
        <v>85</v>
      </c>
      <c r="F375">
        <v>49</v>
      </c>
      <c r="G375" s="2">
        <f t="shared" si="10"/>
        <v>83.47999999999999</v>
      </c>
      <c r="H375" s="2">
        <f t="shared" si="11"/>
        <v>1.5200000000000102</v>
      </c>
    </row>
    <row r="376" spans="1:8">
      <c r="A376" s="1">
        <v>0.10471064814814816</v>
      </c>
      <c r="B376">
        <v>35.200000000000003</v>
      </c>
      <c r="C376">
        <v>84</v>
      </c>
      <c r="D376">
        <v>48</v>
      </c>
      <c r="E376">
        <v>85</v>
      </c>
      <c r="F376">
        <v>51</v>
      </c>
      <c r="G376" s="2">
        <f t="shared" si="10"/>
        <v>83.08</v>
      </c>
      <c r="H376" s="2">
        <f t="shared" si="11"/>
        <v>0.92000000000000171</v>
      </c>
    </row>
    <row r="377" spans="1:8">
      <c r="A377" s="1">
        <v>0.10478009259259259</v>
      </c>
      <c r="B377">
        <v>35.200000000000003</v>
      </c>
      <c r="C377">
        <v>85</v>
      </c>
      <c r="D377">
        <v>49</v>
      </c>
      <c r="E377">
        <v>81</v>
      </c>
      <c r="F377">
        <v>53</v>
      </c>
      <c r="G377" s="2">
        <f t="shared" si="10"/>
        <v>83.16</v>
      </c>
      <c r="H377" s="2">
        <f t="shared" si="11"/>
        <v>1.8400000000000034</v>
      </c>
    </row>
    <row r="378" spans="1:8">
      <c r="A378" s="1">
        <v>0.10484953703703703</v>
      </c>
      <c r="B378">
        <v>35.200000000000003</v>
      </c>
      <c r="C378">
        <v>86</v>
      </c>
      <c r="D378">
        <v>50</v>
      </c>
      <c r="E378">
        <v>86</v>
      </c>
      <c r="F378">
        <v>50</v>
      </c>
      <c r="G378" s="2">
        <f t="shared" si="10"/>
        <v>83.24</v>
      </c>
      <c r="H378" s="2">
        <f t="shared" si="11"/>
        <v>2.7600000000000051</v>
      </c>
    </row>
    <row r="379" spans="1:8">
      <c r="A379" s="1">
        <v>0.10491898148148149</v>
      </c>
      <c r="B379">
        <v>35.200000000000003</v>
      </c>
      <c r="C379">
        <v>85</v>
      </c>
      <c r="D379">
        <v>53</v>
      </c>
      <c r="E379">
        <v>85</v>
      </c>
      <c r="F379">
        <v>46</v>
      </c>
      <c r="G379" s="2">
        <f t="shared" si="10"/>
        <v>83.47999999999999</v>
      </c>
      <c r="H379" s="2">
        <f t="shared" si="11"/>
        <v>1.5200000000000102</v>
      </c>
    </row>
    <row r="380" spans="1:8">
      <c r="A380" s="1">
        <v>0.10498842592592593</v>
      </c>
      <c r="B380">
        <v>35.200000000000003</v>
      </c>
      <c r="C380">
        <v>85</v>
      </c>
      <c r="D380">
        <v>56</v>
      </c>
      <c r="E380">
        <v>85</v>
      </c>
      <c r="F380">
        <v>44</v>
      </c>
      <c r="G380" s="2">
        <f t="shared" si="10"/>
        <v>83.72</v>
      </c>
      <c r="H380" s="2">
        <f t="shared" si="11"/>
        <v>1.2800000000000011</v>
      </c>
    </row>
    <row r="381" spans="1:8">
      <c r="A381" s="1">
        <v>0.10505787037037036</v>
      </c>
      <c r="B381">
        <v>35.200000000000003</v>
      </c>
      <c r="C381">
        <v>76</v>
      </c>
      <c r="D381">
        <v>43</v>
      </c>
      <c r="E381">
        <v>90</v>
      </c>
      <c r="F381">
        <v>57</v>
      </c>
      <c r="G381" s="2">
        <f t="shared" si="10"/>
        <v>82.679999999999993</v>
      </c>
      <c r="H381" s="2">
        <f t="shared" si="11"/>
        <v>-6.6799999999999926</v>
      </c>
    </row>
    <row r="382" spans="1:8">
      <c r="A382" s="1">
        <v>0.10512731481481481</v>
      </c>
      <c r="B382">
        <v>35.200000000000003</v>
      </c>
      <c r="C382">
        <v>84</v>
      </c>
      <c r="D382">
        <v>52</v>
      </c>
      <c r="E382">
        <v>80</v>
      </c>
      <c r="F382">
        <v>50</v>
      </c>
      <c r="G382" s="2">
        <f t="shared" si="10"/>
        <v>83.399999999999991</v>
      </c>
      <c r="H382" s="2">
        <f t="shared" si="11"/>
        <v>0.60000000000000853</v>
      </c>
    </row>
    <row r="383" spans="1:8">
      <c r="A383" s="1">
        <v>0.10519675925925925</v>
      </c>
      <c r="B383">
        <v>35.200000000000003</v>
      </c>
      <c r="C383">
        <v>84</v>
      </c>
      <c r="D383">
        <v>54</v>
      </c>
      <c r="E383">
        <v>85</v>
      </c>
      <c r="F383">
        <v>49</v>
      </c>
      <c r="G383" s="2">
        <f t="shared" si="10"/>
        <v>83.56</v>
      </c>
      <c r="H383" s="2">
        <f t="shared" si="11"/>
        <v>0.43999999999999773</v>
      </c>
    </row>
    <row r="384" spans="1:8">
      <c r="A384" s="1">
        <v>0.10526620370370371</v>
      </c>
      <c r="B384">
        <v>35.200000000000003</v>
      </c>
      <c r="C384">
        <v>84</v>
      </c>
      <c r="D384">
        <v>52</v>
      </c>
      <c r="E384">
        <v>76</v>
      </c>
      <c r="F384">
        <v>48</v>
      </c>
      <c r="G384" s="2">
        <f t="shared" si="10"/>
        <v>83.399999999999991</v>
      </c>
      <c r="H384" s="2">
        <f t="shared" si="11"/>
        <v>0.60000000000000853</v>
      </c>
    </row>
    <row r="385" spans="1:8">
      <c r="A385" s="1">
        <v>0.10533564814814815</v>
      </c>
      <c r="B385">
        <v>35.200000000000003</v>
      </c>
      <c r="C385">
        <v>83</v>
      </c>
      <c r="D385">
        <v>49</v>
      </c>
      <c r="E385">
        <v>85</v>
      </c>
      <c r="F385">
        <v>53</v>
      </c>
      <c r="G385" s="2">
        <f t="shared" si="10"/>
        <v>83.16</v>
      </c>
      <c r="H385" s="2">
        <f t="shared" si="11"/>
        <v>-0.15999999999999659</v>
      </c>
    </row>
    <row r="386" spans="1:8">
      <c r="A386" s="1">
        <v>0.10540509259259261</v>
      </c>
      <c r="B386">
        <v>35.200000000000003</v>
      </c>
      <c r="C386">
        <v>84</v>
      </c>
      <c r="D386">
        <v>51</v>
      </c>
      <c r="E386">
        <v>85</v>
      </c>
      <c r="F386">
        <v>49</v>
      </c>
      <c r="G386" s="2">
        <f t="shared" si="10"/>
        <v>83.32</v>
      </c>
      <c r="H386" s="2">
        <f t="shared" si="11"/>
        <v>0.68000000000000682</v>
      </c>
    </row>
    <row r="387" spans="1:8">
      <c r="A387" s="1">
        <v>0.10547453703703703</v>
      </c>
      <c r="B387">
        <v>35.200000000000003</v>
      </c>
      <c r="C387">
        <v>84</v>
      </c>
      <c r="D387">
        <v>50</v>
      </c>
      <c r="E387">
        <v>85</v>
      </c>
      <c r="F387">
        <v>50</v>
      </c>
      <c r="G387" s="2">
        <f t="shared" ref="G387:G450" si="12">0.08*D387+79.24-79.24*EXP(-(1)*D387)</f>
        <v>83.24</v>
      </c>
      <c r="H387" s="2">
        <f t="shared" ref="H387:H450" si="13">C387-G387</f>
        <v>0.76000000000000512</v>
      </c>
    </row>
    <row r="388" spans="1:8">
      <c r="A388" s="1">
        <v>0.10554398148148147</v>
      </c>
      <c r="B388">
        <v>35.200000000000003</v>
      </c>
      <c r="C388">
        <v>86</v>
      </c>
      <c r="D388">
        <v>45</v>
      </c>
      <c r="E388">
        <v>84</v>
      </c>
      <c r="F388">
        <v>54</v>
      </c>
      <c r="G388" s="2">
        <f t="shared" si="12"/>
        <v>82.839999999999989</v>
      </c>
      <c r="H388" s="2">
        <f t="shared" si="13"/>
        <v>3.1600000000000108</v>
      </c>
    </row>
    <row r="389" spans="1:8">
      <c r="A389" s="1">
        <v>0.10561342592592593</v>
      </c>
      <c r="B389">
        <v>35.200000000000003</v>
      </c>
      <c r="C389">
        <v>84</v>
      </c>
      <c r="D389">
        <v>52</v>
      </c>
      <c r="E389">
        <v>85</v>
      </c>
      <c r="F389">
        <v>47</v>
      </c>
      <c r="G389" s="2">
        <f t="shared" si="12"/>
        <v>83.399999999999991</v>
      </c>
      <c r="H389" s="2">
        <f t="shared" si="13"/>
        <v>0.60000000000000853</v>
      </c>
    </row>
    <row r="390" spans="1:8">
      <c r="A390" s="1">
        <v>0.10568287037037037</v>
      </c>
      <c r="B390">
        <v>35.200000000000003</v>
      </c>
      <c r="C390">
        <v>85</v>
      </c>
      <c r="D390">
        <v>47</v>
      </c>
      <c r="E390">
        <v>86</v>
      </c>
      <c r="F390">
        <v>54</v>
      </c>
      <c r="G390" s="2">
        <f t="shared" si="12"/>
        <v>83</v>
      </c>
      <c r="H390" s="2">
        <f t="shared" si="13"/>
        <v>2</v>
      </c>
    </row>
    <row r="391" spans="1:8">
      <c r="A391" s="1">
        <v>0.1057523148148148</v>
      </c>
      <c r="B391">
        <v>35.200000000000003</v>
      </c>
      <c r="C391">
        <v>84</v>
      </c>
      <c r="D391">
        <v>59</v>
      </c>
      <c r="E391">
        <v>85</v>
      </c>
      <c r="F391">
        <v>43</v>
      </c>
      <c r="G391" s="2">
        <f t="shared" si="12"/>
        <v>83.96</v>
      </c>
      <c r="H391" s="2">
        <f t="shared" si="13"/>
        <v>4.0000000000006253E-2</v>
      </c>
    </row>
    <row r="392" spans="1:8">
      <c r="A392" s="1">
        <v>0.10582175925925925</v>
      </c>
      <c r="B392">
        <v>35.200000000000003</v>
      </c>
      <c r="C392">
        <v>86</v>
      </c>
      <c r="D392">
        <v>59</v>
      </c>
      <c r="E392">
        <v>77</v>
      </c>
      <c r="F392">
        <v>41</v>
      </c>
      <c r="G392" s="2">
        <f t="shared" si="12"/>
        <v>83.96</v>
      </c>
      <c r="H392" s="2">
        <f t="shared" si="13"/>
        <v>2.0400000000000063</v>
      </c>
    </row>
    <row r="393" spans="1:8">
      <c r="A393" s="1">
        <v>0.10589120370370371</v>
      </c>
      <c r="B393">
        <v>35.200000000000003</v>
      </c>
      <c r="C393">
        <v>84</v>
      </c>
      <c r="D393">
        <v>41</v>
      </c>
      <c r="E393">
        <v>85</v>
      </c>
      <c r="F393">
        <v>61</v>
      </c>
      <c r="G393" s="2">
        <f t="shared" si="12"/>
        <v>82.52</v>
      </c>
      <c r="H393" s="2">
        <f t="shared" si="13"/>
        <v>1.480000000000004</v>
      </c>
    </row>
    <row r="394" spans="1:8">
      <c r="A394" s="1">
        <v>0.10596064814814815</v>
      </c>
      <c r="B394">
        <v>35.200000000000003</v>
      </c>
      <c r="C394">
        <v>80</v>
      </c>
      <c r="D394">
        <v>50</v>
      </c>
      <c r="E394">
        <v>80</v>
      </c>
      <c r="F394">
        <v>48</v>
      </c>
      <c r="G394" s="2">
        <f t="shared" si="12"/>
        <v>83.24</v>
      </c>
      <c r="H394" s="2">
        <f t="shared" si="13"/>
        <v>-3.2399999999999949</v>
      </c>
    </row>
    <row r="395" spans="1:8">
      <c r="A395" s="1">
        <v>0.10603009259259259</v>
      </c>
      <c r="B395">
        <v>35.200000000000003</v>
      </c>
      <c r="C395">
        <v>84</v>
      </c>
      <c r="D395">
        <v>50</v>
      </c>
      <c r="E395">
        <v>86</v>
      </c>
      <c r="F395">
        <v>52</v>
      </c>
      <c r="G395" s="2">
        <f t="shared" si="12"/>
        <v>83.24</v>
      </c>
      <c r="H395" s="2">
        <f t="shared" si="13"/>
        <v>0.76000000000000512</v>
      </c>
    </row>
    <row r="396" spans="1:8">
      <c r="A396" s="1">
        <v>0.10608796296296297</v>
      </c>
      <c r="B396">
        <v>35.200000000000003</v>
      </c>
      <c r="C396">
        <v>77</v>
      </c>
      <c r="D396">
        <v>49</v>
      </c>
      <c r="E396">
        <v>85</v>
      </c>
      <c r="F396">
        <v>55</v>
      </c>
      <c r="G396" s="2">
        <f t="shared" si="12"/>
        <v>83.16</v>
      </c>
      <c r="H396" s="2">
        <f t="shared" si="13"/>
        <v>-6.1599999999999966</v>
      </c>
    </row>
    <row r="397" spans="1:8">
      <c r="A397" s="1">
        <v>0.10615740740740741</v>
      </c>
      <c r="B397">
        <v>35.200000000000003</v>
      </c>
      <c r="C397">
        <v>84</v>
      </c>
      <c r="D397">
        <v>53</v>
      </c>
      <c r="E397">
        <v>83</v>
      </c>
      <c r="F397">
        <v>48</v>
      </c>
      <c r="G397" s="2">
        <f t="shared" si="12"/>
        <v>83.47999999999999</v>
      </c>
      <c r="H397" s="2">
        <f t="shared" si="13"/>
        <v>0.52000000000001023</v>
      </c>
    </row>
    <row r="398" spans="1:8">
      <c r="A398" s="1">
        <v>0.10622685185185186</v>
      </c>
      <c r="B398">
        <v>35.200000000000003</v>
      </c>
      <c r="C398">
        <v>84</v>
      </c>
      <c r="D398">
        <v>50</v>
      </c>
      <c r="E398">
        <v>84</v>
      </c>
      <c r="F398">
        <v>50</v>
      </c>
      <c r="G398" s="2">
        <f t="shared" si="12"/>
        <v>83.24</v>
      </c>
      <c r="H398" s="2">
        <f t="shared" si="13"/>
        <v>0.76000000000000512</v>
      </c>
    </row>
    <row r="399" spans="1:8">
      <c r="A399" s="1">
        <v>0.10629629629629629</v>
      </c>
      <c r="B399">
        <v>35.200000000000003</v>
      </c>
      <c r="C399">
        <v>84</v>
      </c>
      <c r="D399">
        <v>53</v>
      </c>
      <c r="E399">
        <v>86</v>
      </c>
      <c r="F399">
        <v>48</v>
      </c>
      <c r="G399" s="2">
        <f t="shared" si="12"/>
        <v>83.47999999999999</v>
      </c>
      <c r="H399" s="2">
        <f t="shared" si="13"/>
        <v>0.52000000000001023</v>
      </c>
    </row>
    <row r="400" spans="1:8">
      <c r="A400" s="1">
        <v>0.10636574074074073</v>
      </c>
      <c r="B400">
        <v>35.200000000000003</v>
      </c>
      <c r="C400">
        <v>86</v>
      </c>
      <c r="D400">
        <v>53</v>
      </c>
      <c r="E400">
        <v>86</v>
      </c>
      <c r="F400">
        <v>48</v>
      </c>
      <c r="G400" s="2">
        <f t="shared" si="12"/>
        <v>83.47999999999999</v>
      </c>
      <c r="H400" s="2">
        <f t="shared" si="13"/>
        <v>2.5200000000000102</v>
      </c>
    </row>
    <row r="401" spans="1:8">
      <c r="A401" s="1">
        <v>0.10643518518518519</v>
      </c>
      <c r="B401">
        <v>35.200000000000003</v>
      </c>
      <c r="C401">
        <v>84</v>
      </c>
      <c r="D401">
        <v>54</v>
      </c>
      <c r="E401">
        <v>85</v>
      </c>
      <c r="F401">
        <v>47</v>
      </c>
      <c r="G401" s="2">
        <f t="shared" si="12"/>
        <v>83.56</v>
      </c>
      <c r="H401" s="2">
        <f t="shared" si="13"/>
        <v>0.43999999999999773</v>
      </c>
    </row>
    <row r="402" spans="1:8">
      <c r="A402" s="1">
        <v>0.10650462962962963</v>
      </c>
      <c r="B402">
        <v>35.200000000000003</v>
      </c>
      <c r="C402">
        <v>85</v>
      </c>
      <c r="D402">
        <v>50</v>
      </c>
      <c r="E402">
        <v>85</v>
      </c>
      <c r="F402">
        <v>51</v>
      </c>
      <c r="G402" s="2">
        <f t="shared" si="12"/>
        <v>83.24</v>
      </c>
      <c r="H402" s="2">
        <f t="shared" si="13"/>
        <v>1.7600000000000051</v>
      </c>
    </row>
    <row r="403" spans="1:8">
      <c r="A403" s="1">
        <v>0.10657407407407408</v>
      </c>
      <c r="B403">
        <v>35.200000000000003</v>
      </c>
      <c r="C403">
        <v>85</v>
      </c>
      <c r="D403">
        <v>50</v>
      </c>
      <c r="E403">
        <v>86</v>
      </c>
      <c r="F403">
        <v>52</v>
      </c>
      <c r="G403" s="2">
        <f t="shared" si="12"/>
        <v>83.24</v>
      </c>
      <c r="H403" s="2">
        <f t="shared" si="13"/>
        <v>1.7600000000000051</v>
      </c>
    </row>
    <row r="404" spans="1:8">
      <c r="A404" s="1">
        <v>0.10664351851851851</v>
      </c>
      <c r="B404">
        <v>35.200000000000003</v>
      </c>
      <c r="C404">
        <v>84</v>
      </c>
      <c r="D404">
        <v>48</v>
      </c>
      <c r="E404">
        <v>85</v>
      </c>
      <c r="F404">
        <v>52</v>
      </c>
      <c r="G404" s="2">
        <f t="shared" si="12"/>
        <v>83.08</v>
      </c>
      <c r="H404" s="2">
        <f t="shared" si="13"/>
        <v>0.92000000000000171</v>
      </c>
    </row>
    <row r="405" spans="1:8">
      <c r="A405" s="1">
        <v>0.10671296296296295</v>
      </c>
      <c r="B405">
        <v>35.200000000000003</v>
      </c>
      <c r="C405">
        <v>84</v>
      </c>
      <c r="D405">
        <v>50</v>
      </c>
      <c r="E405">
        <v>85</v>
      </c>
      <c r="F405">
        <v>51</v>
      </c>
      <c r="G405" s="2">
        <f t="shared" si="12"/>
        <v>83.24</v>
      </c>
      <c r="H405" s="2">
        <f t="shared" si="13"/>
        <v>0.76000000000000512</v>
      </c>
    </row>
    <row r="406" spans="1:8">
      <c r="A406" s="1">
        <v>0.10678240740740741</v>
      </c>
      <c r="B406">
        <v>35.200000000000003</v>
      </c>
      <c r="C406">
        <v>78</v>
      </c>
      <c r="D406">
        <v>54</v>
      </c>
      <c r="E406">
        <v>83</v>
      </c>
      <c r="F406">
        <v>47</v>
      </c>
      <c r="G406" s="2">
        <f t="shared" si="12"/>
        <v>83.56</v>
      </c>
      <c r="H406" s="2">
        <f t="shared" si="13"/>
        <v>-5.5600000000000023</v>
      </c>
    </row>
    <row r="407" spans="1:8">
      <c r="A407" s="1">
        <v>0.10685185185185185</v>
      </c>
      <c r="B407">
        <v>35.200000000000003</v>
      </c>
      <c r="C407">
        <v>83</v>
      </c>
      <c r="D407">
        <v>57</v>
      </c>
      <c r="E407">
        <v>83</v>
      </c>
      <c r="F407">
        <v>43</v>
      </c>
      <c r="G407" s="2">
        <f t="shared" si="12"/>
        <v>83.8</v>
      </c>
      <c r="H407" s="2">
        <f t="shared" si="13"/>
        <v>-0.79999999999999716</v>
      </c>
    </row>
    <row r="408" spans="1:8">
      <c r="A408" s="1">
        <v>0.10692129629629631</v>
      </c>
      <c r="B408">
        <v>35.200000000000003</v>
      </c>
      <c r="C408">
        <v>84</v>
      </c>
      <c r="D408">
        <v>54</v>
      </c>
      <c r="E408">
        <v>79</v>
      </c>
      <c r="F408">
        <v>45</v>
      </c>
      <c r="G408" s="2">
        <f t="shared" si="12"/>
        <v>83.56</v>
      </c>
      <c r="H408" s="2">
        <f t="shared" si="13"/>
        <v>0.43999999999999773</v>
      </c>
    </row>
    <row r="409" spans="1:8">
      <c r="A409" s="1">
        <v>0.10706018518518519</v>
      </c>
      <c r="B409">
        <v>35.200000000000003</v>
      </c>
      <c r="C409">
        <v>84</v>
      </c>
      <c r="D409">
        <v>53</v>
      </c>
      <c r="E409">
        <v>85</v>
      </c>
      <c r="F409">
        <v>48</v>
      </c>
      <c r="G409" s="2">
        <f t="shared" si="12"/>
        <v>83.47999999999999</v>
      </c>
      <c r="H409" s="2">
        <f t="shared" si="13"/>
        <v>0.52000000000001023</v>
      </c>
    </row>
    <row r="410" spans="1:8">
      <c r="A410" s="1">
        <v>0.10712962962962963</v>
      </c>
      <c r="B410">
        <v>35.200000000000003</v>
      </c>
      <c r="C410">
        <v>85</v>
      </c>
      <c r="D410">
        <v>49</v>
      </c>
      <c r="E410">
        <v>80</v>
      </c>
      <c r="F410">
        <v>47</v>
      </c>
      <c r="G410" s="2">
        <f t="shared" si="12"/>
        <v>83.16</v>
      </c>
      <c r="H410" s="2">
        <f t="shared" si="13"/>
        <v>1.8400000000000034</v>
      </c>
    </row>
    <row r="411" spans="1:8">
      <c r="A411" s="1">
        <v>0.10719907407407407</v>
      </c>
      <c r="B411">
        <v>35.200000000000003</v>
      </c>
      <c r="C411">
        <v>85</v>
      </c>
      <c r="D411">
        <v>56</v>
      </c>
      <c r="E411">
        <v>86</v>
      </c>
      <c r="F411">
        <v>46</v>
      </c>
      <c r="G411" s="2">
        <f t="shared" si="12"/>
        <v>83.72</v>
      </c>
      <c r="H411" s="2">
        <f t="shared" si="13"/>
        <v>1.2800000000000011</v>
      </c>
    </row>
    <row r="412" spans="1:8">
      <c r="A412" s="1">
        <v>0.10726851851851853</v>
      </c>
      <c r="B412">
        <v>35.200000000000003</v>
      </c>
      <c r="C412">
        <v>84</v>
      </c>
      <c r="D412">
        <v>50</v>
      </c>
      <c r="E412">
        <v>85</v>
      </c>
      <c r="F412">
        <v>50</v>
      </c>
      <c r="G412" s="2">
        <f t="shared" si="12"/>
        <v>83.24</v>
      </c>
      <c r="H412" s="2">
        <f t="shared" si="13"/>
        <v>0.76000000000000512</v>
      </c>
    </row>
    <row r="413" spans="1:8">
      <c r="A413" s="1">
        <v>0.10733796296296295</v>
      </c>
      <c r="B413">
        <v>35.200000000000003</v>
      </c>
      <c r="C413">
        <v>85</v>
      </c>
      <c r="D413">
        <v>50</v>
      </c>
      <c r="E413">
        <v>85</v>
      </c>
      <c r="F413">
        <v>51</v>
      </c>
      <c r="G413" s="2">
        <f t="shared" si="12"/>
        <v>83.24</v>
      </c>
      <c r="H413" s="2">
        <f t="shared" si="13"/>
        <v>1.7600000000000051</v>
      </c>
    </row>
    <row r="414" spans="1:8">
      <c r="A414" s="1">
        <v>0.1074074074074074</v>
      </c>
      <c r="B414">
        <v>35.200000000000003</v>
      </c>
      <c r="C414">
        <v>85</v>
      </c>
      <c r="D414">
        <v>56</v>
      </c>
      <c r="E414">
        <v>86</v>
      </c>
      <c r="F414">
        <v>48</v>
      </c>
      <c r="G414" s="2">
        <f t="shared" si="12"/>
        <v>83.72</v>
      </c>
      <c r="H414" s="2">
        <f t="shared" si="13"/>
        <v>1.2800000000000011</v>
      </c>
    </row>
    <row r="415" spans="1:8">
      <c r="A415" s="1">
        <v>0.10747685185185185</v>
      </c>
      <c r="B415">
        <v>35.200000000000003</v>
      </c>
      <c r="C415">
        <v>84</v>
      </c>
      <c r="D415">
        <v>53</v>
      </c>
      <c r="E415">
        <v>87</v>
      </c>
      <c r="F415">
        <v>49</v>
      </c>
      <c r="G415" s="2">
        <f t="shared" si="12"/>
        <v>83.47999999999999</v>
      </c>
      <c r="H415" s="2">
        <f t="shared" si="13"/>
        <v>0.52000000000001023</v>
      </c>
    </row>
    <row r="416" spans="1:8">
      <c r="A416" s="1">
        <v>0.10754629629629631</v>
      </c>
      <c r="B416">
        <v>35.200000000000003</v>
      </c>
      <c r="C416">
        <v>85</v>
      </c>
      <c r="D416">
        <v>48</v>
      </c>
      <c r="E416">
        <v>78</v>
      </c>
      <c r="F416">
        <v>51</v>
      </c>
      <c r="G416" s="2">
        <f t="shared" si="12"/>
        <v>83.08</v>
      </c>
      <c r="H416" s="2">
        <f t="shared" si="13"/>
        <v>1.9200000000000017</v>
      </c>
    </row>
    <row r="417" spans="1:8">
      <c r="A417" s="1">
        <v>0.10761574074074075</v>
      </c>
      <c r="B417">
        <v>35.200000000000003</v>
      </c>
      <c r="C417">
        <v>77</v>
      </c>
      <c r="D417">
        <v>54</v>
      </c>
      <c r="E417">
        <v>85</v>
      </c>
      <c r="F417">
        <v>45</v>
      </c>
      <c r="G417" s="2">
        <f t="shared" si="12"/>
        <v>83.56</v>
      </c>
      <c r="H417" s="2">
        <f t="shared" si="13"/>
        <v>-6.5600000000000023</v>
      </c>
    </row>
    <row r="418" spans="1:8">
      <c r="A418" s="1">
        <v>0.10768518518518518</v>
      </c>
      <c r="B418">
        <v>35.200000000000003</v>
      </c>
      <c r="C418">
        <v>85</v>
      </c>
      <c r="D418">
        <v>55</v>
      </c>
      <c r="E418">
        <v>85</v>
      </c>
      <c r="F418">
        <v>49</v>
      </c>
      <c r="G418" s="2">
        <f t="shared" si="12"/>
        <v>83.64</v>
      </c>
      <c r="H418" s="2">
        <f t="shared" si="13"/>
        <v>1.3599999999999994</v>
      </c>
    </row>
    <row r="419" spans="1:8">
      <c r="A419" s="1">
        <v>0.10775462962962963</v>
      </c>
      <c r="B419">
        <v>35.200000000000003</v>
      </c>
      <c r="C419">
        <v>77</v>
      </c>
      <c r="D419">
        <v>43</v>
      </c>
      <c r="E419">
        <v>86</v>
      </c>
      <c r="F419">
        <v>59</v>
      </c>
      <c r="G419" s="2">
        <f t="shared" si="12"/>
        <v>82.679999999999993</v>
      </c>
      <c r="H419" s="2">
        <f t="shared" si="13"/>
        <v>-5.6799999999999926</v>
      </c>
    </row>
    <row r="420" spans="1:8">
      <c r="A420" s="1">
        <v>0.10781249999999999</v>
      </c>
      <c r="B420">
        <v>35.200000000000003</v>
      </c>
      <c r="C420">
        <v>81</v>
      </c>
      <c r="D420">
        <v>55</v>
      </c>
      <c r="E420">
        <v>83</v>
      </c>
      <c r="F420">
        <v>46</v>
      </c>
      <c r="G420" s="2">
        <f t="shared" si="12"/>
        <v>83.64</v>
      </c>
      <c r="H420" s="2">
        <f t="shared" si="13"/>
        <v>-2.6400000000000006</v>
      </c>
    </row>
    <row r="421" spans="1:8">
      <c r="A421" s="1">
        <v>0.10788194444444445</v>
      </c>
      <c r="B421">
        <v>35.200000000000003</v>
      </c>
      <c r="C421">
        <v>85</v>
      </c>
      <c r="D421">
        <v>55</v>
      </c>
      <c r="E421">
        <v>78</v>
      </c>
      <c r="F421">
        <v>45</v>
      </c>
      <c r="G421" s="2">
        <f t="shared" si="12"/>
        <v>83.64</v>
      </c>
      <c r="H421" s="2">
        <f t="shared" si="13"/>
        <v>1.3599999999999994</v>
      </c>
    </row>
    <row r="422" spans="1:8">
      <c r="A422" s="1">
        <v>0.10795138888888889</v>
      </c>
      <c r="B422">
        <v>35.200000000000003</v>
      </c>
      <c r="C422">
        <v>84</v>
      </c>
      <c r="D422">
        <v>60</v>
      </c>
      <c r="E422">
        <v>85</v>
      </c>
      <c r="F422">
        <v>41</v>
      </c>
      <c r="G422" s="2">
        <f t="shared" si="12"/>
        <v>84.039999999999992</v>
      </c>
      <c r="H422" s="2">
        <f t="shared" si="13"/>
        <v>-3.9999999999992042E-2</v>
      </c>
    </row>
    <row r="423" spans="1:8">
      <c r="A423" s="1">
        <v>0.10802083333333333</v>
      </c>
      <c r="B423">
        <v>35.200000000000003</v>
      </c>
      <c r="C423">
        <v>85</v>
      </c>
      <c r="D423">
        <v>56</v>
      </c>
      <c r="E423">
        <v>85</v>
      </c>
      <c r="F423">
        <v>44</v>
      </c>
      <c r="G423" s="2">
        <f t="shared" si="12"/>
        <v>83.72</v>
      </c>
      <c r="H423" s="2">
        <f t="shared" si="13"/>
        <v>1.2800000000000011</v>
      </c>
    </row>
    <row r="424" spans="1:8">
      <c r="A424" s="1">
        <v>0.10809027777777779</v>
      </c>
      <c r="B424">
        <v>35.200000000000003</v>
      </c>
      <c r="C424">
        <v>84</v>
      </c>
      <c r="D424">
        <v>50</v>
      </c>
      <c r="E424">
        <v>85</v>
      </c>
      <c r="F424">
        <v>53</v>
      </c>
      <c r="G424" s="2">
        <f t="shared" si="12"/>
        <v>83.24</v>
      </c>
      <c r="H424" s="2">
        <f t="shared" si="13"/>
        <v>0.76000000000000512</v>
      </c>
    </row>
    <row r="425" spans="1:8">
      <c r="A425" s="1">
        <v>0.10815972222222221</v>
      </c>
      <c r="B425">
        <v>35.200000000000003</v>
      </c>
      <c r="C425">
        <v>84</v>
      </c>
      <c r="D425">
        <v>51</v>
      </c>
      <c r="E425">
        <v>85</v>
      </c>
      <c r="F425">
        <v>47</v>
      </c>
      <c r="G425" s="2">
        <f t="shared" si="12"/>
        <v>83.32</v>
      </c>
      <c r="H425" s="2">
        <f t="shared" si="13"/>
        <v>0.68000000000000682</v>
      </c>
    </row>
    <row r="426" spans="1:8">
      <c r="A426" s="1">
        <v>0.10822916666666667</v>
      </c>
      <c r="B426">
        <v>35.200000000000003</v>
      </c>
      <c r="C426">
        <v>85</v>
      </c>
      <c r="D426">
        <v>48</v>
      </c>
      <c r="E426">
        <v>85</v>
      </c>
      <c r="F426">
        <v>52</v>
      </c>
      <c r="G426" s="2">
        <f t="shared" si="12"/>
        <v>83.08</v>
      </c>
      <c r="H426" s="2">
        <f t="shared" si="13"/>
        <v>1.9200000000000017</v>
      </c>
    </row>
    <row r="427" spans="1:8">
      <c r="A427" s="1">
        <v>0.10829861111111111</v>
      </c>
      <c r="B427">
        <v>35.200000000000003</v>
      </c>
      <c r="C427">
        <v>84</v>
      </c>
      <c r="D427">
        <v>51</v>
      </c>
      <c r="E427">
        <v>85</v>
      </c>
      <c r="F427">
        <v>51</v>
      </c>
      <c r="G427" s="2">
        <f t="shared" si="12"/>
        <v>83.32</v>
      </c>
      <c r="H427" s="2">
        <f t="shared" si="13"/>
        <v>0.68000000000000682</v>
      </c>
    </row>
    <row r="428" spans="1:8">
      <c r="A428" s="1">
        <v>0.10836805555555555</v>
      </c>
      <c r="B428">
        <v>35.200000000000003</v>
      </c>
      <c r="C428">
        <v>85</v>
      </c>
      <c r="D428">
        <v>54</v>
      </c>
      <c r="E428">
        <v>85</v>
      </c>
      <c r="F428">
        <v>47</v>
      </c>
      <c r="G428" s="2">
        <f t="shared" si="12"/>
        <v>83.56</v>
      </c>
      <c r="H428" s="2">
        <f t="shared" si="13"/>
        <v>1.4399999999999977</v>
      </c>
    </row>
    <row r="429" spans="1:8">
      <c r="A429" s="1">
        <v>0.10843750000000001</v>
      </c>
      <c r="B429">
        <v>35.200000000000003</v>
      </c>
      <c r="C429">
        <v>85</v>
      </c>
      <c r="D429">
        <v>53</v>
      </c>
      <c r="E429">
        <v>81</v>
      </c>
      <c r="F429">
        <v>47</v>
      </c>
      <c r="G429" s="2">
        <f t="shared" si="12"/>
        <v>83.47999999999999</v>
      </c>
      <c r="H429" s="2">
        <f t="shared" si="13"/>
        <v>1.5200000000000102</v>
      </c>
    </row>
    <row r="430" spans="1:8">
      <c r="A430" s="1">
        <v>0.10850694444444443</v>
      </c>
      <c r="B430">
        <v>35.200000000000003</v>
      </c>
      <c r="C430">
        <v>83</v>
      </c>
      <c r="D430">
        <v>54</v>
      </c>
      <c r="E430">
        <v>83</v>
      </c>
      <c r="F430">
        <v>47</v>
      </c>
      <c r="G430" s="2">
        <f t="shared" si="12"/>
        <v>83.56</v>
      </c>
      <c r="H430" s="2">
        <f t="shared" si="13"/>
        <v>-0.56000000000000227</v>
      </c>
    </row>
    <row r="431" spans="1:8">
      <c r="A431" s="1">
        <v>0.10857638888888889</v>
      </c>
      <c r="B431">
        <v>35.200000000000003</v>
      </c>
      <c r="C431">
        <v>84</v>
      </c>
      <c r="D431">
        <v>50</v>
      </c>
      <c r="E431">
        <v>85</v>
      </c>
      <c r="F431">
        <v>50</v>
      </c>
      <c r="G431" s="2">
        <f t="shared" si="12"/>
        <v>83.24</v>
      </c>
      <c r="H431" s="2">
        <f t="shared" si="13"/>
        <v>0.76000000000000512</v>
      </c>
    </row>
    <row r="432" spans="1:8">
      <c r="A432" s="1">
        <v>0.10864583333333333</v>
      </c>
      <c r="B432">
        <v>35.200000000000003</v>
      </c>
      <c r="C432">
        <v>86</v>
      </c>
      <c r="D432">
        <v>58</v>
      </c>
      <c r="E432">
        <v>84</v>
      </c>
      <c r="F432">
        <v>43</v>
      </c>
      <c r="G432" s="2">
        <f t="shared" si="12"/>
        <v>83.88</v>
      </c>
      <c r="H432" s="2">
        <f t="shared" si="13"/>
        <v>2.1200000000000045</v>
      </c>
    </row>
    <row r="433" spans="1:8">
      <c r="A433" s="1">
        <v>0.10871527777777779</v>
      </c>
      <c r="B433">
        <v>35.200000000000003</v>
      </c>
      <c r="C433">
        <v>84</v>
      </c>
      <c r="D433">
        <v>47</v>
      </c>
      <c r="E433">
        <v>85</v>
      </c>
      <c r="F433">
        <v>52</v>
      </c>
      <c r="G433" s="2">
        <f t="shared" si="12"/>
        <v>83</v>
      </c>
      <c r="H433" s="2">
        <f t="shared" si="13"/>
        <v>1</v>
      </c>
    </row>
    <row r="434" spans="1:8">
      <c r="A434" s="1">
        <v>0.10877314814814815</v>
      </c>
      <c r="B434">
        <v>35.200000000000003</v>
      </c>
      <c r="C434">
        <v>83</v>
      </c>
      <c r="D434">
        <v>54</v>
      </c>
      <c r="E434">
        <v>84</v>
      </c>
      <c r="F434">
        <v>48</v>
      </c>
      <c r="G434" s="2">
        <f t="shared" si="12"/>
        <v>83.56</v>
      </c>
      <c r="H434" s="2">
        <f t="shared" si="13"/>
        <v>-0.56000000000000227</v>
      </c>
    </row>
    <row r="435" spans="1:8">
      <c r="A435" s="1">
        <v>0.10884259259259259</v>
      </c>
      <c r="B435">
        <v>35.200000000000003</v>
      </c>
      <c r="C435">
        <v>85</v>
      </c>
      <c r="D435">
        <v>47</v>
      </c>
      <c r="E435">
        <v>85</v>
      </c>
      <c r="F435">
        <v>55</v>
      </c>
      <c r="G435" s="2">
        <f t="shared" si="12"/>
        <v>83</v>
      </c>
      <c r="H435" s="2">
        <f t="shared" si="13"/>
        <v>2</v>
      </c>
    </row>
    <row r="436" spans="1:8">
      <c r="A436" s="1">
        <v>0.10891203703703704</v>
      </c>
      <c r="B436">
        <v>35.200000000000003</v>
      </c>
      <c r="C436">
        <v>85</v>
      </c>
      <c r="D436">
        <v>51</v>
      </c>
      <c r="E436">
        <v>86</v>
      </c>
      <c r="F436">
        <v>49</v>
      </c>
      <c r="G436" s="2">
        <f t="shared" si="12"/>
        <v>83.32</v>
      </c>
      <c r="H436" s="2">
        <f t="shared" si="13"/>
        <v>1.6800000000000068</v>
      </c>
    </row>
    <row r="437" spans="1:8">
      <c r="A437" s="1">
        <v>0.10898148148148147</v>
      </c>
      <c r="B437">
        <v>35.200000000000003</v>
      </c>
      <c r="C437">
        <v>85</v>
      </c>
      <c r="D437">
        <v>49</v>
      </c>
      <c r="E437">
        <v>85</v>
      </c>
      <c r="F437">
        <v>51</v>
      </c>
      <c r="G437" s="2">
        <f t="shared" si="12"/>
        <v>83.16</v>
      </c>
      <c r="H437" s="2">
        <f t="shared" si="13"/>
        <v>1.8400000000000034</v>
      </c>
    </row>
    <row r="438" spans="1:8">
      <c r="A438" s="1">
        <v>0.10905092592592593</v>
      </c>
      <c r="B438">
        <v>35.200000000000003</v>
      </c>
      <c r="C438">
        <v>85</v>
      </c>
      <c r="D438">
        <v>49</v>
      </c>
      <c r="E438">
        <v>87</v>
      </c>
      <c r="F438">
        <v>52</v>
      </c>
      <c r="G438" s="2">
        <f t="shared" si="12"/>
        <v>83.16</v>
      </c>
      <c r="H438" s="2">
        <f t="shared" si="13"/>
        <v>1.8400000000000034</v>
      </c>
    </row>
    <row r="439" spans="1:8">
      <c r="A439" s="1">
        <v>0.10912037037037037</v>
      </c>
      <c r="B439">
        <v>35.200000000000003</v>
      </c>
      <c r="C439">
        <v>84</v>
      </c>
      <c r="D439">
        <v>49</v>
      </c>
      <c r="E439">
        <v>84</v>
      </c>
      <c r="F439">
        <v>53</v>
      </c>
      <c r="G439" s="2">
        <f t="shared" si="12"/>
        <v>83.16</v>
      </c>
      <c r="H439" s="2">
        <f t="shared" si="13"/>
        <v>0.84000000000000341</v>
      </c>
    </row>
    <row r="440" spans="1:8">
      <c r="A440" s="1">
        <v>0.10918981481481482</v>
      </c>
      <c r="B440">
        <v>35.200000000000003</v>
      </c>
      <c r="C440">
        <v>84</v>
      </c>
      <c r="D440">
        <v>47</v>
      </c>
      <c r="E440">
        <v>85</v>
      </c>
      <c r="F440">
        <v>53</v>
      </c>
      <c r="G440" s="2">
        <f t="shared" si="12"/>
        <v>83</v>
      </c>
      <c r="H440" s="2">
        <f t="shared" si="13"/>
        <v>1</v>
      </c>
    </row>
    <row r="441" spans="1:8">
      <c r="A441" s="1">
        <v>0.10925925925925926</v>
      </c>
      <c r="B441">
        <v>35.200000000000003</v>
      </c>
      <c r="C441">
        <v>84</v>
      </c>
      <c r="D441">
        <v>47</v>
      </c>
      <c r="E441">
        <v>85</v>
      </c>
      <c r="F441">
        <v>51</v>
      </c>
      <c r="G441" s="2">
        <f t="shared" si="12"/>
        <v>83</v>
      </c>
      <c r="H441" s="2">
        <f t="shared" si="13"/>
        <v>1</v>
      </c>
    </row>
    <row r="442" spans="1:8">
      <c r="A442" s="1">
        <v>0.10932870370370369</v>
      </c>
      <c r="B442">
        <v>35.200000000000003</v>
      </c>
      <c r="C442">
        <v>85</v>
      </c>
      <c r="D442">
        <v>49</v>
      </c>
      <c r="E442">
        <v>77</v>
      </c>
      <c r="F442">
        <v>52</v>
      </c>
      <c r="G442" s="2">
        <f t="shared" si="12"/>
        <v>83.16</v>
      </c>
      <c r="H442" s="2">
        <f t="shared" si="13"/>
        <v>1.8400000000000034</v>
      </c>
    </row>
    <row r="443" spans="1:8">
      <c r="A443" s="1">
        <v>0.10939814814814815</v>
      </c>
      <c r="B443">
        <v>35.200000000000003</v>
      </c>
      <c r="C443">
        <v>84</v>
      </c>
      <c r="D443">
        <v>56</v>
      </c>
      <c r="E443">
        <v>85</v>
      </c>
      <c r="F443">
        <v>44</v>
      </c>
      <c r="G443" s="2">
        <f t="shared" si="12"/>
        <v>83.72</v>
      </c>
      <c r="H443" s="2">
        <f t="shared" si="13"/>
        <v>0.28000000000000114</v>
      </c>
    </row>
    <row r="444" spans="1:8">
      <c r="A444" s="1">
        <v>0.10946759259259259</v>
      </c>
      <c r="B444">
        <v>35.200000000000003</v>
      </c>
      <c r="C444">
        <v>75</v>
      </c>
      <c r="D444">
        <v>47</v>
      </c>
      <c r="E444">
        <v>86</v>
      </c>
      <c r="F444">
        <v>53</v>
      </c>
      <c r="G444" s="2">
        <f t="shared" si="12"/>
        <v>83</v>
      </c>
      <c r="H444" s="2">
        <f t="shared" si="13"/>
        <v>-8</v>
      </c>
    </row>
    <row r="445" spans="1:8">
      <c r="A445" s="1">
        <v>0.10953703703703704</v>
      </c>
      <c r="B445">
        <v>35.200000000000003</v>
      </c>
      <c r="C445">
        <v>83</v>
      </c>
      <c r="D445">
        <v>54</v>
      </c>
      <c r="E445">
        <v>81</v>
      </c>
      <c r="F445">
        <v>45</v>
      </c>
      <c r="G445" s="2">
        <f t="shared" si="12"/>
        <v>83.56</v>
      </c>
      <c r="H445" s="2">
        <f t="shared" si="13"/>
        <v>-0.56000000000000227</v>
      </c>
    </row>
    <row r="446" spans="1:8">
      <c r="A446" s="1">
        <v>0.10960648148148149</v>
      </c>
      <c r="B446">
        <v>35.200000000000003</v>
      </c>
      <c r="C446">
        <v>84</v>
      </c>
      <c r="D446">
        <v>49</v>
      </c>
      <c r="E446">
        <v>84</v>
      </c>
      <c r="F446">
        <v>48</v>
      </c>
      <c r="G446" s="2">
        <f t="shared" si="12"/>
        <v>83.16</v>
      </c>
      <c r="H446" s="2">
        <f t="shared" si="13"/>
        <v>0.84000000000000341</v>
      </c>
    </row>
    <row r="447" spans="1:8">
      <c r="A447" s="1">
        <v>0.10967592592592591</v>
      </c>
      <c r="B447">
        <v>35.200000000000003</v>
      </c>
      <c r="C447">
        <v>84</v>
      </c>
      <c r="D447">
        <v>49</v>
      </c>
      <c r="E447">
        <v>85</v>
      </c>
      <c r="F447">
        <v>52</v>
      </c>
      <c r="G447" s="2">
        <f t="shared" si="12"/>
        <v>83.16</v>
      </c>
      <c r="H447" s="2">
        <f t="shared" si="13"/>
        <v>0.84000000000000341</v>
      </c>
    </row>
    <row r="448" spans="1:8">
      <c r="A448" s="1">
        <v>0.10974537037037037</v>
      </c>
      <c r="B448">
        <v>35.200000000000003</v>
      </c>
      <c r="C448">
        <v>85</v>
      </c>
      <c r="D448">
        <v>52</v>
      </c>
      <c r="E448">
        <v>85</v>
      </c>
      <c r="F448">
        <v>46</v>
      </c>
      <c r="G448" s="2">
        <f t="shared" si="12"/>
        <v>83.399999999999991</v>
      </c>
      <c r="H448" s="2">
        <f t="shared" si="13"/>
        <v>1.6000000000000085</v>
      </c>
    </row>
    <row r="449" spans="1:8">
      <c r="A449" s="1">
        <v>0.10981481481481481</v>
      </c>
      <c r="B449">
        <v>35.200000000000003</v>
      </c>
      <c r="C449">
        <v>84</v>
      </c>
      <c r="D449">
        <v>49</v>
      </c>
      <c r="E449">
        <v>85</v>
      </c>
      <c r="F449">
        <v>51</v>
      </c>
      <c r="G449" s="2">
        <f t="shared" si="12"/>
        <v>83.16</v>
      </c>
      <c r="H449" s="2">
        <f t="shared" si="13"/>
        <v>0.84000000000000341</v>
      </c>
    </row>
    <row r="450" spans="1:8">
      <c r="A450" s="1">
        <v>0.10988425925925926</v>
      </c>
      <c r="B450">
        <v>35.200000000000003</v>
      </c>
      <c r="C450">
        <v>83</v>
      </c>
      <c r="D450">
        <v>43</v>
      </c>
      <c r="E450">
        <v>86</v>
      </c>
      <c r="F450">
        <v>59</v>
      </c>
      <c r="G450" s="2">
        <f t="shared" si="12"/>
        <v>82.679999999999993</v>
      </c>
      <c r="H450" s="2">
        <f t="shared" si="13"/>
        <v>0.32000000000000739</v>
      </c>
    </row>
    <row r="451" spans="1:8">
      <c r="A451" s="1">
        <v>0.10995370370370371</v>
      </c>
      <c r="B451">
        <v>35.200000000000003</v>
      </c>
      <c r="C451">
        <v>80</v>
      </c>
      <c r="D451">
        <v>52</v>
      </c>
      <c r="E451">
        <v>87</v>
      </c>
      <c r="F451">
        <v>50</v>
      </c>
      <c r="G451" s="2">
        <f t="shared" ref="G451:G514" si="14">0.08*D451+79.24-79.24*EXP(-(1)*D451)</f>
        <v>83.399999999999991</v>
      </c>
      <c r="H451" s="2">
        <f t="shared" ref="H451:H514" si="15">C451-G451</f>
        <v>-3.3999999999999915</v>
      </c>
    </row>
    <row r="452" spans="1:8">
      <c r="A452" s="1">
        <v>0.11002314814814813</v>
      </c>
      <c r="B452">
        <v>35.200000000000003</v>
      </c>
      <c r="C452">
        <v>84</v>
      </c>
      <c r="D452">
        <v>60</v>
      </c>
      <c r="E452">
        <v>84</v>
      </c>
      <c r="F452">
        <v>41</v>
      </c>
      <c r="G452" s="2">
        <f t="shared" si="14"/>
        <v>84.039999999999992</v>
      </c>
      <c r="H452" s="2">
        <f t="shared" si="15"/>
        <v>-3.9999999999992042E-2</v>
      </c>
    </row>
    <row r="453" spans="1:8">
      <c r="A453" s="1">
        <v>0.11016203703703703</v>
      </c>
      <c r="B453">
        <v>35.200000000000003</v>
      </c>
      <c r="C453">
        <v>83</v>
      </c>
      <c r="D453">
        <v>58</v>
      </c>
      <c r="E453">
        <v>79</v>
      </c>
      <c r="F453">
        <v>43</v>
      </c>
      <c r="G453" s="2">
        <f t="shared" si="14"/>
        <v>83.88</v>
      </c>
      <c r="H453" s="2">
        <f t="shared" si="15"/>
        <v>-0.87999999999999545</v>
      </c>
    </row>
    <row r="454" spans="1:8">
      <c r="A454" s="1">
        <v>0.11023148148148149</v>
      </c>
      <c r="B454">
        <v>35.200000000000003</v>
      </c>
      <c r="C454">
        <v>84</v>
      </c>
      <c r="D454">
        <v>51</v>
      </c>
      <c r="E454">
        <v>83</v>
      </c>
      <c r="F454">
        <v>53</v>
      </c>
      <c r="G454" s="2">
        <f t="shared" si="14"/>
        <v>83.32</v>
      </c>
      <c r="H454" s="2">
        <f t="shared" si="15"/>
        <v>0.68000000000000682</v>
      </c>
    </row>
    <row r="455" spans="1:8">
      <c r="A455" s="1">
        <v>0.11030092592592593</v>
      </c>
      <c r="B455">
        <v>35.200000000000003</v>
      </c>
      <c r="C455">
        <v>76</v>
      </c>
      <c r="D455">
        <v>50</v>
      </c>
      <c r="E455">
        <v>86</v>
      </c>
      <c r="F455">
        <v>50</v>
      </c>
      <c r="G455" s="2">
        <f t="shared" si="14"/>
        <v>83.24</v>
      </c>
      <c r="H455" s="2">
        <f t="shared" si="15"/>
        <v>-7.2399999999999949</v>
      </c>
    </row>
    <row r="456" spans="1:8">
      <c r="A456" s="1">
        <v>0.11037037037037038</v>
      </c>
      <c r="B456">
        <v>35.200000000000003</v>
      </c>
      <c r="C456">
        <v>83</v>
      </c>
      <c r="D456">
        <v>52</v>
      </c>
      <c r="E456">
        <v>83</v>
      </c>
      <c r="F456">
        <v>49</v>
      </c>
      <c r="G456" s="2">
        <f t="shared" si="14"/>
        <v>83.399999999999991</v>
      </c>
      <c r="H456" s="2">
        <f t="shared" si="15"/>
        <v>-0.39999999999999147</v>
      </c>
    </row>
    <row r="457" spans="1:8">
      <c r="A457" s="1">
        <v>0.11043981481481481</v>
      </c>
      <c r="B457">
        <v>35.200000000000003</v>
      </c>
      <c r="C457">
        <v>84</v>
      </c>
      <c r="D457">
        <v>57</v>
      </c>
      <c r="E457">
        <v>85</v>
      </c>
      <c r="F457">
        <v>44</v>
      </c>
      <c r="G457" s="2">
        <f t="shared" si="14"/>
        <v>83.8</v>
      </c>
      <c r="H457" s="2">
        <f t="shared" si="15"/>
        <v>0.20000000000000284</v>
      </c>
    </row>
    <row r="458" spans="1:8">
      <c r="A458" s="1">
        <v>0.11050925925925925</v>
      </c>
      <c r="B458">
        <v>35.200000000000003</v>
      </c>
      <c r="C458">
        <v>84</v>
      </c>
      <c r="D458">
        <v>55</v>
      </c>
      <c r="E458">
        <v>84</v>
      </c>
      <c r="F458">
        <v>46</v>
      </c>
      <c r="G458" s="2">
        <f t="shared" si="14"/>
        <v>83.64</v>
      </c>
      <c r="H458" s="2">
        <f t="shared" si="15"/>
        <v>0.35999999999999943</v>
      </c>
    </row>
    <row r="459" spans="1:8">
      <c r="A459" s="1">
        <v>0.11057870370370371</v>
      </c>
      <c r="B459">
        <v>35.200000000000003</v>
      </c>
      <c r="C459">
        <v>85</v>
      </c>
      <c r="D459">
        <v>55</v>
      </c>
      <c r="E459">
        <v>86</v>
      </c>
      <c r="F459">
        <v>46</v>
      </c>
      <c r="G459" s="2">
        <f t="shared" si="14"/>
        <v>83.64</v>
      </c>
      <c r="H459" s="2">
        <f t="shared" si="15"/>
        <v>1.3599999999999994</v>
      </c>
    </row>
    <row r="460" spans="1:8">
      <c r="A460" s="1">
        <v>0.11064814814814815</v>
      </c>
      <c r="B460">
        <v>35.200000000000003</v>
      </c>
      <c r="C460">
        <v>83</v>
      </c>
      <c r="D460">
        <v>57</v>
      </c>
      <c r="E460">
        <v>86</v>
      </c>
      <c r="F460">
        <v>44</v>
      </c>
      <c r="G460" s="2">
        <f t="shared" si="14"/>
        <v>83.8</v>
      </c>
      <c r="H460" s="2">
        <f t="shared" si="15"/>
        <v>-0.79999999999999716</v>
      </c>
    </row>
    <row r="461" spans="1:8">
      <c r="A461" s="1">
        <v>0.11071759259259258</v>
      </c>
      <c r="B461">
        <v>35.200000000000003</v>
      </c>
      <c r="C461">
        <v>84</v>
      </c>
      <c r="D461">
        <v>54</v>
      </c>
      <c r="E461">
        <v>86</v>
      </c>
      <c r="F461">
        <v>47</v>
      </c>
      <c r="G461" s="2">
        <f t="shared" si="14"/>
        <v>83.56</v>
      </c>
      <c r="H461" s="2">
        <f t="shared" si="15"/>
        <v>0.43999999999999773</v>
      </c>
    </row>
    <row r="462" spans="1:8">
      <c r="A462" s="1">
        <v>0.11078703703703703</v>
      </c>
      <c r="B462">
        <v>35.200000000000003</v>
      </c>
      <c r="C462">
        <v>85</v>
      </c>
      <c r="D462">
        <v>51</v>
      </c>
      <c r="E462">
        <v>85</v>
      </c>
      <c r="F462">
        <v>50</v>
      </c>
      <c r="G462" s="2">
        <f t="shared" si="14"/>
        <v>83.32</v>
      </c>
      <c r="H462" s="2">
        <f t="shared" si="15"/>
        <v>1.6800000000000068</v>
      </c>
    </row>
    <row r="463" spans="1:8">
      <c r="A463" s="1">
        <v>0.11085648148148149</v>
      </c>
      <c r="B463">
        <v>35.200000000000003</v>
      </c>
      <c r="C463">
        <v>78</v>
      </c>
      <c r="D463">
        <v>51</v>
      </c>
      <c r="E463">
        <v>85</v>
      </c>
      <c r="F463">
        <v>48</v>
      </c>
      <c r="G463" s="2">
        <f t="shared" si="14"/>
        <v>83.32</v>
      </c>
      <c r="H463" s="2">
        <f t="shared" si="15"/>
        <v>-5.3199999999999932</v>
      </c>
    </row>
    <row r="464" spans="1:8">
      <c r="A464" s="1">
        <v>0.11092592592592593</v>
      </c>
      <c r="B464">
        <v>35.200000000000003</v>
      </c>
      <c r="C464">
        <v>83</v>
      </c>
      <c r="D464">
        <v>55</v>
      </c>
      <c r="E464">
        <v>87</v>
      </c>
      <c r="F464">
        <v>45</v>
      </c>
      <c r="G464" s="2">
        <f t="shared" si="14"/>
        <v>83.64</v>
      </c>
      <c r="H464" s="2">
        <f t="shared" si="15"/>
        <v>-0.64000000000000057</v>
      </c>
    </row>
    <row r="465" spans="1:8">
      <c r="A465" s="1">
        <v>0.11099537037037037</v>
      </c>
      <c r="B465">
        <v>35.200000000000003</v>
      </c>
      <c r="C465">
        <v>81</v>
      </c>
      <c r="D465">
        <v>56</v>
      </c>
      <c r="E465">
        <v>82</v>
      </c>
      <c r="F465">
        <v>42</v>
      </c>
      <c r="G465" s="2">
        <f t="shared" si="14"/>
        <v>83.72</v>
      </c>
      <c r="H465" s="2">
        <f t="shared" si="15"/>
        <v>-2.7199999999999989</v>
      </c>
    </row>
    <row r="466" spans="1:8">
      <c r="A466" s="1">
        <v>0.11106481481481482</v>
      </c>
      <c r="B466">
        <v>35.200000000000003</v>
      </c>
      <c r="C466">
        <v>84</v>
      </c>
      <c r="D466">
        <v>50</v>
      </c>
      <c r="E466">
        <v>83</v>
      </c>
      <c r="F466">
        <v>51</v>
      </c>
      <c r="G466" s="2">
        <f t="shared" si="14"/>
        <v>83.24</v>
      </c>
      <c r="H466" s="2">
        <f t="shared" si="15"/>
        <v>0.76000000000000512</v>
      </c>
    </row>
    <row r="467" spans="1:8">
      <c r="A467" s="1">
        <v>0.11112268518518519</v>
      </c>
      <c r="B467">
        <v>35.200000000000003</v>
      </c>
      <c r="C467">
        <v>78</v>
      </c>
      <c r="D467">
        <v>57</v>
      </c>
      <c r="E467">
        <v>83</v>
      </c>
      <c r="F467">
        <v>42</v>
      </c>
      <c r="G467" s="2">
        <f t="shared" si="14"/>
        <v>83.8</v>
      </c>
      <c r="H467" s="2">
        <f t="shared" si="15"/>
        <v>-5.7999999999999972</v>
      </c>
    </row>
    <row r="468" spans="1:8">
      <c r="A468" s="1">
        <v>0.11120370370370369</v>
      </c>
      <c r="B468">
        <v>35.200000000000003</v>
      </c>
      <c r="C468">
        <v>84</v>
      </c>
      <c r="D468">
        <v>53</v>
      </c>
      <c r="E468">
        <v>81</v>
      </c>
      <c r="F468">
        <v>46</v>
      </c>
      <c r="G468" s="2">
        <f t="shared" si="14"/>
        <v>83.47999999999999</v>
      </c>
      <c r="H468" s="2">
        <f t="shared" si="15"/>
        <v>0.52000000000001023</v>
      </c>
    </row>
    <row r="469" spans="1:8">
      <c r="A469" s="1">
        <v>0.11126157407407407</v>
      </c>
      <c r="B469">
        <v>35.200000000000003</v>
      </c>
      <c r="C469">
        <v>84</v>
      </c>
      <c r="D469">
        <v>54</v>
      </c>
      <c r="E469">
        <v>84</v>
      </c>
      <c r="F469">
        <v>45</v>
      </c>
      <c r="G469" s="2">
        <f t="shared" si="14"/>
        <v>83.56</v>
      </c>
      <c r="H469" s="2">
        <f t="shared" si="15"/>
        <v>0.43999999999999773</v>
      </c>
    </row>
    <row r="470" spans="1:8">
      <c r="A470" s="1">
        <v>0.11133101851851852</v>
      </c>
      <c r="B470">
        <v>35.200000000000003</v>
      </c>
      <c r="C470">
        <v>84</v>
      </c>
      <c r="D470">
        <v>51</v>
      </c>
      <c r="E470">
        <v>84</v>
      </c>
      <c r="F470">
        <v>49</v>
      </c>
      <c r="G470" s="2">
        <f t="shared" si="14"/>
        <v>83.32</v>
      </c>
      <c r="H470" s="2">
        <f t="shared" si="15"/>
        <v>0.68000000000000682</v>
      </c>
    </row>
    <row r="471" spans="1:8">
      <c r="A471" s="1">
        <v>0.11140046296296297</v>
      </c>
      <c r="B471">
        <v>35.200000000000003</v>
      </c>
      <c r="C471">
        <v>85</v>
      </c>
      <c r="D471">
        <v>49</v>
      </c>
      <c r="E471">
        <v>86</v>
      </c>
      <c r="F471">
        <v>51</v>
      </c>
      <c r="G471" s="2">
        <f t="shared" si="14"/>
        <v>83.16</v>
      </c>
      <c r="H471" s="2">
        <f t="shared" si="15"/>
        <v>1.8400000000000034</v>
      </c>
    </row>
    <row r="472" spans="1:8">
      <c r="A472" s="1">
        <v>0.11146990740740741</v>
      </c>
      <c r="B472">
        <v>35.200000000000003</v>
      </c>
      <c r="C472">
        <v>85</v>
      </c>
      <c r="D472">
        <v>57</v>
      </c>
      <c r="E472">
        <v>85</v>
      </c>
      <c r="F472">
        <v>42</v>
      </c>
      <c r="G472" s="2">
        <f t="shared" si="14"/>
        <v>83.8</v>
      </c>
      <c r="H472" s="2">
        <f t="shared" si="15"/>
        <v>1.2000000000000028</v>
      </c>
    </row>
    <row r="473" spans="1:8">
      <c r="A473" s="1">
        <v>0.11155092592592593</v>
      </c>
      <c r="B473">
        <v>35.200000000000003</v>
      </c>
      <c r="C473">
        <v>86</v>
      </c>
      <c r="D473">
        <v>59</v>
      </c>
      <c r="E473">
        <v>84</v>
      </c>
      <c r="F473">
        <v>44</v>
      </c>
      <c r="G473" s="2">
        <f t="shared" si="14"/>
        <v>83.96</v>
      </c>
      <c r="H473" s="2">
        <f t="shared" si="15"/>
        <v>2.0400000000000063</v>
      </c>
    </row>
    <row r="474" spans="1:8">
      <c r="A474" s="1">
        <v>0.11162037037037037</v>
      </c>
      <c r="B474">
        <v>35.200000000000003</v>
      </c>
      <c r="C474">
        <v>84</v>
      </c>
      <c r="D474">
        <v>48</v>
      </c>
      <c r="E474">
        <v>86</v>
      </c>
      <c r="F474">
        <v>52</v>
      </c>
      <c r="G474" s="2">
        <f t="shared" si="14"/>
        <v>83.08</v>
      </c>
      <c r="H474" s="2">
        <f t="shared" si="15"/>
        <v>0.92000000000000171</v>
      </c>
    </row>
    <row r="475" spans="1:8">
      <c r="A475" s="1">
        <v>0.11174768518518519</v>
      </c>
      <c r="B475">
        <v>35.200000000000003</v>
      </c>
      <c r="C475">
        <v>82</v>
      </c>
      <c r="D475">
        <v>47</v>
      </c>
      <c r="E475">
        <v>85</v>
      </c>
      <c r="F475">
        <v>54</v>
      </c>
      <c r="G475" s="2">
        <f t="shared" si="14"/>
        <v>83</v>
      </c>
      <c r="H475" s="2">
        <f t="shared" si="15"/>
        <v>-1</v>
      </c>
    </row>
    <row r="476" spans="1:8">
      <c r="A476" s="1">
        <v>0.11181712962962963</v>
      </c>
      <c r="B476">
        <v>35.200000000000003</v>
      </c>
      <c r="C476">
        <v>85</v>
      </c>
      <c r="D476">
        <v>47</v>
      </c>
      <c r="E476">
        <v>77</v>
      </c>
      <c r="F476">
        <v>53</v>
      </c>
      <c r="G476" s="2">
        <f t="shared" si="14"/>
        <v>83</v>
      </c>
      <c r="H476" s="2">
        <f t="shared" si="15"/>
        <v>2</v>
      </c>
    </row>
    <row r="477" spans="1:8">
      <c r="A477" s="1">
        <v>0.11188657407407408</v>
      </c>
      <c r="B477">
        <v>35.200000000000003</v>
      </c>
      <c r="C477">
        <v>84</v>
      </c>
      <c r="D477">
        <v>55</v>
      </c>
      <c r="E477">
        <v>83</v>
      </c>
      <c r="F477">
        <v>45</v>
      </c>
      <c r="G477" s="2">
        <f t="shared" si="14"/>
        <v>83.64</v>
      </c>
      <c r="H477" s="2">
        <f t="shared" si="15"/>
        <v>0.35999999999999943</v>
      </c>
    </row>
    <row r="478" spans="1:8">
      <c r="A478" s="1">
        <v>0.11195601851851851</v>
      </c>
      <c r="B478">
        <v>35.200000000000003</v>
      </c>
      <c r="C478">
        <v>84</v>
      </c>
      <c r="D478">
        <v>52</v>
      </c>
      <c r="E478">
        <v>76</v>
      </c>
      <c r="F478">
        <v>46</v>
      </c>
      <c r="G478" s="2">
        <f t="shared" si="14"/>
        <v>83.399999999999991</v>
      </c>
      <c r="H478" s="2">
        <f t="shared" si="15"/>
        <v>0.60000000000000853</v>
      </c>
    </row>
    <row r="479" spans="1:8">
      <c r="A479" s="1">
        <v>0.11202546296296297</v>
      </c>
      <c r="B479">
        <v>35.200000000000003</v>
      </c>
      <c r="C479">
        <v>84</v>
      </c>
      <c r="D479">
        <v>51</v>
      </c>
      <c r="E479">
        <v>80</v>
      </c>
      <c r="F479">
        <v>49</v>
      </c>
      <c r="G479" s="2">
        <f t="shared" si="14"/>
        <v>83.32</v>
      </c>
      <c r="H479" s="2">
        <f t="shared" si="15"/>
        <v>0.68000000000000682</v>
      </c>
    </row>
    <row r="480" spans="1:8">
      <c r="A480" s="1">
        <v>0.11209490740740741</v>
      </c>
      <c r="B480">
        <v>35.200000000000003</v>
      </c>
      <c r="C480">
        <v>79</v>
      </c>
      <c r="D480">
        <v>56</v>
      </c>
      <c r="E480">
        <v>85</v>
      </c>
      <c r="F480">
        <v>42</v>
      </c>
      <c r="G480" s="2">
        <f t="shared" si="14"/>
        <v>83.72</v>
      </c>
      <c r="H480" s="2">
        <f t="shared" si="15"/>
        <v>-4.7199999999999989</v>
      </c>
    </row>
    <row r="481" spans="1:8">
      <c r="A481" s="1">
        <v>0.1122337962962963</v>
      </c>
      <c r="B481">
        <v>35.200000000000003</v>
      </c>
      <c r="C481">
        <v>84</v>
      </c>
      <c r="D481">
        <v>49</v>
      </c>
      <c r="E481">
        <v>88</v>
      </c>
      <c r="F481">
        <v>53</v>
      </c>
      <c r="G481" s="2">
        <f t="shared" si="14"/>
        <v>83.16</v>
      </c>
      <c r="H481" s="2">
        <f t="shared" si="15"/>
        <v>0.84000000000000341</v>
      </c>
    </row>
    <row r="482" spans="1:8">
      <c r="A482" s="1">
        <v>0.11230324074074073</v>
      </c>
      <c r="B482">
        <v>35.200000000000003</v>
      </c>
      <c r="C482">
        <v>84</v>
      </c>
      <c r="D482">
        <v>57</v>
      </c>
      <c r="E482">
        <v>85</v>
      </c>
      <c r="F482">
        <v>41</v>
      </c>
      <c r="G482" s="2">
        <f t="shared" si="14"/>
        <v>83.8</v>
      </c>
      <c r="H482" s="2">
        <f t="shared" si="15"/>
        <v>0.20000000000000284</v>
      </c>
    </row>
    <row r="483" spans="1:8">
      <c r="A483" s="1">
        <v>0.11237268518518519</v>
      </c>
      <c r="B483">
        <v>35.200000000000003</v>
      </c>
      <c r="C483">
        <v>85</v>
      </c>
      <c r="D483">
        <v>55</v>
      </c>
      <c r="E483">
        <v>86</v>
      </c>
      <c r="F483">
        <v>47</v>
      </c>
      <c r="G483" s="2">
        <f t="shared" si="14"/>
        <v>83.64</v>
      </c>
      <c r="H483" s="2">
        <f t="shared" si="15"/>
        <v>1.3599999999999994</v>
      </c>
    </row>
    <row r="484" spans="1:8">
      <c r="A484" s="1">
        <v>0.11244212962962963</v>
      </c>
      <c r="B484">
        <v>35.200000000000003</v>
      </c>
      <c r="C484">
        <v>83</v>
      </c>
      <c r="D484">
        <v>49</v>
      </c>
      <c r="E484">
        <v>86</v>
      </c>
      <c r="F484">
        <v>52</v>
      </c>
      <c r="G484" s="2">
        <f t="shared" si="14"/>
        <v>83.16</v>
      </c>
      <c r="H484" s="2">
        <f t="shared" si="15"/>
        <v>-0.15999999999999659</v>
      </c>
    </row>
    <row r="485" spans="1:8">
      <c r="A485" s="1">
        <v>0.1125</v>
      </c>
      <c r="B485">
        <v>35.200000000000003</v>
      </c>
      <c r="C485">
        <v>84</v>
      </c>
      <c r="D485">
        <v>50</v>
      </c>
      <c r="E485">
        <v>87</v>
      </c>
      <c r="F485">
        <v>51</v>
      </c>
      <c r="G485" s="2">
        <f t="shared" si="14"/>
        <v>83.24</v>
      </c>
      <c r="H485" s="2">
        <f t="shared" si="15"/>
        <v>0.76000000000000512</v>
      </c>
    </row>
    <row r="486" spans="1:8">
      <c r="A486" s="1">
        <v>0.11256944444444444</v>
      </c>
      <c r="B486">
        <v>35.200000000000003</v>
      </c>
      <c r="C486">
        <v>84</v>
      </c>
      <c r="D486">
        <v>45</v>
      </c>
      <c r="E486">
        <v>86</v>
      </c>
      <c r="F486">
        <v>55</v>
      </c>
      <c r="G486" s="2">
        <f t="shared" si="14"/>
        <v>82.839999999999989</v>
      </c>
      <c r="H486" s="2">
        <f t="shared" si="15"/>
        <v>1.1600000000000108</v>
      </c>
    </row>
    <row r="487" spans="1:8">
      <c r="A487" s="1">
        <v>0.11263888888888889</v>
      </c>
      <c r="B487">
        <v>35.200000000000003</v>
      </c>
      <c r="C487">
        <v>80</v>
      </c>
      <c r="D487">
        <v>57</v>
      </c>
      <c r="E487">
        <v>85</v>
      </c>
      <c r="F487">
        <v>44</v>
      </c>
      <c r="G487" s="2">
        <f t="shared" si="14"/>
        <v>83.8</v>
      </c>
      <c r="H487" s="2">
        <f t="shared" si="15"/>
        <v>-3.7999999999999972</v>
      </c>
    </row>
    <row r="488" spans="1:8">
      <c r="A488" s="1">
        <v>0.11270833333333334</v>
      </c>
      <c r="B488">
        <v>35.200000000000003</v>
      </c>
      <c r="C488">
        <v>84</v>
      </c>
      <c r="D488">
        <v>50</v>
      </c>
      <c r="E488">
        <v>83</v>
      </c>
      <c r="F488">
        <v>48</v>
      </c>
      <c r="G488" s="2">
        <f t="shared" si="14"/>
        <v>83.24</v>
      </c>
      <c r="H488" s="2">
        <f t="shared" si="15"/>
        <v>0.76000000000000512</v>
      </c>
    </row>
    <row r="489" spans="1:8">
      <c r="A489" s="1">
        <v>0.11277777777777777</v>
      </c>
      <c r="B489">
        <v>35.200000000000003</v>
      </c>
      <c r="C489">
        <v>83</v>
      </c>
      <c r="D489">
        <v>49</v>
      </c>
      <c r="E489">
        <v>80</v>
      </c>
      <c r="F489">
        <v>52</v>
      </c>
      <c r="G489" s="2">
        <f t="shared" si="14"/>
        <v>83.16</v>
      </c>
      <c r="H489" s="2">
        <f t="shared" si="15"/>
        <v>-0.15999999999999659</v>
      </c>
    </row>
    <row r="490" spans="1:8">
      <c r="A490" s="1">
        <v>0.11284722222222222</v>
      </c>
      <c r="B490">
        <v>35.200000000000003</v>
      </c>
      <c r="C490">
        <v>83</v>
      </c>
      <c r="D490">
        <v>56</v>
      </c>
      <c r="E490">
        <v>81</v>
      </c>
      <c r="F490">
        <v>45</v>
      </c>
      <c r="G490" s="2">
        <f t="shared" si="14"/>
        <v>83.72</v>
      </c>
      <c r="H490" s="2">
        <f t="shared" si="15"/>
        <v>-0.71999999999999886</v>
      </c>
    </row>
    <row r="491" spans="1:8">
      <c r="A491" s="1">
        <v>0.11291666666666667</v>
      </c>
      <c r="B491">
        <v>35.200000000000003</v>
      </c>
      <c r="C491">
        <v>78</v>
      </c>
      <c r="D491">
        <v>48</v>
      </c>
      <c r="E491">
        <v>86</v>
      </c>
      <c r="F491">
        <v>55</v>
      </c>
      <c r="G491" s="2">
        <f t="shared" si="14"/>
        <v>83.08</v>
      </c>
      <c r="H491" s="2">
        <f t="shared" si="15"/>
        <v>-5.0799999999999983</v>
      </c>
    </row>
    <row r="492" spans="1:8">
      <c r="A492" s="1">
        <v>0.11298611111111112</v>
      </c>
      <c r="B492">
        <v>35.200000000000003</v>
      </c>
      <c r="C492">
        <v>84</v>
      </c>
      <c r="D492">
        <v>55</v>
      </c>
      <c r="E492">
        <v>82</v>
      </c>
      <c r="F492">
        <v>45</v>
      </c>
      <c r="G492" s="2">
        <f t="shared" si="14"/>
        <v>83.64</v>
      </c>
      <c r="H492" s="2">
        <f t="shared" si="15"/>
        <v>0.35999999999999943</v>
      </c>
    </row>
    <row r="493" spans="1:8">
      <c r="A493" s="1">
        <v>0.11305555555555556</v>
      </c>
      <c r="B493">
        <v>35.200000000000003</v>
      </c>
      <c r="C493">
        <v>84</v>
      </c>
      <c r="D493">
        <v>48</v>
      </c>
      <c r="E493">
        <v>86</v>
      </c>
      <c r="F493">
        <v>55</v>
      </c>
      <c r="G493" s="2">
        <f t="shared" si="14"/>
        <v>83.08</v>
      </c>
      <c r="H493" s="2">
        <f t="shared" si="15"/>
        <v>0.92000000000000171</v>
      </c>
    </row>
    <row r="494" spans="1:8">
      <c r="A494" s="1">
        <v>0.11312499999999999</v>
      </c>
      <c r="B494">
        <v>35.200000000000003</v>
      </c>
      <c r="C494">
        <v>85</v>
      </c>
      <c r="D494">
        <v>56</v>
      </c>
      <c r="E494">
        <v>84</v>
      </c>
      <c r="F494">
        <v>45</v>
      </c>
      <c r="G494" s="2">
        <f t="shared" si="14"/>
        <v>83.72</v>
      </c>
      <c r="H494" s="2">
        <f t="shared" si="15"/>
        <v>1.2800000000000011</v>
      </c>
    </row>
    <row r="495" spans="1:8">
      <c r="A495" s="1">
        <v>0.11319444444444444</v>
      </c>
      <c r="B495">
        <v>35.200000000000003</v>
      </c>
      <c r="C495">
        <v>84</v>
      </c>
      <c r="D495">
        <v>58</v>
      </c>
      <c r="E495">
        <v>85</v>
      </c>
      <c r="F495">
        <v>41</v>
      </c>
      <c r="G495" s="2">
        <f t="shared" si="14"/>
        <v>83.88</v>
      </c>
      <c r="H495" s="2">
        <f t="shared" si="15"/>
        <v>0.12000000000000455</v>
      </c>
    </row>
    <row r="496" spans="1:8">
      <c r="A496" s="1">
        <v>0.11326388888888889</v>
      </c>
      <c r="B496">
        <v>35.200000000000003</v>
      </c>
      <c r="C496">
        <v>85</v>
      </c>
      <c r="D496">
        <v>45</v>
      </c>
      <c r="E496">
        <v>86</v>
      </c>
      <c r="F496">
        <v>54</v>
      </c>
      <c r="G496" s="2">
        <f t="shared" si="14"/>
        <v>82.839999999999989</v>
      </c>
      <c r="H496" s="2">
        <f t="shared" si="15"/>
        <v>2.1600000000000108</v>
      </c>
    </row>
    <row r="497" spans="1:8">
      <c r="A497" s="1">
        <v>0.11333333333333334</v>
      </c>
      <c r="B497">
        <v>35.200000000000003</v>
      </c>
      <c r="C497">
        <v>84</v>
      </c>
      <c r="D497">
        <v>51</v>
      </c>
      <c r="E497">
        <v>86</v>
      </c>
      <c r="F497">
        <v>50</v>
      </c>
      <c r="G497" s="2">
        <f t="shared" si="14"/>
        <v>83.32</v>
      </c>
      <c r="H497" s="2">
        <f t="shared" si="15"/>
        <v>0.68000000000000682</v>
      </c>
    </row>
    <row r="498" spans="1:8">
      <c r="A498" s="1">
        <v>0.11340277777777778</v>
      </c>
      <c r="B498">
        <v>35.200000000000003</v>
      </c>
      <c r="C498">
        <v>84</v>
      </c>
      <c r="D498">
        <v>51</v>
      </c>
      <c r="E498">
        <v>85</v>
      </c>
      <c r="F498">
        <v>52</v>
      </c>
      <c r="G498" s="2">
        <f t="shared" si="14"/>
        <v>83.32</v>
      </c>
      <c r="H498" s="2">
        <f t="shared" si="15"/>
        <v>0.68000000000000682</v>
      </c>
    </row>
    <row r="499" spans="1:8">
      <c r="A499" s="1">
        <v>0.11346064814814816</v>
      </c>
      <c r="B499">
        <v>35.200000000000003</v>
      </c>
      <c r="C499">
        <v>85</v>
      </c>
      <c r="D499">
        <v>48</v>
      </c>
      <c r="E499">
        <v>85</v>
      </c>
      <c r="F499">
        <v>51</v>
      </c>
      <c r="G499" s="2">
        <f t="shared" si="14"/>
        <v>83.08</v>
      </c>
      <c r="H499" s="2">
        <f t="shared" si="15"/>
        <v>1.9200000000000017</v>
      </c>
    </row>
    <row r="500" spans="1:8">
      <c r="A500" s="1">
        <v>0.1135300925925926</v>
      </c>
      <c r="B500">
        <v>35.200000000000003</v>
      </c>
      <c r="C500">
        <v>83</v>
      </c>
      <c r="D500">
        <v>51</v>
      </c>
      <c r="E500">
        <v>82</v>
      </c>
      <c r="F500">
        <v>46</v>
      </c>
      <c r="G500" s="2">
        <f t="shared" si="14"/>
        <v>83.32</v>
      </c>
      <c r="H500" s="2">
        <f t="shared" si="15"/>
        <v>-0.31999999999999318</v>
      </c>
    </row>
    <row r="501" spans="1:8">
      <c r="A501" s="1">
        <v>0.11359953703703703</v>
      </c>
      <c r="B501">
        <v>35.200000000000003</v>
      </c>
      <c r="C501">
        <v>84</v>
      </c>
      <c r="D501">
        <v>55</v>
      </c>
      <c r="E501">
        <v>84</v>
      </c>
      <c r="F501">
        <v>45</v>
      </c>
      <c r="G501" s="2">
        <f t="shared" si="14"/>
        <v>83.64</v>
      </c>
      <c r="H501" s="2">
        <f t="shared" si="15"/>
        <v>0.35999999999999943</v>
      </c>
    </row>
    <row r="502" spans="1:8">
      <c r="A502" s="1">
        <v>0.11366898148148148</v>
      </c>
      <c r="B502">
        <v>35.200000000000003</v>
      </c>
      <c r="C502">
        <v>76</v>
      </c>
      <c r="D502">
        <v>46</v>
      </c>
      <c r="E502">
        <v>87</v>
      </c>
      <c r="F502">
        <v>56</v>
      </c>
      <c r="G502" s="2">
        <f t="shared" si="14"/>
        <v>82.92</v>
      </c>
      <c r="H502" s="2">
        <f t="shared" si="15"/>
        <v>-6.9200000000000017</v>
      </c>
    </row>
    <row r="503" spans="1:8">
      <c r="A503" s="1">
        <v>0.11373842592592592</v>
      </c>
      <c r="B503">
        <v>35.200000000000003</v>
      </c>
      <c r="C503">
        <v>84</v>
      </c>
      <c r="D503">
        <v>47</v>
      </c>
      <c r="E503">
        <v>83</v>
      </c>
      <c r="F503">
        <v>55</v>
      </c>
      <c r="G503" s="2">
        <f t="shared" si="14"/>
        <v>83</v>
      </c>
      <c r="H503" s="2">
        <f t="shared" si="15"/>
        <v>1</v>
      </c>
    </row>
    <row r="504" spans="1:8">
      <c r="A504" s="1">
        <v>0.11380787037037036</v>
      </c>
      <c r="B504">
        <v>35.200000000000003</v>
      </c>
      <c r="C504">
        <v>85</v>
      </c>
      <c r="D504">
        <v>52</v>
      </c>
      <c r="E504">
        <v>79</v>
      </c>
      <c r="F504">
        <v>47</v>
      </c>
      <c r="G504" s="2">
        <f t="shared" si="14"/>
        <v>83.399999999999991</v>
      </c>
      <c r="H504" s="2">
        <f t="shared" si="15"/>
        <v>1.6000000000000085</v>
      </c>
    </row>
    <row r="505" spans="1:8">
      <c r="A505" s="1">
        <v>0.11387731481481482</v>
      </c>
      <c r="B505">
        <v>35.200000000000003</v>
      </c>
      <c r="C505">
        <v>84</v>
      </c>
      <c r="D505">
        <v>57</v>
      </c>
      <c r="E505">
        <v>84</v>
      </c>
      <c r="F505">
        <v>43</v>
      </c>
      <c r="G505" s="2">
        <f t="shared" si="14"/>
        <v>83.8</v>
      </c>
      <c r="H505" s="2">
        <f t="shared" si="15"/>
        <v>0.20000000000000284</v>
      </c>
    </row>
    <row r="506" spans="1:8">
      <c r="A506" s="1">
        <v>0.11394675925925928</v>
      </c>
      <c r="B506">
        <v>35.200000000000003</v>
      </c>
      <c r="C506">
        <v>84</v>
      </c>
      <c r="D506">
        <v>51</v>
      </c>
      <c r="E506">
        <v>85</v>
      </c>
      <c r="F506">
        <v>48</v>
      </c>
      <c r="G506" s="2">
        <f t="shared" si="14"/>
        <v>83.32</v>
      </c>
      <c r="H506" s="2">
        <f t="shared" si="15"/>
        <v>0.68000000000000682</v>
      </c>
    </row>
    <row r="507" spans="1:8">
      <c r="A507" s="1">
        <v>0.1140162037037037</v>
      </c>
      <c r="B507">
        <v>35.200000000000003</v>
      </c>
      <c r="C507">
        <v>85</v>
      </c>
      <c r="D507">
        <v>52</v>
      </c>
      <c r="E507">
        <v>82</v>
      </c>
      <c r="F507">
        <v>49</v>
      </c>
      <c r="G507" s="2">
        <f t="shared" si="14"/>
        <v>83.399999999999991</v>
      </c>
      <c r="H507" s="2">
        <f t="shared" si="15"/>
        <v>1.6000000000000085</v>
      </c>
    </row>
    <row r="508" spans="1:8">
      <c r="A508" s="1">
        <v>0.11408564814814814</v>
      </c>
      <c r="B508">
        <v>35.200000000000003</v>
      </c>
      <c r="C508">
        <v>86</v>
      </c>
      <c r="D508">
        <v>53</v>
      </c>
      <c r="E508">
        <v>86</v>
      </c>
      <c r="F508">
        <v>48</v>
      </c>
      <c r="G508" s="2">
        <f t="shared" si="14"/>
        <v>83.47999999999999</v>
      </c>
      <c r="H508" s="2">
        <f t="shared" si="15"/>
        <v>2.5200000000000102</v>
      </c>
    </row>
    <row r="509" spans="1:8">
      <c r="A509" s="1">
        <v>0.1141550925925926</v>
      </c>
      <c r="B509">
        <v>35.200000000000003</v>
      </c>
      <c r="C509">
        <v>84</v>
      </c>
      <c r="D509">
        <v>57</v>
      </c>
      <c r="E509">
        <v>85</v>
      </c>
      <c r="F509">
        <v>46</v>
      </c>
      <c r="G509" s="2">
        <f t="shared" si="14"/>
        <v>83.8</v>
      </c>
      <c r="H509" s="2">
        <f t="shared" si="15"/>
        <v>0.20000000000000284</v>
      </c>
    </row>
    <row r="510" spans="1:8">
      <c r="A510" s="1">
        <v>0.11422453703703704</v>
      </c>
      <c r="B510">
        <v>35.200000000000003</v>
      </c>
      <c r="C510">
        <v>85</v>
      </c>
      <c r="D510">
        <v>50</v>
      </c>
      <c r="E510">
        <v>85</v>
      </c>
      <c r="F510">
        <v>50</v>
      </c>
      <c r="G510" s="2">
        <f t="shared" si="14"/>
        <v>83.24</v>
      </c>
      <c r="H510" s="2">
        <f t="shared" si="15"/>
        <v>1.7600000000000051</v>
      </c>
    </row>
    <row r="511" spans="1:8">
      <c r="A511" s="1">
        <v>0.11429398148148147</v>
      </c>
      <c r="B511">
        <v>35.200000000000003</v>
      </c>
      <c r="C511">
        <v>84</v>
      </c>
      <c r="D511">
        <v>50</v>
      </c>
      <c r="E511">
        <v>85</v>
      </c>
      <c r="F511">
        <v>51</v>
      </c>
      <c r="G511" s="2">
        <f t="shared" si="14"/>
        <v>83.24</v>
      </c>
      <c r="H511" s="2">
        <f t="shared" si="15"/>
        <v>0.76000000000000512</v>
      </c>
    </row>
    <row r="512" spans="1:8">
      <c r="A512" s="1">
        <v>0.11436342592592592</v>
      </c>
      <c r="B512">
        <v>35.200000000000003</v>
      </c>
      <c r="C512">
        <v>83</v>
      </c>
      <c r="D512">
        <v>57</v>
      </c>
      <c r="E512">
        <v>81</v>
      </c>
      <c r="F512">
        <v>45</v>
      </c>
      <c r="G512" s="2">
        <f t="shared" si="14"/>
        <v>83.8</v>
      </c>
      <c r="H512" s="2">
        <f t="shared" si="15"/>
        <v>-0.79999999999999716</v>
      </c>
    </row>
    <row r="513" spans="1:8">
      <c r="A513" s="1">
        <v>0.11442129629629628</v>
      </c>
      <c r="B513">
        <v>35.200000000000003</v>
      </c>
      <c r="C513">
        <v>84</v>
      </c>
      <c r="D513">
        <v>45</v>
      </c>
      <c r="E513">
        <v>84</v>
      </c>
      <c r="F513">
        <v>56</v>
      </c>
      <c r="G513" s="2">
        <f t="shared" si="14"/>
        <v>82.839999999999989</v>
      </c>
      <c r="H513" s="2">
        <f t="shared" si="15"/>
        <v>1.1600000000000108</v>
      </c>
    </row>
    <row r="514" spans="1:8">
      <c r="A514" s="1">
        <v>0.11449074074074074</v>
      </c>
      <c r="B514">
        <v>35.200000000000003</v>
      </c>
      <c r="C514">
        <v>77</v>
      </c>
      <c r="D514">
        <v>57</v>
      </c>
      <c r="E514">
        <v>84</v>
      </c>
      <c r="F514">
        <v>45</v>
      </c>
      <c r="G514" s="2">
        <f t="shared" si="14"/>
        <v>83.8</v>
      </c>
      <c r="H514" s="2">
        <f t="shared" si="15"/>
        <v>-6.7999999999999972</v>
      </c>
    </row>
    <row r="515" spans="1:8">
      <c r="A515" s="1">
        <v>0.11456018518518518</v>
      </c>
      <c r="B515">
        <v>35.200000000000003</v>
      </c>
      <c r="C515">
        <v>84</v>
      </c>
      <c r="D515">
        <v>57</v>
      </c>
      <c r="E515">
        <v>83</v>
      </c>
      <c r="F515">
        <v>45</v>
      </c>
      <c r="G515" s="2">
        <f t="shared" ref="G515:G578" si="16">0.08*D515+79.24-79.24*EXP(-(1)*D515)</f>
        <v>83.8</v>
      </c>
      <c r="H515" s="2">
        <f t="shared" ref="H515:H578" si="17">C515-G515</f>
        <v>0.20000000000000284</v>
      </c>
    </row>
    <row r="516" spans="1:8">
      <c r="A516" s="1">
        <v>0.11462962962962964</v>
      </c>
      <c r="B516">
        <v>35.200000000000003</v>
      </c>
      <c r="C516">
        <v>83</v>
      </c>
      <c r="D516">
        <v>39</v>
      </c>
      <c r="E516">
        <v>85</v>
      </c>
      <c r="F516">
        <v>62</v>
      </c>
      <c r="G516" s="2">
        <f t="shared" si="16"/>
        <v>82.36</v>
      </c>
      <c r="H516" s="2">
        <f t="shared" si="17"/>
        <v>0.64000000000000057</v>
      </c>
    </row>
    <row r="517" spans="1:8">
      <c r="A517" s="1">
        <v>0.11469907407407408</v>
      </c>
      <c r="B517">
        <v>35.200000000000003</v>
      </c>
      <c r="C517">
        <v>85</v>
      </c>
      <c r="D517">
        <v>54</v>
      </c>
      <c r="E517">
        <v>84</v>
      </c>
      <c r="F517">
        <v>47</v>
      </c>
      <c r="G517" s="2">
        <f t="shared" si="16"/>
        <v>83.56</v>
      </c>
      <c r="H517" s="2">
        <f t="shared" si="17"/>
        <v>1.4399999999999977</v>
      </c>
    </row>
    <row r="518" spans="1:8">
      <c r="A518" s="1">
        <v>0.11476851851851851</v>
      </c>
      <c r="B518">
        <v>35.200000000000003</v>
      </c>
      <c r="C518">
        <v>86</v>
      </c>
      <c r="D518">
        <v>52</v>
      </c>
      <c r="E518">
        <v>85</v>
      </c>
      <c r="F518">
        <v>49</v>
      </c>
      <c r="G518" s="2">
        <f t="shared" si="16"/>
        <v>83.399999999999991</v>
      </c>
      <c r="H518" s="2">
        <f t="shared" si="17"/>
        <v>2.6000000000000085</v>
      </c>
    </row>
    <row r="519" spans="1:8">
      <c r="A519" s="1">
        <v>0.11483796296296296</v>
      </c>
      <c r="B519">
        <v>35.200000000000003</v>
      </c>
      <c r="C519">
        <v>84</v>
      </c>
      <c r="D519">
        <v>54</v>
      </c>
      <c r="E519">
        <v>85</v>
      </c>
      <c r="F519">
        <v>45</v>
      </c>
      <c r="G519" s="2">
        <f t="shared" si="16"/>
        <v>83.56</v>
      </c>
      <c r="H519" s="2">
        <f t="shared" si="17"/>
        <v>0.43999999999999773</v>
      </c>
    </row>
    <row r="520" spans="1:8">
      <c r="A520" s="1">
        <v>0.1149074074074074</v>
      </c>
      <c r="B520">
        <v>35.200000000000003</v>
      </c>
      <c r="C520">
        <v>85</v>
      </c>
      <c r="D520">
        <v>53</v>
      </c>
      <c r="E520">
        <v>86</v>
      </c>
      <c r="F520">
        <v>48</v>
      </c>
      <c r="G520" s="2">
        <f t="shared" si="16"/>
        <v>83.47999999999999</v>
      </c>
      <c r="H520" s="2">
        <f t="shared" si="17"/>
        <v>1.5200000000000102</v>
      </c>
    </row>
    <row r="521" spans="1:8">
      <c r="A521" s="1">
        <v>0.11497685185185186</v>
      </c>
      <c r="B521">
        <v>35.200000000000003</v>
      </c>
      <c r="C521">
        <v>83</v>
      </c>
      <c r="D521">
        <v>45</v>
      </c>
      <c r="E521">
        <v>85</v>
      </c>
      <c r="F521">
        <v>54</v>
      </c>
      <c r="G521" s="2">
        <f t="shared" si="16"/>
        <v>82.839999999999989</v>
      </c>
      <c r="H521" s="2">
        <f t="shared" si="17"/>
        <v>0.1600000000000108</v>
      </c>
    </row>
    <row r="522" spans="1:8">
      <c r="A522" s="1">
        <v>0.1150462962962963</v>
      </c>
      <c r="B522">
        <v>35.200000000000003</v>
      </c>
      <c r="C522">
        <v>85</v>
      </c>
      <c r="D522">
        <v>50</v>
      </c>
      <c r="E522">
        <v>85</v>
      </c>
      <c r="F522">
        <v>48</v>
      </c>
      <c r="G522" s="2">
        <f t="shared" si="16"/>
        <v>83.24</v>
      </c>
      <c r="H522" s="2">
        <f t="shared" si="17"/>
        <v>1.7600000000000051</v>
      </c>
    </row>
    <row r="523" spans="1:8">
      <c r="A523" s="1">
        <v>0.11511574074074075</v>
      </c>
      <c r="B523">
        <v>35.200000000000003</v>
      </c>
      <c r="C523">
        <v>85</v>
      </c>
      <c r="D523">
        <v>50</v>
      </c>
      <c r="E523">
        <v>86</v>
      </c>
      <c r="F523">
        <v>52</v>
      </c>
      <c r="G523" s="2">
        <f t="shared" si="16"/>
        <v>83.24</v>
      </c>
      <c r="H523" s="2">
        <f t="shared" si="17"/>
        <v>1.7600000000000051</v>
      </c>
    </row>
    <row r="524" spans="1:8">
      <c r="A524" s="1">
        <v>0.11518518518518518</v>
      </c>
      <c r="B524">
        <v>35.200000000000003</v>
      </c>
      <c r="C524">
        <v>84</v>
      </c>
      <c r="D524">
        <v>56</v>
      </c>
      <c r="E524">
        <v>76</v>
      </c>
      <c r="F524">
        <v>45</v>
      </c>
      <c r="G524" s="2">
        <f t="shared" si="16"/>
        <v>83.72</v>
      </c>
      <c r="H524" s="2">
        <f t="shared" si="17"/>
        <v>0.28000000000000114</v>
      </c>
    </row>
    <row r="525" spans="1:8">
      <c r="A525" s="1">
        <v>0.11525462962962962</v>
      </c>
      <c r="B525">
        <v>35.200000000000003</v>
      </c>
      <c r="C525">
        <v>82</v>
      </c>
      <c r="D525">
        <v>58</v>
      </c>
      <c r="E525">
        <v>85</v>
      </c>
      <c r="F525">
        <v>44</v>
      </c>
      <c r="G525" s="2">
        <f t="shared" si="16"/>
        <v>83.88</v>
      </c>
      <c r="H525" s="2">
        <f t="shared" si="17"/>
        <v>-1.8799999999999955</v>
      </c>
    </row>
    <row r="526" spans="1:8">
      <c r="A526" s="1">
        <v>0.11532407407407408</v>
      </c>
      <c r="B526">
        <v>35.200000000000003</v>
      </c>
      <c r="C526">
        <v>84</v>
      </c>
      <c r="D526">
        <v>54</v>
      </c>
      <c r="E526">
        <v>77</v>
      </c>
      <c r="F526">
        <v>46</v>
      </c>
      <c r="G526" s="2">
        <f t="shared" si="16"/>
        <v>83.56</v>
      </c>
      <c r="H526" s="2">
        <f t="shared" si="17"/>
        <v>0.43999999999999773</v>
      </c>
    </row>
    <row r="527" spans="1:8">
      <c r="A527" s="1">
        <v>0.11539351851851852</v>
      </c>
      <c r="B527">
        <v>35.200000000000003</v>
      </c>
      <c r="C527">
        <v>83</v>
      </c>
      <c r="D527">
        <v>49</v>
      </c>
      <c r="E527">
        <v>80</v>
      </c>
      <c r="F527">
        <v>51</v>
      </c>
      <c r="G527" s="2">
        <f t="shared" si="16"/>
        <v>83.16</v>
      </c>
      <c r="H527" s="2">
        <f t="shared" si="17"/>
        <v>-0.15999999999999659</v>
      </c>
    </row>
    <row r="528" spans="1:8">
      <c r="A528" s="1">
        <v>0.11546296296296295</v>
      </c>
      <c r="B528">
        <v>35.200000000000003</v>
      </c>
      <c r="C528">
        <v>84</v>
      </c>
      <c r="D528">
        <v>51</v>
      </c>
      <c r="E528">
        <v>85</v>
      </c>
      <c r="F528">
        <v>51</v>
      </c>
      <c r="G528" s="2">
        <f t="shared" si="16"/>
        <v>83.32</v>
      </c>
      <c r="H528" s="2">
        <f t="shared" si="17"/>
        <v>0.68000000000000682</v>
      </c>
    </row>
    <row r="529" spans="1:8">
      <c r="A529" s="1">
        <v>0.1155324074074074</v>
      </c>
      <c r="B529">
        <v>35.200000000000003</v>
      </c>
      <c r="C529">
        <v>84</v>
      </c>
      <c r="D529">
        <v>51</v>
      </c>
      <c r="E529">
        <v>84</v>
      </c>
      <c r="F529">
        <v>46</v>
      </c>
      <c r="G529" s="2">
        <f t="shared" si="16"/>
        <v>83.32</v>
      </c>
      <c r="H529" s="2">
        <f t="shared" si="17"/>
        <v>0.68000000000000682</v>
      </c>
    </row>
    <row r="530" spans="1:8">
      <c r="A530" s="1">
        <v>0.11560185185185186</v>
      </c>
      <c r="B530">
        <v>35.200000000000003</v>
      </c>
      <c r="C530">
        <v>84</v>
      </c>
      <c r="D530">
        <v>48</v>
      </c>
      <c r="E530">
        <v>86</v>
      </c>
      <c r="F530">
        <v>54</v>
      </c>
      <c r="G530" s="2">
        <f t="shared" si="16"/>
        <v>83.08</v>
      </c>
      <c r="H530" s="2">
        <f t="shared" si="17"/>
        <v>0.92000000000000171</v>
      </c>
    </row>
    <row r="531" spans="1:8">
      <c r="A531" s="1">
        <v>0.11572916666666666</v>
      </c>
      <c r="B531">
        <v>35.200000000000003</v>
      </c>
      <c r="C531">
        <v>85</v>
      </c>
      <c r="D531">
        <v>50</v>
      </c>
      <c r="E531">
        <v>85</v>
      </c>
      <c r="F531">
        <v>52</v>
      </c>
      <c r="G531" s="2">
        <f t="shared" si="16"/>
        <v>83.24</v>
      </c>
      <c r="H531" s="2">
        <f t="shared" si="17"/>
        <v>1.7600000000000051</v>
      </c>
    </row>
    <row r="532" spans="1:8">
      <c r="A532" s="1">
        <v>0.11579861111111112</v>
      </c>
      <c r="B532">
        <v>35.200000000000003</v>
      </c>
      <c r="C532">
        <v>84</v>
      </c>
      <c r="D532">
        <v>55</v>
      </c>
      <c r="E532">
        <v>82</v>
      </c>
      <c r="F532">
        <v>43</v>
      </c>
      <c r="G532" s="2">
        <f t="shared" si="16"/>
        <v>83.64</v>
      </c>
      <c r="H532" s="2">
        <f t="shared" si="17"/>
        <v>0.35999999999999943</v>
      </c>
    </row>
    <row r="533" spans="1:8">
      <c r="A533" s="1">
        <v>0.11586805555555556</v>
      </c>
      <c r="B533">
        <v>35.200000000000003</v>
      </c>
      <c r="C533">
        <v>84</v>
      </c>
      <c r="D533">
        <v>45</v>
      </c>
      <c r="E533">
        <v>85</v>
      </c>
      <c r="F533">
        <v>55</v>
      </c>
      <c r="G533" s="2">
        <f t="shared" si="16"/>
        <v>82.839999999999989</v>
      </c>
      <c r="H533" s="2">
        <f t="shared" si="17"/>
        <v>1.1600000000000108</v>
      </c>
    </row>
    <row r="534" spans="1:8">
      <c r="A534" s="1">
        <v>0.11593750000000001</v>
      </c>
      <c r="B534">
        <v>35.200000000000003</v>
      </c>
      <c r="C534">
        <v>84</v>
      </c>
      <c r="D534">
        <v>53</v>
      </c>
      <c r="E534">
        <v>86</v>
      </c>
      <c r="F534">
        <v>47</v>
      </c>
      <c r="G534" s="2">
        <f t="shared" si="16"/>
        <v>83.47999999999999</v>
      </c>
      <c r="H534" s="2">
        <f t="shared" si="17"/>
        <v>0.52000000000001023</v>
      </c>
    </row>
    <row r="535" spans="1:8">
      <c r="A535" s="1">
        <v>0.11600694444444444</v>
      </c>
      <c r="B535">
        <v>35.200000000000003</v>
      </c>
      <c r="C535">
        <v>78</v>
      </c>
      <c r="D535">
        <v>51</v>
      </c>
      <c r="E535">
        <v>85</v>
      </c>
      <c r="F535">
        <v>50</v>
      </c>
      <c r="G535" s="2">
        <f t="shared" si="16"/>
        <v>83.32</v>
      </c>
      <c r="H535" s="2">
        <f t="shared" si="17"/>
        <v>-5.3199999999999932</v>
      </c>
    </row>
    <row r="536" spans="1:8">
      <c r="A536" s="1">
        <v>0.11614583333333334</v>
      </c>
      <c r="B536">
        <v>35.200000000000003</v>
      </c>
      <c r="C536">
        <v>79</v>
      </c>
      <c r="D536">
        <v>51</v>
      </c>
      <c r="E536">
        <v>85</v>
      </c>
      <c r="F536">
        <v>48</v>
      </c>
      <c r="G536" s="2">
        <f t="shared" si="16"/>
        <v>83.32</v>
      </c>
      <c r="H536" s="2">
        <f t="shared" si="17"/>
        <v>-4.3199999999999932</v>
      </c>
    </row>
    <row r="537" spans="1:8">
      <c r="A537" s="1">
        <v>0.11621527777777778</v>
      </c>
      <c r="B537">
        <v>35.200000000000003</v>
      </c>
      <c r="C537">
        <v>82</v>
      </c>
      <c r="D537">
        <v>51</v>
      </c>
      <c r="E537">
        <v>85</v>
      </c>
      <c r="F537">
        <v>49</v>
      </c>
      <c r="G537" s="2">
        <f t="shared" si="16"/>
        <v>83.32</v>
      </c>
      <c r="H537" s="2">
        <f t="shared" si="17"/>
        <v>-1.3199999999999932</v>
      </c>
    </row>
    <row r="538" spans="1:8">
      <c r="A538" s="1">
        <v>0.11628472222222223</v>
      </c>
      <c r="B538">
        <v>35.200000000000003</v>
      </c>
      <c r="C538">
        <v>84</v>
      </c>
      <c r="D538">
        <v>56</v>
      </c>
      <c r="E538">
        <v>84</v>
      </c>
      <c r="F538">
        <v>42</v>
      </c>
      <c r="G538" s="2">
        <f t="shared" si="16"/>
        <v>83.72</v>
      </c>
      <c r="H538" s="2">
        <f t="shared" si="17"/>
        <v>0.28000000000000114</v>
      </c>
    </row>
    <row r="539" spans="1:8">
      <c r="A539" s="1">
        <v>0.11635416666666666</v>
      </c>
      <c r="B539">
        <v>35.200000000000003</v>
      </c>
      <c r="C539">
        <v>84</v>
      </c>
      <c r="D539">
        <v>56</v>
      </c>
      <c r="E539">
        <v>84</v>
      </c>
      <c r="F539">
        <v>45</v>
      </c>
      <c r="G539" s="2">
        <f t="shared" si="16"/>
        <v>83.72</v>
      </c>
      <c r="H539" s="2">
        <f t="shared" si="17"/>
        <v>0.28000000000000114</v>
      </c>
    </row>
    <row r="540" spans="1:8">
      <c r="A540" s="1">
        <v>0.1164236111111111</v>
      </c>
      <c r="B540">
        <v>35.200000000000003</v>
      </c>
      <c r="C540">
        <v>84</v>
      </c>
      <c r="D540">
        <v>52</v>
      </c>
      <c r="E540">
        <v>86</v>
      </c>
      <c r="F540">
        <v>49</v>
      </c>
      <c r="G540" s="2">
        <f t="shared" si="16"/>
        <v>83.399999999999991</v>
      </c>
      <c r="H540" s="2">
        <f t="shared" si="17"/>
        <v>0.60000000000000853</v>
      </c>
    </row>
    <row r="541" spans="1:8">
      <c r="A541" s="1">
        <v>0.11649305555555556</v>
      </c>
      <c r="B541">
        <v>35.200000000000003</v>
      </c>
      <c r="C541">
        <v>85</v>
      </c>
      <c r="D541">
        <v>52</v>
      </c>
      <c r="E541">
        <v>85</v>
      </c>
      <c r="F541">
        <v>48</v>
      </c>
      <c r="G541" s="2">
        <f t="shared" si="16"/>
        <v>83.399999999999991</v>
      </c>
      <c r="H541" s="2">
        <f t="shared" si="17"/>
        <v>1.6000000000000085</v>
      </c>
    </row>
    <row r="542" spans="1:8">
      <c r="A542" s="1">
        <v>0.1165625</v>
      </c>
      <c r="B542">
        <v>35.200000000000003</v>
      </c>
      <c r="C542">
        <v>79</v>
      </c>
      <c r="D542">
        <v>53</v>
      </c>
      <c r="E542">
        <v>85</v>
      </c>
      <c r="F542">
        <v>49</v>
      </c>
      <c r="G542" s="2">
        <f t="shared" si="16"/>
        <v>83.47999999999999</v>
      </c>
      <c r="H542" s="2">
        <f t="shared" si="17"/>
        <v>-4.4799999999999898</v>
      </c>
    </row>
    <row r="543" spans="1:8">
      <c r="A543" s="1">
        <v>0.11663194444444445</v>
      </c>
      <c r="B543">
        <v>35.200000000000003</v>
      </c>
      <c r="C543">
        <v>85</v>
      </c>
      <c r="D543">
        <v>50</v>
      </c>
      <c r="E543">
        <v>86</v>
      </c>
      <c r="F543">
        <v>51</v>
      </c>
      <c r="G543" s="2">
        <f t="shared" si="16"/>
        <v>83.24</v>
      </c>
      <c r="H543" s="2">
        <f t="shared" si="17"/>
        <v>1.7600000000000051</v>
      </c>
    </row>
    <row r="544" spans="1:8">
      <c r="A544" s="1">
        <v>0.11670138888888888</v>
      </c>
      <c r="B544">
        <v>35.200000000000003</v>
      </c>
      <c r="C544">
        <v>84</v>
      </c>
      <c r="D544">
        <v>59</v>
      </c>
      <c r="E544">
        <v>85</v>
      </c>
      <c r="F544">
        <v>42</v>
      </c>
      <c r="G544" s="2">
        <f t="shared" si="16"/>
        <v>83.96</v>
      </c>
      <c r="H544" s="2">
        <f t="shared" si="17"/>
        <v>4.0000000000006253E-2</v>
      </c>
    </row>
    <row r="545" spans="1:8">
      <c r="A545" s="1">
        <v>0.11675925925925927</v>
      </c>
      <c r="B545">
        <v>35.200000000000003</v>
      </c>
      <c r="C545">
        <v>84</v>
      </c>
      <c r="D545">
        <v>61</v>
      </c>
      <c r="E545">
        <v>85</v>
      </c>
      <c r="F545">
        <v>39</v>
      </c>
      <c r="G545" s="2">
        <f t="shared" si="16"/>
        <v>84.11999999999999</v>
      </c>
      <c r="H545" s="2">
        <f t="shared" si="17"/>
        <v>-0.11999999999999034</v>
      </c>
    </row>
    <row r="546" spans="1:8">
      <c r="A546" s="1">
        <v>0.1168287037037037</v>
      </c>
      <c r="B546">
        <v>35.200000000000003</v>
      </c>
      <c r="C546">
        <v>84</v>
      </c>
      <c r="D546">
        <v>55</v>
      </c>
      <c r="E546">
        <v>80</v>
      </c>
      <c r="F546">
        <v>47</v>
      </c>
      <c r="G546" s="2">
        <f t="shared" si="16"/>
        <v>83.64</v>
      </c>
      <c r="H546" s="2">
        <f t="shared" si="17"/>
        <v>0.35999999999999943</v>
      </c>
    </row>
    <row r="547" spans="1:8">
      <c r="A547" s="1">
        <v>0.11689814814814814</v>
      </c>
      <c r="B547">
        <v>35.200000000000003</v>
      </c>
      <c r="C547">
        <v>83</v>
      </c>
      <c r="D547">
        <v>54</v>
      </c>
      <c r="E547">
        <v>84</v>
      </c>
      <c r="F547">
        <v>46</v>
      </c>
      <c r="G547" s="2">
        <f t="shared" si="16"/>
        <v>83.56</v>
      </c>
      <c r="H547" s="2">
        <f t="shared" si="17"/>
        <v>-0.56000000000000227</v>
      </c>
    </row>
    <row r="548" spans="1:8">
      <c r="A548" s="1">
        <v>0.1169675925925926</v>
      </c>
      <c r="B548">
        <v>35.200000000000003</v>
      </c>
      <c r="C548">
        <v>84</v>
      </c>
      <c r="D548">
        <v>53</v>
      </c>
      <c r="E548">
        <v>84</v>
      </c>
      <c r="F548">
        <v>47</v>
      </c>
      <c r="G548" s="2">
        <f t="shared" si="16"/>
        <v>83.47999999999999</v>
      </c>
      <c r="H548" s="2">
        <f t="shared" si="17"/>
        <v>0.52000000000001023</v>
      </c>
    </row>
    <row r="549" spans="1:8">
      <c r="A549" s="1">
        <v>0.11703703703703704</v>
      </c>
      <c r="B549">
        <v>35.200000000000003</v>
      </c>
      <c r="C549">
        <v>83</v>
      </c>
      <c r="D549">
        <v>49</v>
      </c>
      <c r="E549">
        <v>81</v>
      </c>
      <c r="F549">
        <v>52</v>
      </c>
      <c r="G549" s="2">
        <f t="shared" si="16"/>
        <v>83.16</v>
      </c>
      <c r="H549" s="2">
        <f t="shared" si="17"/>
        <v>-0.15999999999999659</v>
      </c>
    </row>
    <row r="550" spans="1:8">
      <c r="A550" s="1">
        <v>0.11710648148148149</v>
      </c>
      <c r="B550">
        <v>35.200000000000003</v>
      </c>
      <c r="C550">
        <v>83</v>
      </c>
      <c r="D550">
        <v>55</v>
      </c>
      <c r="E550">
        <v>85</v>
      </c>
      <c r="F550">
        <v>47</v>
      </c>
      <c r="G550" s="2">
        <f t="shared" si="16"/>
        <v>83.64</v>
      </c>
      <c r="H550" s="2">
        <f t="shared" si="17"/>
        <v>-0.64000000000000057</v>
      </c>
    </row>
    <row r="551" spans="1:8">
      <c r="A551" s="1">
        <v>0.11717592592592592</v>
      </c>
      <c r="B551">
        <v>35.200000000000003</v>
      </c>
      <c r="C551">
        <v>84</v>
      </c>
      <c r="D551">
        <v>48</v>
      </c>
      <c r="E551">
        <v>86</v>
      </c>
      <c r="F551">
        <v>50</v>
      </c>
      <c r="G551" s="2">
        <f t="shared" si="16"/>
        <v>83.08</v>
      </c>
      <c r="H551" s="2">
        <f t="shared" si="17"/>
        <v>0.92000000000000171</v>
      </c>
    </row>
    <row r="552" spans="1:8">
      <c r="A552" s="1">
        <v>0.11724537037037037</v>
      </c>
      <c r="B552">
        <v>35.200000000000003</v>
      </c>
      <c r="C552">
        <v>78</v>
      </c>
      <c r="D552">
        <v>42</v>
      </c>
      <c r="E552">
        <v>88</v>
      </c>
      <c r="F552">
        <v>59</v>
      </c>
      <c r="G552" s="2">
        <f t="shared" si="16"/>
        <v>82.6</v>
      </c>
      <c r="H552" s="2">
        <f t="shared" si="17"/>
        <v>-4.5999999999999943</v>
      </c>
    </row>
    <row r="553" spans="1:8">
      <c r="A553" s="1">
        <v>0.11731481481481482</v>
      </c>
      <c r="B553">
        <v>35.200000000000003</v>
      </c>
      <c r="C553">
        <v>84</v>
      </c>
      <c r="D553">
        <v>52</v>
      </c>
      <c r="E553">
        <v>85</v>
      </c>
      <c r="F553">
        <v>47</v>
      </c>
      <c r="G553" s="2">
        <f t="shared" si="16"/>
        <v>83.399999999999991</v>
      </c>
      <c r="H553" s="2">
        <f t="shared" si="17"/>
        <v>0.60000000000000853</v>
      </c>
    </row>
    <row r="554" spans="1:8">
      <c r="A554" s="1">
        <v>0.11738425925925926</v>
      </c>
      <c r="B554">
        <v>35.200000000000003</v>
      </c>
      <c r="C554">
        <v>84</v>
      </c>
      <c r="D554">
        <v>49</v>
      </c>
      <c r="E554">
        <v>84</v>
      </c>
      <c r="F554">
        <v>51</v>
      </c>
      <c r="G554" s="2">
        <f t="shared" si="16"/>
        <v>83.16</v>
      </c>
      <c r="H554" s="2">
        <f t="shared" si="17"/>
        <v>0.84000000000000341</v>
      </c>
    </row>
    <row r="555" spans="1:8">
      <c r="A555" s="1">
        <v>0.11745370370370371</v>
      </c>
      <c r="B555">
        <v>35.200000000000003</v>
      </c>
      <c r="C555">
        <v>84</v>
      </c>
      <c r="D555">
        <v>52</v>
      </c>
      <c r="E555">
        <v>87</v>
      </c>
      <c r="F555">
        <v>48</v>
      </c>
      <c r="G555" s="2">
        <f t="shared" si="16"/>
        <v>83.399999999999991</v>
      </c>
      <c r="H555" s="2">
        <f t="shared" si="17"/>
        <v>0.60000000000000853</v>
      </c>
    </row>
    <row r="556" spans="1:8">
      <c r="A556" s="1">
        <v>0.11752314814814814</v>
      </c>
      <c r="B556">
        <v>35.200000000000003</v>
      </c>
      <c r="C556">
        <v>83</v>
      </c>
      <c r="D556">
        <v>51</v>
      </c>
      <c r="E556">
        <v>86</v>
      </c>
      <c r="F556">
        <v>50</v>
      </c>
      <c r="G556" s="2">
        <f t="shared" si="16"/>
        <v>83.32</v>
      </c>
      <c r="H556" s="2">
        <f t="shared" si="17"/>
        <v>-0.31999999999999318</v>
      </c>
    </row>
    <row r="557" spans="1:8">
      <c r="A557" s="1">
        <v>0.1175925925925926</v>
      </c>
      <c r="B557">
        <v>35.200000000000003</v>
      </c>
      <c r="C557">
        <v>80</v>
      </c>
      <c r="D557">
        <v>51</v>
      </c>
      <c r="E557">
        <v>85</v>
      </c>
      <c r="F557">
        <v>49</v>
      </c>
      <c r="G557" s="2">
        <f t="shared" si="16"/>
        <v>83.32</v>
      </c>
      <c r="H557" s="2">
        <f t="shared" si="17"/>
        <v>-3.3199999999999932</v>
      </c>
    </row>
    <row r="558" spans="1:8">
      <c r="A558" s="1">
        <v>0.11766203703703704</v>
      </c>
      <c r="B558">
        <v>35.200000000000003</v>
      </c>
      <c r="C558">
        <v>84</v>
      </c>
      <c r="D558">
        <v>55</v>
      </c>
      <c r="E558">
        <v>86</v>
      </c>
      <c r="F558">
        <v>47</v>
      </c>
      <c r="G558" s="2">
        <f t="shared" si="16"/>
        <v>83.64</v>
      </c>
      <c r="H558" s="2">
        <f t="shared" si="17"/>
        <v>0.35999999999999943</v>
      </c>
    </row>
    <row r="559" spans="1:8">
      <c r="A559" s="1">
        <v>0.11773148148148148</v>
      </c>
      <c r="B559">
        <v>35.200000000000003</v>
      </c>
      <c r="C559">
        <v>82</v>
      </c>
      <c r="D559">
        <v>47</v>
      </c>
      <c r="E559">
        <v>83</v>
      </c>
      <c r="F559">
        <v>53</v>
      </c>
      <c r="G559" s="2">
        <f t="shared" si="16"/>
        <v>83</v>
      </c>
      <c r="H559" s="2">
        <f t="shared" si="17"/>
        <v>-1</v>
      </c>
    </row>
    <row r="560" spans="1:8">
      <c r="A560" s="1">
        <v>0.11780092592592593</v>
      </c>
      <c r="B560">
        <v>35.200000000000003</v>
      </c>
      <c r="C560">
        <v>83</v>
      </c>
      <c r="D560">
        <v>49</v>
      </c>
      <c r="E560">
        <v>84</v>
      </c>
      <c r="F560">
        <v>52</v>
      </c>
      <c r="G560" s="2">
        <f t="shared" si="16"/>
        <v>83.16</v>
      </c>
      <c r="H560" s="2">
        <f t="shared" si="17"/>
        <v>-0.15999999999999659</v>
      </c>
    </row>
    <row r="561" spans="1:8">
      <c r="A561" s="1">
        <v>0.11787037037037036</v>
      </c>
      <c r="B561">
        <v>35.200000000000003</v>
      </c>
      <c r="C561">
        <v>77</v>
      </c>
      <c r="D561">
        <v>52</v>
      </c>
      <c r="E561">
        <v>82</v>
      </c>
      <c r="F561">
        <v>45</v>
      </c>
      <c r="G561" s="2">
        <f t="shared" si="16"/>
        <v>83.399999999999991</v>
      </c>
      <c r="H561" s="2">
        <f t="shared" si="17"/>
        <v>-6.3999999999999915</v>
      </c>
    </row>
    <row r="562" spans="1:8">
      <c r="A562" s="1">
        <v>0.11793981481481482</v>
      </c>
      <c r="B562">
        <v>35.200000000000003</v>
      </c>
      <c r="C562">
        <v>85</v>
      </c>
      <c r="D562">
        <v>51</v>
      </c>
      <c r="E562">
        <v>78</v>
      </c>
      <c r="F562">
        <v>48</v>
      </c>
      <c r="G562" s="2">
        <f t="shared" si="16"/>
        <v>83.32</v>
      </c>
      <c r="H562" s="2">
        <f t="shared" si="17"/>
        <v>1.6800000000000068</v>
      </c>
    </row>
    <row r="563" spans="1:8">
      <c r="A563" s="1">
        <v>0.11800925925925926</v>
      </c>
      <c r="B563">
        <v>35.200000000000003</v>
      </c>
      <c r="C563">
        <v>83</v>
      </c>
      <c r="D563">
        <v>49</v>
      </c>
      <c r="E563">
        <v>82</v>
      </c>
      <c r="F563">
        <v>51</v>
      </c>
      <c r="G563" s="2">
        <f t="shared" si="16"/>
        <v>83.16</v>
      </c>
      <c r="H563" s="2">
        <f t="shared" si="17"/>
        <v>-0.15999999999999659</v>
      </c>
    </row>
    <row r="564" spans="1:8">
      <c r="A564" s="1">
        <v>0.1180787037037037</v>
      </c>
      <c r="B564">
        <v>35.200000000000003</v>
      </c>
      <c r="C564">
        <v>83</v>
      </c>
      <c r="D564">
        <v>45</v>
      </c>
      <c r="E564">
        <v>84</v>
      </c>
      <c r="F564">
        <v>55</v>
      </c>
      <c r="G564" s="2">
        <f t="shared" si="16"/>
        <v>82.839999999999989</v>
      </c>
      <c r="H564" s="2">
        <f t="shared" si="17"/>
        <v>0.1600000000000108</v>
      </c>
    </row>
    <row r="565" spans="1:8">
      <c r="A565" s="1">
        <v>0.11814814814814815</v>
      </c>
      <c r="B565">
        <v>35.200000000000003</v>
      </c>
      <c r="C565">
        <v>80</v>
      </c>
      <c r="D565">
        <v>58</v>
      </c>
      <c r="E565">
        <v>85</v>
      </c>
      <c r="F565">
        <v>44</v>
      </c>
      <c r="G565" s="2">
        <f t="shared" si="16"/>
        <v>83.88</v>
      </c>
      <c r="H565" s="2">
        <f t="shared" si="17"/>
        <v>-3.8799999999999955</v>
      </c>
    </row>
    <row r="566" spans="1:8">
      <c r="A566" s="1">
        <v>0.11821759259259258</v>
      </c>
      <c r="B566">
        <v>35.200000000000003</v>
      </c>
      <c r="C566">
        <v>84</v>
      </c>
      <c r="D566">
        <v>53</v>
      </c>
      <c r="E566">
        <v>86</v>
      </c>
      <c r="F566">
        <v>50</v>
      </c>
      <c r="G566" s="2">
        <f t="shared" si="16"/>
        <v>83.47999999999999</v>
      </c>
      <c r="H566" s="2">
        <f t="shared" si="17"/>
        <v>0.52000000000001023</v>
      </c>
    </row>
    <row r="567" spans="1:8">
      <c r="A567" s="1">
        <v>0.11828703703703704</v>
      </c>
      <c r="B567">
        <v>35.200000000000003</v>
      </c>
      <c r="C567">
        <v>84</v>
      </c>
      <c r="D567">
        <v>51</v>
      </c>
      <c r="E567">
        <v>86</v>
      </c>
      <c r="F567">
        <v>50</v>
      </c>
      <c r="G567" s="2">
        <f t="shared" si="16"/>
        <v>83.32</v>
      </c>
      <c r="H567" s="2">
        <f t="shared" si="17"/>
        <v>0.68000000000000682</v>
      </c>
    </row>
    <row r="568" spans="1:8">
      <c r="A568" s="1">
        <v>0.11835648148148148</v>
      </c>
      <c r="B568">
        <v>35.200000000000003</v>
      </c>
      <c r="C568">
        <v>84</v>
      </c>
      <c r="D568">
        <v>49</v>
      </c>
      <c r="E568">
        <v>85</v>
      </c>
      <c r="F568">
        <v>51</v>
      </c>
      <c r="G568" s="2">
        <f t="shared" si="16"/>
        <v>83.16</v>
      </c>
      <c r="H568" s="2">
        <f t="shared" si="17"/>
        <v>0.84000000000000341</v>
      </c>
    </row>
    <row r="569" spans="1:8">
      <c r="A569" s="1">
        <v>0.11842592592592593</v>
      </c>
      <c r="B569">
        <v>35.200000000000003</v>
      </c>
      <c r="C569">
        <v>84</v>
      </c>
      <c r="D569">
        <v>48</v>
      </c>
      <c r="E569">
        <v>85</v>
      </c>
      <c r="F569">
        <v>51</v>
      </c>
      <c r="G569" s="2">
        <f t="shared" si="16"/>
        <v>83.08</v>
      </c>
      <c r="H569" s="2">
        <f t="shared" si="17"/>
        <v>0.92000000000000171</v>
      </c>
    </row>
    <row r="570" spans="1:8">
      <c r="A570" s="1">
        <v>0.11849537037037038</v>
      </c>
      <c r="B570">
        <v>35.200000000000003</v>
      </c>
      <c r="C570">
        <v>76</v>
      </c>
      <c r="D570">
        <v>41</v>
      </c>
      <c r="E570">
        <v>87</v>
      </c>
      <c r="F570">
        <v>58</v>
      </c>
      <c r="G570" s="2">
        <f t="shared" si="16"/>
        <v>82.52</v>
      </c>
      <c r="H570" s="2">
        <f t="shared" si="17"/>
        <v>-6.519999999999996</v>
      </c>
    </row>
    <row r="571" spans="1:8">
      <c r="A571" s="1">
        <v>0.1185648148148148</v>
      </c>
      <c r="B571">
        <v>35.200000000000003</v>
      </c>
      <c r="C571">
        <v>82</v>
      </c>
      <c r="D571">
        <v>53</v>
      </c>
      <c r="E571">
        <v>84</v>
      </c>
      <c r="F571">
        <v>47</v>
      </c>
      <c r="G571" s="2">
        <f t="shared" si="16"/>
        <v>83.47999999999999</v>
      </c>
      <c r="H571" s="2">
        <f t="shared" si="17"/>
        <v>-1.4799999999999898</v>
      </c>
    </row>
    <row r="572" spans="1:8">
      <c r="A572" s="1">
        <v>0.11863425925925926</v>
      </c>
      <c r="B572">
        <v>35.200000000000003</v>
      </c>
      <c r="C572">
        <v>84</v>
      </c>
      <c r="D572">
        <v>52</v>
      </c>
      <c r="E572">
        <v>83</v>
      </c>
      <c r="F572">
        <v>46</v>
      </c>
      <c r="G572" s="2">
        <f t="shared" si="16"/>
        <v>83.399999999999991</v>
      </c>
      <c r="H572" s="2">
        <f t="shared" si="17"/>
        <v>0.60000000000000853</v>
      </c>
    </row>
    <row r="573" spans="1:8">
      <c r="A573" s="1">
        <v>0.1187037037037037</v>
      </c>
      <c r="B573">
        <v>35.200000000000003</v>
      </c>
      <c r="C573">
        <v>83</v>
      </c>
      <c r="D573">
        <v>53</v>
      </c>
      <c r="E573">
        <v>83</v>
      </c>
      <c r="F573">
        <v>49</v>
      </c>
      <c r="G573" s="2">
        <f t="shared" si="16"/>
        <v>83.47999999999999</v>
      </c>
      <c r="H573" s="2">
        <f t="shared" si="17"/>
        <v>-0.47999999999998977</v>
      </c>
    </row>
    <row r="574" spans="1:8">
      <c r="A574" s="1">
        <v>0.11877314814814814</v>
      </c>
      <c r="B574">
        <v>35.200000000000003</v>
      </c>
      <c r="C574">
        <v>83</v>
      </c>
      <c r="D574">
        <v>53</v>
      </c>
      <c r="E574">
        <v>84</v>
      </c>
      <c r="F574">
        <v>47</v>
      </c>
      <c r="G574" s="2">
        <f t="shared" si="16"/>
        <v>83.47999999999999</v>
      </c>
      <c r="H574" s="2">
        <f t="shared" si="17"/>
        <v>-0.47999999999998977</v>
      </c>
    </row>
    <row r="575" spans="1:8">
      <c r="A575" s="1">
        <v>0.1188425925925926</v>
      </c>
      <c r="B575">
        <v>35.200000000000003</v>
      </c>
      <c r="C575">
        <v>83</v>
      </c>
      <c r="D575">
        <v>52</v>
      </c>
      <c r="E575">
        <v>84</v>
      </c>
      <c r="F575">
        <v>47</v>
      </c>
      <c r="G575" s="2">
        <f t="shared" si="16"/>
        <v>83.399999999999991</v>
      </c>
      <c r="H575" s="2">
        <f t="shared" si="17"/>
        <v>-0.39999999999999147</v>
      </c>
    </row>
    <row r="576" spans="1:8">
      <c r="A576" s="1">
        <v>0.11891203703703705</v>
      </c>
      <c r="B576">
        <v>35.200000000000003</v>
      </c>
      <c r="C576">
        <v>84</v>
      </c>
      <c r="D576">
        <v>49</v>
      </c>
      <c r="E576">
        <v>81</v>
      </c>
      <c r="F576">
        <v>49</v>
      </c>
      <c r="G576" s="2">
        <f t="shared" si="16"/>
        <v>83.16</v>
      </c>
      <c r="H576" s="2">
        <f t="shared" si="17"/>
        <v>0.84000000000000341</v>
      </c>
    </row>
    <row r="577" spans="1:8">
      <c r="A577" s="1">
        <v>0.11898148148148148</v>
      </c>
      <c r="B577">
        <v>35.200000000000003</v>
      </c>
      <c r="C577">
        <v>84</v>
      </c>
      <c r="D577">
        <v>46</v>
      </c>
      <c r="E577">
        <v>87</v>
      </c>
      <c r="F577">
        <v>55</v>
      </c>
      <c r="G577" s="2">
        <f t="shared" si="16"/>
        <v>82.92</v>
      </c>
      <c r="H577" s="2">
        <f t="shared" si="17"/>
        <v>1.0799999999999983</v>
      </c>
    </row>
    <row r="578" spans="1:8">
      <c r="A578" s="1">
        <v>0.11905092592592592</v>
      </c>
      <c r="B578">
        <v>35.200000000000003</v>
      </c>
      <c r="C578">
        <v>84</v>
      </c>
      <c r="D578">
        <v>51</v>
      </c>
      <c r="E578">
        <v>85</v>
      </c>
      <c r="F578">
        <v>51</v>
      </c>
      <c r="G578" s="2">
        <f t="shared" si="16"/>
        <v>83.32</v>
      </c>
      <c r="H578" s="2">
        <f t="shared" si="17"/>
        <v>0.68000000000000682</v>
      </c>
    </row>
    <row r="579" spans="1:8">
      <c r="A579" s="1">
        <v>0.1191087962962963</v>
      </c>
      <c r="B579">
        <v>35.200000000000003</v>
      </c>
      <c r="C579">
        <v>85</v>
      </c>
      <c r="D579">
        <v>51</v>
      </c>
      <c r="E579">
        <v>85</v>
      </c>
      <c r="F579">
        <v>51</v>
      </c>
      <c r="G579" s="2">
        <f t="shared" ref="G579:G642" si="18">0.08*D579+79.24-79.24*EXP(-(1)*D579)</f>
        <v>83.32</v>
      </c>
      <c r="H579" s="2">
        <f t="shared" ref="H579:H642" si="19">C579-G579</f>
        <v>1.6800000000000068</v>
      </c>
    </row>
    <row r="580" spans="1:8">
      <c r="A580" s="1">
        <v>0.11917824074074074</v>
      </c>
      <c r="B580">
        <v>35.200000000000003</v>
      </c>
      <c r="C580">
        <v>84</v>
      </c>
      <c r="D580">
        <v>60</v>
      </c>
      <c r="E580">
        <v>85</v>
      </c>
      <c r="F580">
        <v>41</v>
      </c>
      <c r="G580" s="2">
        <f t="shared" si="18"/>
        <v>84.039999999999992</v>
      </c>
      <c r="H580" s="2">
        <f t="shared" si="19"/>
        <v>-3.9999999999992042E-2</v>
      </c>
    </row>
    <row r="581" spans="1:8">
      <c r="A581" s="1">
        <v>0.11924768518518519</v>
      </c>
      <c r="B581">
        <v>35.200000000000003</v>
      </c>
      <c r="C581">
        <v>84</v>
      </c>
      <c r="D581">
        <v>56</v>
      </c>
      <c r="E581">
        <v>84</v>
      </c>
      <c r="F581">
        <v>45</v>
      </c>
      <c r="G581" s="2">
        <f t="shared" si="18"/>
        <v>83.72</v>
      </c>
      <c r="H581" s="2">
        <f t="shared" si="19"/>
        <v>0.28000000000000114</v>
      </c>
    </row>
    <row r="582" spans="1:8">
      <c r="A582" s="1">
        <v>0.11931712962962963</v>
      </c>
      <c r="B582">
        <v>35.200000000000003</v>
      </c>
      <c r="C582">
        <v>84</v>
      </c>
      <c r="D582">
        <v>58</v>
      </c>
      <c r="E582">
        <v>84</v>
      </c>
      <c r="F582">
        <v>43</v>
      </c>
      <c r="G582" s="2">
        <f t="shared" si="18"/>
        <v>83.88</v>
      </c>
      <c r="H582" s="2">
        <f t="shared" si="19"/>
        <v>0.12000000000000455</v>
      </c>
    </row>
    <row r="583" spans="1:8">
      <c r="A583" s="1">
        <v>0.11938657407407406</v>
      </c>
      <c r="B583">
        <v>35.200000000000003</v>
      </c>
      <c r="C583">
        <v>81</v>
      </c>
      <c r="D583">
        <v>45</v>
      </c>
      <c r="E583">
        <v>78</v>
      </c>
      <c r="F583">
        <v>56</v>
      </c>
      <c r="G583" s="2">
        <f t="shared" si="18"/>
        <v>82.839999999999989</v>
      </c>
      <c r="H583" s="2">
        <f t="shared" si="19"/>
        <v>-1.8399999999999892</v>
      </c>
    </row>
    <row r="584" spans="1:8">
      <c r="A584" s="1">
        <v>0.11945601851851852</v>
      </c>
      <c r="B584">
        <v>35.200000000000003</v>
      </c>
      <c r="C584">
        <v>85</v>
      </c>
      <c r="D584">
        <v>55</v>
      </c>
      <c r="E584">
        <v>76</v>
      </c>
      <c r="F584">
        <v>46</v>
      </c>
      <c r="G584" s="2">
        <f t="shared" si="18"/>
        <v>83.64</v>
      </c>
      <c r="H584" s="2">
        <f t="shared" si="19"/>
        <v>1.3599999999999994</v>
      </c>
    </row>
    <row r="585" spans="1:8">
      <c r="A585" s="1">
        <v>0.11952546296296296</v>
      </c>
      <c r="B585">
        <v>35.200000000000003</v>
      </c>
      <c r="C585">
        <v>76</v>
      </c>
      <c r="D585">
        <v>53</v>
      </c>
      <c r="E585">
        <v>85</v>
      </c>
      <c r="F585">
        <v>47</v>
      </c>
      <c r="G585" s="2">
        <f t="shared" si="18"/>
        <v>83.47999999999999</v>
      </c>
      <c r="H585" s="2">
        <f t="shared" si="19"/>
        <v>-7.4799999999999898</v>
      </c>
    </row>
    <row r="586" spans="1:8">
      <c r="A586" s="1">
        <v>0.11959490740740741</v>
      </c>
      <c r="B586">
        <v>35.200000000000003</v>
      </c>
      <c r="C586">
        <v>84</v>
      </c>
      <c r="D586">
        <v>52</v>
      </c>
      <c r="E586">
        <v>84</v>
      </c>
      <c r="F586">
        <v>49</v>
      </c>
      <c r="G586" s="2">
        <f t="shared" si="18"/>
        <v>83.399999999999991</v>
      </c>
      <c r="H586" s="2">
        <f t="shared" si="19"/>
        <v>0.60000000000000853</v>
      </c>
    </row>
    <row r="587" spans="1:8">
      <c r="A587" s="1">
        <v>0.11966435185185186</v>
      </c>
      <c r="B587">
        <v>35.200000000000003</v>
      </c>
      <c r="C587">
        <v>83</v>
      </c>
      <c r="D587">
        <v>53</v>
      </c>
      <c r="E587">
        <v>84</v>
      </c>
      <c r="F587">
        <v>47</v>
      </c>
      <c r="G587" s="2">
        <f t="shared" si="18"/>
        <v>83.47999999999999</v>
      </c>
      <c r="H587" s="2">
        <f t="shared" si="19"/>
        <v>-0.47999999999998977</v>
      </c>
    </row>
    <row r="588" spans="1:8">
      <c r="A588" s="1">
        <v>0.11973379629629628</v>
      </c>
      <c r="B588">
        <v>35.200000000000003</v>
      </c>
      <c r="C588">
        <v>84</v>
      </c>
      <c r="D588">
        <v>51</v>
      </c>
      <c r="E588">
        <v>84</v>
      </c>
      <c r="F588">
        <v>48</v>
      </c>
      <c r="G588" s="2">
        <f t="shared" si="18"/>
        <v>83.32</v>
      </c>
      <c r="H588" s="2">
        <f t="shared" si="19"/>
        <v>0.68000000000000682</v>
      </c>
    </row>
    <row r="589" spans="1:8">
      <c r="A589" s="1">
        <v>0.11980324074074074</v>
      </c>
      <c r="B589">
        <v>35.200000000000003</v>
      </c>
      <c r="C589">
        <v>85</v>
      </c>
      <c r="D589">
        <v>45</v>
      </c>
      <c r="E589">
        <v>86</v>
      </c>
      <c r="F589">
        <v>56</v>
      </c>
      <c r="G589" s="2">
        <f t="shared" si="18"/>
        <v>82.839999999999989</v>
      </c>
      <c r="H589" s="2">
        <f t="shared" si="19"/>
        <v>2.1600000000000108</v>
      </c>
    </row>
    <row r="590" spans="1:8">
      <c r="A590" s="1">
        <v>0.11987268518518518</v>
      </c>
      <c r="B590">
        <v>35.200000000000003</v>
      </c>
      <c r="C590">
        <v>84</v>
      </c>
      <c r="D590">
        <v>57</v>
      </c>
      <c r="E590">
        <v>86</v>
      </c>
      <c r="F590">
        <v>45</v>
      </c>
      <c r="G590" s="2">
        <f t="shared" si="18"/>
        <v>83.8</v>
      </c>
      <c r="H590" s="2">
        <f t="shared" si="19"/>
        <v>0.20000000000000284</v>
      </c>
    </row>
    <row r="591" spans="1:8">
      <c r="A591" s="1">
        <v>0.11994212962962963</v>
      </c>
      <c r="B591">
        <v>35.200000000000003</v>
      </c>
      <c r="C591">
        <v>84</v>
      </c>
      <c r="D591">
        <v>51</v>
      </c>
      <c r="E591">
        <v>85</v>
      </c>
      <c r="F591">
        <v>48</v>
      </c>
      <c r="G591" s="2">
        <f t="shared" si="18"/>
        <v>83.32</v>
      </c>
      <c r="H591" s="2">
        <f t="shared" si="19"/>
        <v>0.68000000000000682</v>
      </c>
    </row>
    <row r="592" spans="1:8">
      <c r="A592" s="1">
        <v>0.12006944444444445</v>
      </c>
      <c r="B592">
        <v>35.200000000000003</v>
      </c>
      <c r="C592">
        <v>84</v>
      </c>
      <c r="D592">
        <v>56</v>
      </c>
      <c r="E592">
        <v>85</v>
      </c>
      <c r="F592">
        <v>45</v>
      </c>
      <c r="G592" s="2">
        <f t="shared" si="18"/>
        <v>83.72</v>
      </c>
      <c r="H592" s="2">
        <f t="shared" si="19"/>
        <v>0.28000000000000114</v>
      </c>
    </row>
    <row r="593" spans="1:8">
      <c r="A593" s="1">
        <v>0.12013888888888889</v>
      </c>
      <c r="B593">
        <v>35.200000000000003</v>
      </c>
      <c r="C593">
        <v>79</v>
      </c>
      <c r="D593">
        <v>44</v>
      </c>
      <c r="E593">
        <v>85</v>
      </c>
      <c r="F593">
        <v>56</v>
      </c>
      <c r="G593" s="2">
        <f t="shared" si="18"/>
        <v>82.759999999999991</v>
      </c>
      <c r="H593" s="2">
        <f t="shared" si="19"/>
        <v>-3.7599999999999909</v>
      </c>
    </row>
    <row r="594" spans="1:8">
      <c r="A594" s="1">
        <v>0.12020833333333332</v>
      </c>
      <c r="B594">
        <v>35.200000000000003</v>
      </c>
      <c r="C594">
        <v>84</v>
      </c>
      <c r="D594">
        <v>53</v>
      </c>
      <c r="E594">
        <v>78</v>
      </c>
      <c r="F594">
        <v>47</v>
      </c>
      <c r="G594" s="2">
        <f t="shared" si="18"/>
        <v>83.47999999999999</v>
      </c>
      <c r="H594" s="2">
        <f t="shared" si="19"/>
        <v>0.52000000000001023</v>
      </c>
    </row>
    <row r="595" spans="1:8">
      <c r="A595" s="1">
        <v>0.12027777777777778</v>
      </c>
      <c r="B595">
        <v>35.200000000000003</v>
      </c>
      <c r="C595">
        <v>83</v>
      </c>
      <c r="D595">
        <v>56</v>
      </c>
      <c r="E595">
        <v>85</v>
      </c>
      <c r="F595">
        <v>46</v>
      </c>
      <c r="G595" s="2">
        <f t="shared" si="18"/>
        <v>83.72</v>
      </c>
      <c r="H595" s="2">
        <f t="shared" si="19"/>
        <v>-0.71999999999999886</v>
      </c>
    </row>
    <row r="596" spans="1:8">
      <c r="A596" s="1">
        <v>0.12034722222222222</v>
      </c>
      <c r="B596">
        <v>35.200000000000003</v>
      </c>
      <c r="C596">
        <v>79</v>
      </c>
      <c r="D596">
        <v>52</v>
      </c>
      <c r="E596">
        <v>84</v>
      </c>
      <c r="F596">
        <v>48</v>
      </c>
      <c r="G596" s="2">
        <f t="shared" si="18"/>
        <v>83.399999999999991</v>
      </c>
      <c r="H596" s="2">
        <f t="shared" si="19"/>
        <v>-4.3999999999999915</v>
      </c>
    </row>
    <row r="597" spans="1:8">
      <c r="A597" s="1">
        <v>0.12041666666666667</v>
      </c>
      <c r="B597">
        <v>35.200000000000003</v>
      </c>
      <c r="C597">
        <v>81</v>
      </c>
      <c r="D597">
        <v>45</v>
      </c>
      <c r="E597">
        <v>86</v>
      </c>
      <c r="F597">
        <v>57</v>
      </c>
      <c r="G597" s="2">
        <f t="shared" si="18"/>
        <v>82.839999999999989</v>
      </c>
      <c r="H597" s="2">
        <f t="shared" si="19"/>
        <v>-1.8399999999999892</v>
      </c>
    </row>
    <row r="598" spans="1:8">
      <c r="A598" s="1">
        <v>0.12048611111111111</v>
      </c>
      <c r="B598">
        <v>35.200000000000003</v>
      </c>
      <c r="C598">
        <v>83</v>
      </c>
      <c r="D598">
        <v>45</v>
      </c>
      <c r="E598">
        <v>85</v>
      </c>
      <c r="F598">
        <v>56</v>
      </c>
      <c r="G598" s="2">
        <f t="shared" si="18"/>
        <v>82.839999999999989</v>
      </c>
      <c r="H598" s="2">
        <f t="shared" si="19"/>
        <v>0.1600000000000108</v>
      </c>
    </row>
    <row r="599" spans="1:8">
      <c r="A599" s="1">
        <v>0.12055555555555557</v>
      </c>
      <c r="B599">
        <v>35.200000000000003</v>
      </c>
      <c r="C599">
        <v>84</v>
      </c>
      <c r="D599">
        <v>54</v>
      </c>
      <c r="E599">
        <v>85</v>
      </c>
      <c r="F599">
        <v>46</v>
      </c>
      <c r="G599" s="2">
        <f t="shared" si="18"/>
        <v>83.56</v>
      </c>
      <c r="H599" s="2">
        <f t="shared" si="19"/>
        <v>0.43999999999999773</v>
      </c>
    </row>
    <row r="600" spans="1:8">
      <c r="A600" s="1">
        <v>0.120625</v>
      </c>
      <c r="B600">
        <v>35.200000000000003</v>
      </c>
      <c r="C600">
        <v>85</v>
      </c>
      <c r="D600">
        <v>48</v>
      </c>
      <c r="E600">
        <v>86</v>
      </c>
      <c r="F600">
        <v>52</v>
      </c>
      <c r="G600" s="2">
        <f t="shared" si="18"/>
        <v>83.08</v>
      </c>
      <c r="H600" s="2">
        <f t="shared" si="19"/>
        <v>1.9200000000000017</v>
      </c>
    </row>
    <row r="601" spans="1:8">
      <c r="A601" s="1">
        <v>0.12069444444444444</v>
      </c>
      <c r="B601">
        <v>35.200000000000003</v>
      </c>
      <c r="C601">
        <v>84</v>
      </c>
      <c r="D601">
        <v>51</v>
      </c>
      <c r="E601">
        <v>85</v>
      </c>
      <c r="F601">
        <v>49</v>
      </c>
      <c r="G601" s="2">
        <f t="shared" si="18"/>
        <v>83.32</v>
      </c>
      <c r="H601" s="2">
        <f t="shared" si="19"/>
        <v>0.68000000000000682</v>
      </c>
    </row>
    <row r="602" spans="1:8">
      <c r="A602" s="1">
        <v>0.12076388888888889</v>
      </c>
      <c r="B602">
        <v>35.200000000000003</v>
      </c>
      <c r="C602">
        <v>84</v>
      </c>
      <c r="D602">
        <v>49</v>
      </c>
      <c r="E602">
        <v>85</v>
      </c>
      <c r="F602">
        <v>51</v>
      </c>
      <c r="G602" s="2">
        <f t="shared" si="18"/>
        <v>83.16</v>
      </c>
      <c r="H602" s="2">
        <f t="shared" si="19"/>
        <v>0.84000000000000341</v>
      </c>
    </row>
    <row r="603" spans="1:8">
      <c r="A603" s="1">
        <v>0.12083333333333333</v>
      </c>
      <c r="B603">
        <v>35.200000000000003</v>
      </c>
      <c r="C603">
        <v>85</v>
      </c>
      <c r="D603">
        <v>51</v>
      </c>
      <c r="E603">
        <v>86</v>
      </c>
      <c r="F603">
        <v>48</v>
      </c>
      <c r="G603" s="2">
        <f t="shared" si="18"/>
        <v>83.32</v>
      </c>
      <c r="H603" s="2">
        <f t="shared" si="19"/>
        <v>1.6800000000000068</v>
      </c>
    </row>
    <row r="604" spans="1:8">
      <c r="A604" s="1">
        <v>0.12090277777777779</v>
      </c>
      <c r="B604">
        <v>35.200000000000003</v>
      </c>
      <c r="C604">
        <v>83</v>
      </c>
      <c r="D604">
        <v>54</v>
      </c>
      <c r="E604">
        <v>85</v>
      </c>
      <c r="F604">
        <v>46</v>
      </c>
      <c r="G604" s="2">
        <f t="shared" si="18"/>
        <v>83.56</v>
      </c>
      <c r="H604" s="2">
        <f t="shared" si="19"/>
        <v>-0.56000000000000227</v>
      </c>
    </row>
    <row r="605" spans="1:8">
      <c r="A605" s="1">
        <v>0.12097222222222222</v>
      </c>
      <c r="B605">
        <v>35.200000000000003</v>
      </c>
      <c r="C605">
        <v>84</v>
      </c>
      <c r="D605">
        <v>57</v>
      </c>
      <c r="E605">
        <v>85</v>
      </c>
      <c r="F605">
        <v>45</v>
      </c>
      <c r="G605" s="2">
        <f t="shared" si="18"/>
        <v>83.8</v>
      </c>
      <c r="H605" s="2">
        <f t="shared" si="19"/>
        <v>0.20000000000000284</v>
      </c>
    </row>
    <row r="606" spans="1:8">
      <c r="A606" s="1">
        <v>0.12104166666666666</v>
      </c>
      <c r="B606">
        <v>35.200000000000003</v>
      </c>
      <c r="C606">
        <v>78</v>
      </c>
      <c r="D606">
        <v>52</v>
      </c>
      <c r="E606">
        <v>85</v>
      </c>
      <c r="F606">
        <v>47</v>
      </c>
      <c r="G606" s="2">
        <f t="shared" si="18"/>
        <v>83.399999999999991</v>
      </c>
      <c r="H606" s="2">
        <f t="shared" si="19"/>
        <v>-5.3999999999999915</v>
      </c>
    </row>
    <row r="607" spans="1:8">
      <c r="A607" s="1">
        <v>0.12111111111111111</v>
      </c>
      <c r="B607">
        <v>35.200000000000003</v>
      </c>
      <c r="C607">
        <v>84</v>
      </c>
      <c r="D607">
        <v>46</v>
      </c>
      <c r="E607">
        <v>83</v>
      </c>
      <c r="F607">
        <v>52</v>
      </c>
      <c r="G607" s="2">
        <f t="shared" si="18"/>
        <v>82.92</v>
      </c>
      <c r="H607" s="2">
        <f t="shared" si="19"/>
        <v>1.0799999999999983</v>
      </c>
    </row>
    <row r="608" spans="1:8">
      <c r="A608" s="1">
        <v>0.12118055555555556</v>
      </c>
      <c r="B608">
        <v>35.200000000000003</v>
      </c>
      <c r="C608">
        <v>84</v>
      </c>
      <c r="D608">
        <v>53</v>
      </c>
      <c r="E608">
        <v>82</v>
      </c>
      <c r="F608">
        <v>48</v>
      </c>
      <c r="G608" s="2">
        <f t="shared" si="18"/>
        <v>83.47999999999999</v>
      </c>
      <c r="H608" s="2">
        <f t="shared" si="19"/>
        <v>0.52000000000001023</v>
      </c>
    </row>
    <row r="609" spans="1:8">
      <c r="A609" s="1">
        <v>0.12125000000000001</v>
      </c>
      <c r="B609">
        <v>35.200000000000003</v>
      </c>
      <c r="C609">
        <v>81</v>
      </c>
      <c r="D609">
        <v>52</v>
      </c>
      <c r="E609">
        <v>83</v>
      </c>
      <c r="F609">
        <v>49</v>
      </c>
      <c r="G609" s="2">
        <f t="shared" si="18"/>
        <v>83.399999999999991</v>
      </c>
      <c r="H609" s="2">
        <f t="shared" si="19"/>
        <v>-2.3999999999999915</v>
      </c>
    </row>
    <row r="610" spans="1:8">
      <c r="A610" s="1">
        <v>0.12131944444444444</v>
      </c>
      <c r="B610">
        <v>35.200000000000003</v>
      </c>
      <c r="C610">
        <v>84</v>
      </c>
      <c r="D610">
        <v>45</v>
      </c>
      <c r="E610">
        <v>84</v>
      </c>
      <c r="F610">
        <v>53</v>
      </c>
      <c r="G610" s="2">
        <f t="shared" si="18"/>
        <v>82.839999999999989</v>
      </c>
      <c r="H610" s="2">
        <f t="shared" si="19"/>
        <v>1.1600000000000108</v>
      </c>
    </row>
    <row r="611" spans="1:8">
      <c r="A611" s="1">
        <v>0.12138888888888888</v>
      </c>
      <c r="B611">
        <v>35.200000000000003</v>
      </c>
      <c r="C611">
        <v>84</v>
      </c>
      <c r="D611">
        <v>46</v>
      </c>
      <c r="E611">
        <v>85</v>
      </c>
      <c r="F611">
        <v>53</v>
      </c>
      <c r="G611" s="2">
        <f t="shared" si="18"/>
        <v>82.92</v>
      </c>
      <c r="H611" s="2">
        <f t="shared" si="19"/>
        <v>1.0799999999999983</v>
      </c>
    </row>
    <row r="612" spans="1:8">
      <c r="A612" s="1">
        <v>0.12145833333333333</v>
      </c>
      <c r="B612">
        <v>35.200000000000003</v>
      </c>
      <c r="C612">
        <v>85</v>
      </c>
      <c r="D612">
        <v>54</v>
      </c>
      <c r="E612">
        <v>85</v>
      </c>
      <c r="F612">
        <v>48</v>
      </c>
      <c r="G612" s="2">
        <f t="shared" si="18"/>
        <v>83.56</v>
      </c>
      <c r="H612" s="2">
        <f t="shared" si="19"/>
        <v>1.4399999999999977</v>
      </c>
    </row>
    <row r="613" spans="1:8">
      <c r="A613" s="1">
        <v>0.12152777777777778</v>
      </c>
      <c r="B613">
        <v>35.200000000000003</v>
      </c>
      <c r="C613">
        <v>84</v>
      </c>
      <c r="D613">
        <v>55</v>
      </c>
      <c r="E613">
        <v>85</v>
      </c>
      <c r="F613">
        <v>46</v>
      </c>
      <c r="G613" s="2">
        <f t="shared" si="18"/>
        <v>83.64</v>
      </c>
      <c r="H613" s="2">
        <f t="shared" si="19"/>
        <v>0.35999999999999943</v>
      </c>
    </row>
    <row r="614" spans="1:8">
      <c r="A614" s="1">
        <v>0.12158564814814815</v>
      </c>
      <c r="B614">
        <v>35.200000000000003</v>
      </c>
      <c r="C614">
        <v>84</v>
      </c>
      <c r="D614">
        <v>53</v>
      </c>
      <c r="E614">
        <v>86</v>
      </c>
      <c r="F614">
        <v>48</v>
      </c>
      <c r="G614" s="2">
        <f t="shared" si="18"/>
        <v>83.47999999999999</v>
      </c>
      <c r="H614" s="2">
        <f t="shared" si="19"/>
        <v>0.52000000000001023</v>
      </c>
    </row>
    <row r="615" spans="1:8">
      <c r="A615" s="1">
        <v>0.12165509259259259</v>
      </c>
      <c r="B615">
        <v>35.200000000000003</v>
      </c>
      <c r="C615">
        <v>85</v>
      </c>
      <c r="D615">
        <v>51</v>
      </c>
      <c r="E615">
        <v>86</v>
      </c>
      <c r="F615">
        <v>50</v>
      </c>
      <c r="G615" s="2">
        <f t="shared" si="18"/>
        <v>83.32</v>
      </c>
      <c r="H615" s="2">
        <f t="shared" si="19"/>
        <v>1.6800000000000068</v>
      </c>
    </row>
    <row r="616" spans="1:8">
      <c r="A616" s="1">
        <v>0.12172453703703705</v>
      </c>
      <c r="B616">
        <v>35.200000000000003</v>
      </c>
      <c r="C616">
        <v>83</v>
      </c>
      <c r="D616">
        <v>52</v>
      </c>
      <c r="E616">
        <v>86</v>
      </c>
      <c r="F616">
        <v>48</v>
      </c>
      <c r="G616" s="2">
        <f t="shared" si="18"/>
        <v>83.399999999999991</v>
      </c>
      <c r="H616" s="2">
        <f t="shared" si="19"/>
        <v>-0.39999999999999147</v>
      </c>
    </row>
    <row r="617" spans="1:8">
      <c r="A617" s="1">
        <v>0.12179398148148148</v>
      </c>
      <c r="B617">
        <v>35.200000000000003</v>
      </c>
      <c r="C617">
        <v>84</v>
      </c>
      <c r="D617">
        <v>51</v>
      </c>
      <c r="E617">
        <v>85</v>
      </c>
      <c r="F617">
        <v>51</v>
      </c>
      <c r="G617" s="2">
        <f t="shared" si="18"/>
        <v>83.32</v>
      </c>
      <c r="H617" s="2">
        <f t="shared" si="19"/>
        <v>0.68000000000000682</v>
      </c>
    </row>
    <row r="618" spans="1:8">
      <c r="A618" s="1">
        <v>0.12186342592592592</v>
      </c>
      <c r="B618">
        <v>35.200000000000003</v>
      </c>
      <c r="C618">
        <v>84</v>
      </c>
      <c r="D618">
        <v>48</v>
      </c>
      <c r="E618">
        <v>85</v>
      </c>
      <c r="F618">
        <v>52</v>
      </c>
      <c r="G618" s="2">
        <f t="shared" si="18"/>
        <v>83.08</v>
      </c>
      <c r="H618" s="2">
        <f t="shared" si="19"/>
        <v>0.92000000000000171</v>
      </c>
    </row>
    <row r="619" spans="1:8">
      <c r="A619" s="1">
        <v>0.12193287037037037</v>
      </c>
      <c r="B619">
        <v>35.200000000000003</v>
      </c>
      <c r="C619">
        <v>82</v>
      </c>
      <c r="D619">
        <v>48</v>
      </c>
      <c r="E619">
        <v>85</v>
      </c>
      <c r="F619">
        <v>54</v>
      </c>
      <c r="G619" s="2">
        <f t="shared" si="18"/>
        <v>83.08</v>
      </c>
      <c r="H619" s="2">
        <f t="shared" si="19"/>
        <v>-1.0799999999999983</v>
      </c>
    </row>
    <row r="620" spans="1:8">
      <c r="A620" s="1">
        <v>0.12200231481481481</v>
      </c>
      <c r="B620">
        <v>35.200000000000003</v>
      </c>
      <c r="C620">
        <v>84</v>
      </c>
      <c r="D620">
        <v>57</v>
      </c>
      <c r="E620">
        <v>81</v>
      </c>
      <c r="F620">
        <v>44</v>
      </c>
      <c r="G620" s="2">
        <f t="shared" si="18"/>
        <v>83.8</v>
      </c>
      <c r="H620" s="2">
        <f t="shared" si="19"/>
        <v>0.20000000000000284</v>
      </c>
    </row>
    <row r="621" spans="1:8">
      <c r="A621" s="1">
        <v>0.12207175925925927</v>
      </c>
      <c r="B621">
        <v>35.200000000000003</v>
      </c>
      <c r="C621">
        <v>84</v>
      </c>
      <c r="D621">
        <v>54</v>
      </c>
      <c r="E621">
        <v>78</v>
      </c>
      <c r="F621">
        <v>46</v>
      </c>
      <c r="G621" s="2">
        <f t="shared" si="18"/>
        <v>83.56</v>
      </c>
      <c r="H621" s="2">
        <f t="shared" si="19"/>
        <v>0.43999999999999773</v>
      </c>
    </row>
    <row r="622" spans="1:8">
      <c r="A622" s="1">
        <v>0.1221412037037037</v>
      </c>
      <c r="B622">
        <v>35.200000000000003</v>
      </c>
      <c r="C622">
        <v>84</v>
      </c>
      <c r="D622">
        <v>54</v>
      </c>
      <c r="E622">
        <v>84</v>
      </c>
      <c r="F622">
        <v>48</v>
      </c>
      <c r="G622" s="2">
        <f t="shared" si="18"/>
        <v>83.56</v>
      </c>
      <c r="H622" s="2">
        <f t="shared" si="19"/>
        <v>0.43999999999999773</v>
      </c>
    </row>
    <row r="623" spans="1:8">
      <c r="A623" s="1">
        <v>0.12221064814814815</v>
      </c>
      <c r="B623">
        <v>35.200000000000003</v>
      </c>
      <c r="C623">
        <v>77</v>
      </c>
      <c r="D623">
        <v>47</v>
      </c>
      <c r="E623">
        <v>86</v>
      </c>
      <c r="F623">
        <v>54</v>
      </c>
      <c r="G623" s="2">
        <f t="shared" si="18"/>
        <v>83</v>
      </c>
      <c r="H623" s="2">
        <f t="shared" si="19"/>
        <v>-6</v>
      </c>
    </row>
    <row r="624" spans="1:8">
      <c r="A624" s="1">
        <v>0.12228009259259259</v>
      </c>
      <c r="B624">
        <v>35.200000000000003</v>
      </c>
      <c r="C624">
        <v>84</v>
      </c>
      <c r="D624">
        <v>51</v>
      </c>
      <c r="E624">
        <v>85</v>
      </c>
      <c r="F624">
        <v>51</v>
      </c>
      <c r="G624" s="2">
        <f t="shared" si="18"/>
        <v>83.32</v>
      </c>
      <c r="H624" s="2">
        <f t="shared" si="19"/>
        <v>0.68000000000000682</v>
      </c>
    </row>
    <row r="625" spans="1:8">
      <c r="A625" s="1">
        <v>0.12234953703703703</v>
      </c>
      <c r="B625">
        <v>35.200000000000003</v>
      </c>
      <c r="C625">
        <v>84</v>
      </c>
      <c r="D625">
        <v>54</v>
      </c>
      <c r="E625">
        <v>85</v>
      </c>
      <c r="F625">
        <v>45</v>
      </c>
      <c r="G625" s="2">
        <f t="shared" si="18"/>
        <v>83.56</v>
      </c>
      <c r="H625" s="2">
        <f t="shared" si="19"/>
        <v>0.43999999999999773</v>
      </c>
    </row>
    <row r="626" spans="1:8">
      <c r="A626" s="1">
        <v>0.12247685185185185</v>
      </c>
      <c r="B626">
        <v>35.200000000000003</v>
      </c>
      <c r="C626">
        <v>86</v>
      </c>
      <c r="D626">
        <v>56</v>
      </c>
      <c r="E626">
        <v>85</v>
      </c>
      <c r="F626">
        <v>42</v>
      </c>
      <c r="G626" s="2">
        <f t="shared" si="18"/>
        <v>83.72</v>
      </c>
      <c r="H626" s="2">
        <f t="shared" si="19"/>
        <v>2.2800000000000011</v>
      </c>
    </row>
    <row r="627" spans="1:8">
      <c r="A627" s="1">
        <v>0.12254629629629631</v>
      </c>
      <c r="B627">
        <v>35.200000000000003</v>
      </c>
      <c r="C627">
        <v>84</v>
      </c>
      <c r="D627">
        <v>50</v>
      </c>
      <c r="E627">
        <v>85</v>
      </c>
      <c r="F627">
        <v>50</v>
      </c>
      <c r="G627" s="2">
        <f t="shared" si="18"/>
        <v>83.24</v>
      </c>
      <c r="H627" s="2">
        <f t="shared" si="19"/>
        <v>0.76000000000000512</v>
      </c>
    </row>
    <row r="628" spans="1:8">
      <c r="A628" s="1">
        <v>0.12261574074074073</v>
      </c>
      <c r="B628">
        <v>35.200000000000003</v>
      </c>
      <c r="C628">
        <v>84</v>
      </c>
      <c r="D628">
        <v>47</v>
      </c>
      <c r="E628">
        <v>85</v>
      </c>
      <c r="F628">
        <v>53</v>
      </c>
      <c r="G628" s="2">
        <f t="shared" si="18"/>
        <v>83</v>
      </c>
      <c r="H628" s="2">
        <f t="shared" si="19"/>
        <v>1</v>
      </c>
    </row>
    <row r="629" spans="1:8">
      <c r="A629" s="1">
        <v>0.12268518518518519</v>
      </c>
      <c r="B629">
        <v>35.200000000000003</v>
      </c>
      <c r="C629">
        <v>84</v>
      </c>
      <c r="D629">
        <v>51</v>
      </c>
      <c r="E629">
        <v>85</v>
      </c>
      <c r="F629">
        <v>49</v>
      </c>
      <c r="G629" s="2">
        <f t="shared" si="18"/>
        <v>83.32</v>
      </c>
      <c r="H629" s="2">
        <f t="shared" si="19"/>
        <v>0.68000000000000682</v>
      </c>
    </row>
    <row r="630" spans="1:8">
      <c r="A630" s="1">
        <v>0.12275462962962963</v>
      </c>
      <c r="B630">
        <v>35.200000000000003</v>
      </c>
      <c r="C630">
        <v>83</v>
      </c>
      <c r="D630">
        <v>53</v>
      </c>
      <c r="E630">
        <v>79</v>
      </c>
      <c r="F630">
        <v>48</v>
      </c>
      <c r="G630" s="2">
        <f t="shared" si="18"/>
        <v>83.47999999999999</v>
      </c>
      <c r="H630" s="2">
        <f t="shared" si="19"/>
        <v>-0.47999999999998977</v>
      </c>
    </row>
    <row r="631" spans="1:8">
      <c r="A631" s="1">
        <v>0.12282407407407407</v>
      </c>
      <c r="B631">
        <v>35.200000000000003</v>
      </c>
      <c r="C631">
        <v>84</v>
      </c>
      <c r="D631">
        <v>49</v>
      </c>
      <c r="E631">
        <v>83</v>
      </c>
      <c r="F631">
        <v>51</v>
      </c>
      <c r="G631" s="2">
        <f t="shared" si="18"/>
        <v>83.16</v>
      </c>
      <c r="H631" s="2">
        <f t="shared" si="19"/>
        <v>0.84000000000000341</v>
      </c>
    </row>
    <row r="632" spans="1:8">
      <c r="A632" s="1">
        <v>0.12289351851851853</v>
      </c>
      <c r="B632">
        <v>35.200000000000003</v>
      </c>
      <c r="C632">
        <v>81</v>
      </c>
      <c r="D632">
        <v>53</v>
      </c>
      <c r="E632">
        <v>77</v>
      </c>
      <c r="F632">
        <v>48</v>
      </c>
      <c r="G632" s="2">
        <f t="shared" si="18"/>
        <v>83.47999999999999</v>
      </c>
      <c r="H632" s="2">
        <f t="shared" si="19"/>
        <v>-2.4799999999999898</v>
      </c>
    </row>
    <row r="633" spans="1:8">
      <c r="A633" s="1">
        <v>0.12310185185185185</v>
      </c>
      <c r="B633">
        <v>35.200000000000003</v>
      </c>
      <c r="C633">
        <v>84</v>
      </c>
      <c r="D633">
        <v>51</v>
      </c>
      <c r="E633">
        <v>85</v>
      </c>
      <c r="F633">
        <v>47</v>
      </c>
      <c r="G633" s="2">
        <f t="shared" si="18"/>
        <v>83.32</v>
      </c>
      <c r="H633" s="2">
        <f t="shared" si="19"/>
        <v>0.68000000000000682</v>
      </c>
    </row>
    <row r="634" spans="1:8">
      <c r="A634" s="1">
        <v>0.12317129629629631</v>
      </c>
      <c r="B634">
        <v>35.200000000000003</v>
      </c>
      <c r="C634">
        <v>81</v>
      </c>
      <c r="D634">
        <v>48</v>
      </c>
      <c r="E634">
        <v>85</v>
      </c>
      <c r="F634">
        <v>51</v>
      </c>
      <c r="G634" s="2">
        <f t="shared" si="18"/>
        <v>83.08</v>
      </c>
      <c r="H634" s="2">
        <f t="shared" si="19"/>
        <v>-2.0799999999999983</v>
      </c>
    </row>
    <row r="635" spans="1:8">
      <c r="A635" s="1">
        <v>0.12324074074074075</v>
      </c>
      <c r="B635">
        <v>35.200000000000003</v>
      </c>
      <c r="C635">
        <v>84</v>
      </c>
      <c r="D635">
        <v>49</v>
      </c>
      <c r="E635">
        <v>85</v>
      </c>
      <c r="F635">
        <v>54</v>
      </c>
      <c r="G635" s="2">
        <f t="shared" si="18"/>
        <v>83.16</v>
      </c>
      <c r="H635" s="2">
        <f t="shared" si="19"/>
        <v>0.84000000000000341</v>
      </c>
    </row>
    <row r="636" spans="1:8">
      <c r="A636" s="1">
        <v>0.12331018518518518</v>
      </c>
      <c r="B636">
        <v>35.200000000000003</v>
      </c>
      <c r="C636">
        <v>85</v>
      </c>
      <c r="D636">
        <v>51</v>
      </c>
      <c r="E636">
        <v>84</v>
      </c>
      <c r="F636">
        <v>49</v>
      </c>
      <c r="G636" s="2">
        <f t="shared" si="18"/>
        <v>83.32</v>
      </c>
      <c r="H636" s="2">
        <f t="shared" si="19"/>
        <v>1.6800000000000068</v>
      </c>
    </row>
    <row r="637" spans="1:8">
      <c r="A637" s="1">
        <v>0.12337962962962963</v>
      </c>
      <c r="B637">
        <v>35.200000000000003</v>
      </c>
      <c r="C637">
        <v>84</v>
      </c>
      <c r="D637">
        <v>52</v>
      </c>
      <c r="E637">
        <v>85</v>
      </c>
      <c r="F637">
        <v>48</v>
      </c>
      <c r="G637" s="2">
        <f t="shared" si="18"/>
        <v>83.399999999999991</v>
      </c>
      <c r="H637" s="2">
        <f t="shared" si="19"/>
        <v>0.60000000000000853</v>
      </c>
    </row>
    <row r="638" spans="1:8">
      <c r="A638" s="1">
        <v>0.12344907407407407</v>
      </c>
      <c r="B638">
        <v>35.200000000000003</v>
      </c>
      <c r="C638">
        <v>84</v>
      </c>
      <c r="D638">
        <v>52</v>
      </c>
      <c r="E638">
        <v>86</v>
      </c>
      <c r="F638">
        <v>47</v>
      </c>
      <c r="G638" s="2">
        <f t="shared" si="18"/>
        <v>83.399999999999991</v>
      </c>
      <c r="H638" s="2">
        <f t="shared" si="19"/>
        <v>0.60000000000000853</v>
      </c>
    </row>
    <row r="639" spans="1:8">
      <c r="A639" s="1">
        <v>0.12351851851851851</v>
      </c>
      <c r="B639">
        <v>35.200000000000003</v>
      </c>
      <c r="C639">
        <v>84</v>
      </c>
      <c r="D639">
        <v>47</v>
      </c>
      <c r="E639">
        <v>86</v>
      </c>
      <c r="F639">
        <v>54</v>
      </c>
      <c r="G639" s="2">
        <f t="shared" si="18"/>
        <v>83</v>
      </c>
      <c r="H639" s="2">
        <f t="shared" si="19"/>
        <v>1</v>
      </c>
    </row>
    <row r="640" spans="1:8">
      <c r="A640" s="1">
        <v>0.12358796296296297</v>
      </c>
      <c r="B640">
        <v>35.200000000000003</v>
      </c>
      <c r="C640">
        <v>83</v>
      </c>
      <c r="D640">
        <v>52</v>
      </c>
      <c r="E640">
        <v>83</v>
      </c>
      <c r="F640">
        <v>48</v>
      </c>
      <c r="G640" s="2">
        <f t="shared" si="18"/>
        <v>83.399999999999991</v>
      </c>
      <c r="H640" s="2">
        <f t="shared" si="19"/>
        <v>-0.39999999999999147</v>
      </c>
    </row>
    <row r="641" spans="1:8">
      <c r="A641" s="1">
        <v>0.12365740740740742</v>
      </c>
      <c r="B641">
        <v>35.200000000000003</v>
      </c>
      <c r="C641">
        <v>84</v>
      </c>
      <c r="D641">
        <v>54</v>
      </c>
      <c r="E641">
        <v>83</v>
      </c>
      <c r="F641">
        <v>46</v>
      </c>
      <c r="G641" s="2">
        <f t="shared" si="18"/>
        <v>83.56</v>
      </c>
      <c r="H641" s="2">
        <f t="shared" si="19"/>
        <v>0.43999999999999773</v>
      </c>
    </row>
    <row r="642" spans="1:8">
      <c r="A642" s="1">
        <v>0.12378472222222221</v>
      </c>
      <c r="B642">
        <v>35.1</v>
      </c>
      <c r="C642">
        <v>82</v>
      </c>
      <c r="D642">
        <v>50</v>
      </c>
      <c r="E642">
        <v>82</v>
      </c>
      <c r="F642">
        <v>50</v>
      </c>
      <c r="G642" s="2">
        <f t="shared" si="18"/>
        <v>83.24</v>
      </c>
      <c r="H642" s="2">
        <f t="shared" si="19"/>
        <v>-1.2399999999999949</v>
      </c>
    </row>
    <row r="643" spans="1:8">
      <c r="A643" s="1">
        <v>0.12385416666666667</v>
      </c>
      <c r="B643">
        <v>35.200000000000003</v>
      </c>
      <c r="C643">
        <v>84</v>
      </c>
      <c r="D643">
        <v>46</v>
      </c>
      <c r="E643">
        <v>85</v>
      </c>
      <c r="F643">
        <v>53</v>
      </c>
      <c r="G643" s="2">
        <f t="shared" ref="G643:G706" si="20">0.08*D643+79.24-79.24*EXP(-(1)*D643)</f>
        <v>82.92</v>
      </c>
      <c r="H643" s="2">
        <f t="shared" ref="H643:H706" si="21">C643-G643</f>
        <v>1.0799999999999983</v>
      </c>
    </row>
    <row r="644" spans="1:8">
      <c r="A644" s="1">
        <v>0.12392361111111111</v>
      </c>
      <c r="B644">
        <v>35.200000000000003</v>
      </c>
      <c r="C644">
        <v>83</v>
      </c>
      <c r="D644">
        <v>50</v>
      </c>
      <c r="E644">
        <v>85</v>
      </c>
      <c r="F644">
        <v>51</v>
      </c>
      <c r="G644" s="2">
        <f t="shared" si="20"/>
        <v>83.24</v>
      </c>
      <c r="H644" s="2">
        <f t="shared" si="21"/>
        <v>-0.23999999999999488</v>
      </c>
    </row>
    <row r="645" spans="1:8">
      <c r="A645" s="1">
        <v>0.12399305555555555</v>
      </c>
      <c r="B645">
        <v>35.200000000000003</v>
      </c>
      <c r="C645">
        <v>84</v>
      </c>
      <c r="D645">
        <v>52</v>
      </c>
      <c r="E645">
        <v>85</v>
      </c>
      <c r="F645">
        <v>49</v>
      </c>
      <c r="G645" s="2">
        <f t="shared" si="20"/>
        <v>83.399999999999991</v>
      </c>
      <c r="H645" s="2">
        <f t="shared" si="21"/>
        <v>0.60000000000000853</v>
      </c>
    </row>
    <row r="646" spans="1:8">
      <c r="A646" s="1">
        <v>0.12406250000000001</v>
      </c>
      <c r="B646">
        <v>35.200000000000003</v>
      </c>
      <c r="C646">
        <v>84</v>
      </c>
      <c r="D646">
        <v>56</v>
      </c>
      <c r="E646">
        <v>84</v>
      </c>
      <c r="F646">
        <v>45</v>
      </c>
      <c r="G646" s="2">
        <f t="shared" si="20"/>
        <v>83.72</v>
      </c>
      <c r="H646" s="2">
        <f t="shared" si="21"/>
        <v>0.28000000000000114</v>
      </c>
    </row>
    <row r="647" spans="1:8">
      <c r="A647" s="1">
        <v>0.12413194444444443</v>
      </c>
      <c r="B647">
        <v>35.200000000000003</v>
      </c>
      <c r="C647">
        <v>84</v>
      </c>
      <c r="D647">
        <v>54</v>
      </c>
      <c r="E647">
        <v>85</v>
      </c>
      <c r="F647">
        <v>48</v>
      </c>
      <c r="G647" s="2">
        <f t="shared" si="20"/>
        <v>83.56</v>
      </c>
      <c r="H647" s="2">
        <f t="shared" si="21"/>
        <v>0.43999999999999773</v>
      </c>
    </row>
    <row r="648" spans="1:8">
      <c r="A648" s="1">
        <v>0.12420138888888889</v>
      </c>
      <c r="B648">
        <v>35.200000000000003</v>
      </c>
      <c r="C648">
        <v>84</v>
      </c>
      <c r="D648">
        <v>53</v>
      </c>
      <c r="E648">
        <v>86</v>
      </c>
      <c r="F648">
        <v>49</v>
      </c>
      <c r="G648" s="2">
        <f t="shared" si="20"/>
        <v>83.47999999999999</v>
      </c>
      <c r="H648" s="2">
        <f t="shared" si="21"/>
        <v>0.52000000000001023</v>
      </c>
    </row>
    <row r="649" spans="1:8">
      <c r="A649" s="1">
        <v>0.12427083333333333</v>
      </c>
      <c r="B649">
        <v>35.200000000000003</v>
      </c>
      <c r="C649">
        <v>84</v>
      </c>
      <c r="D649">
        <v>54</v>
      </c>
      <c r="E649">
        <v>86</v>
      </c>
      <c r="F649">
        <v>48</v>
      </c>
      <c r="G649" s="2">
        <f t="shared" si="20"/>
        <v>83.56</v>
      </c>
      <c r="H649" s="2">
        <f t="shared" si="21"/>
        <v>0.43999999999999773</v>
      </c>
    </row>
    <row r="650" spans="1:8">
      <c r="A650" s="1">
        <v>0.12434027777777779</v>
      </c>
      <c r="B650">
        <v>35.200000000000003</v>
      </c>
      <c r="C650">
        <v>84</v>
      </c>
      <c r="D650">
        <v>48</v>
      </c>
      <c r="E650">
        <v>85</v>
      </c>
      <c r="F650">
        <v>52</v>
      </c>
      <c r="G650" s="2">
        <f t="shared" si="20"/>
        <v>83.08</v>
      </c>
      <c r="H650" s="2">
        <f t="shared" si="21"/>
        <v>0.92000000000000171</v>
      </c>
    </row>
    <row r="651" spans="1:8">
      <c r="A651" s="1">
        <v>0.12440972222222223</v>
      </c>
      <c r="B651">
        <v>35.200000000000003</v>
      </c>
      <c r="C651">
        <v>84</v>
      </c>
      <c r="D651">
        <v>47</v>
      </c>
      <c r="E651">
        <v>82</v>
      </c>
      <c r="F651">
        <v>52</v>
      </c>
      <c r="G651" s="2">
        <f t="shared" si="20"/>
        <v>83</v>
      </c>
      <c r="H651" s="2">
        <f t="shared" si="21"/>
        <v>1</v>
      </c>
    </row>
    <row r="652" spans="1:8">
      <c r="A652" s="1">
        <v>0.12447916666666665</v>
      </c>
      <c r="B652">
        <v>35.200000000000003</v>
      </c>
      <c r="C652">
        <v>83</v>
      </c>
      <c r="D652">
        <v>50</v>
      </c>
      <c r="E652">
        <v>83</v>
      </c>
      <c r="F652">
        <v>50</v>
      </c>
      <c r="G652" s="2">
        <f t="shared" si="20"/>
        <v>83.24</v>
      </c>
      <c r="H652" s="2">
        <f t="shared" si="21"/>
        <v>-0.23999999999999488</v>
      </c>
    </row>
    <row r="653" spans="1:8">
      <c r="A653" s="1">
        <v>0.12454861111111111</v>
      </c>
      <c r="B653">
        <v>35.200000000000003</v>
      </c>
      <c r="C653">
        <v>79</v>
      </c>
      <c r="D653">
        <v>51</v>
      </c>
      <c r="E653">
        <v>82</v>
      </c>
      <c r="F653">
        <v>48</v>
      </c>
      <c r="G653" s="2">
        <f t="shared" si="20"/>
        <v>83.32</v>
      </c>
      <c r="H653" s="2">
        <f t="shared" si="21"/>
        <v>-4.3199999999999932</v>
      </c>
    </row>
    <row r="654" spans="1:8">
      <c r="A654" s="1">
        <v>0.12461805555555555</v>
      </c>
      <c r="B654">
        <v>35.200000000000003</v>
      </c>
      <c r="C654">
        <v>81</v>
      </c>
      <c r="D654">
        <v>52</v>
      </c>
      <c r="E654">
        <v>86</v>
      </c>
      <c r="F654">
        <v>49</v>
      </c>
      <c r="G654" s="2">
        <f t="shared" si="20"/>
        <v>83.399999999999991</v>
      </c>
      <c r="H654" s="2">
        <f t="shared" si="21"/>
        <v>-2.3999999999999915</v>
      </c>
    </row>
    <row r="655" spans="1:8">
      <c r="A655" s="1">
        <v>0.12468749999999999</v>
      </c>
      <c r="B655">
        <v>35.200000000000003</v>
      </c>
      <c r="C655">
        <v>84</v>
      </c>
      <c r="D655">
        <v>51</v>
      </c>
      <c r="E655">
        <v>84</v>
      </c>
      <c r="F655">
        <v>48</v>
      </c>
      <c r="G655" s="2">
        <f t="shared" si="20"/>
        <v>83.32</v>
      </c>
      <c r="H655" s="2">
        <f t="shared" si="21"/>
        <v>0.68000000000000682</v>
      </c>
    </row>
    <row r="656" spans="1:8">
      <c r="A656" s="1">
        <v>0.12475694444444445</v>
      </c>
      <c r="B656">
        <v>35.200000000000003</v>
      </c>
      <c r="C656">
        <v>84</v>
      </c>
      <c r="D656">
        <v>49</v>
      </c>
      <c r="E656">
        <v>85</v>
      </c>
      <c r="F656">
        <v>51</v>
      </c>
      <c r="G656" s="2">
        <f t="shared" si="20"/>
        <v>83.16</v>
      </c>
      <c r="H656" s="2">
        <f t="shared" si="21"/>
        <v>0.84000000000000341</v>
      </c>
    </row>
    <row r="657" spans="1:8">
      <c r="A657" s="1">
        <v>0.1248263888888889</v>
      </c>
      <c r="B657">
        <v>35.200000000000003</v>
      </c>
      <c r="C657">
        <v>85</v>
      </c>
      <c r="D657">
        <v>55</v>
      </c>
      <c r="E657">
        <v>85</v>
      </c>
      <c r="F657">
        <v>47</v>
      </c>
      <c r="G657" s="2">
        <f t="shared" si="20"/>
        <v>83.64</v>
      </c>
      <c r="H657" s="2">
        <f t="shared" si="21"/>
        <v>1.3599999999999994</v>
      </c>
    </row>
    <row r="658" spans="1:8">
      <c r="A658" s="1">
        <v>0.12489583333333333</v>
      </c>
      <c r="B658">
        <v>35.200000000000003</v>
      </c>
      <c r="C658">
        <v>83</v>
      </c>
      <c r="D658">
        <v>52</v>
      </c>
      <c r="E658">
        <v>85</v>
      </c>
      <c r="F658">
        <v>48</v>
      </c>
      <c r="G658" s="2">
        <f t="shared" si="20"/>
        <v>83.399999999999991</v>
      </c>
      <c r="H658" s="2">
        <f t="shared" si="21"/>
        <v>-0.39999999999999147</v>
      </c>
    </row>
    <row r="659" spans="1:8">
      <c r="A659" s="1">
        <v>0.12496527777777777</v>
      </c>
      <c r="B659">
        <v>35.200000000000003</v>
      </c>
      <c r="C659">
        <v>85</v>
      </c>
      <c r="D659">
        <v>51</v>
      </c>
      <c r="E659">
        <v>85</v>
      </c>
      <c r="F659">
        <v>52</v>
      </c>
      <c r="G659" s="2">
        <f t="shared" si="20"/>
        <v>83.32</v>
      </c>
      <c r="H659" s="2">
        <f t="shared" si="21"/>
        <v>1.6800000000000068</v>
      </c>
    </row>
    <row r="660" spans="1:8">
      <c r="A660" s="1">
        <v>0.12503472222222223</v>
      </c>
      <c r="B660">
        <v>35.200000000000003</v>
      </c>
      <c r="C660">
        <v>84</v>
      </c>
      <c r="D660">
        <v>48</v>
      </c>
      <c r="E660">
        <v>86</v>
      </c>
      <c r="F660">
        <v>51</v>
      </c>
      <c r="G660" s="2">
        <f t="shared" si="20"/>
        <v>83.08</v>
      </c>
      <c r="H660" s="2">
        <f t="shared" si="21"/>
        <v>0.92000000000000171</v>
      </c>
    </row>
    <row r="661" spans="1:8">
      <c r="A661" s="1">
        <v>0.12510416666666666</v>
      </c>
      <c r="B661">
        <v>35.200000000000003</v>
      </c>
      <c r="C661">
        <v>83</v>
      </c>
      <c r="D661">
        <v>46</v>
      </c>
      <c r="E661">
        <v>85</v>
      </c>
      <c r="F661">
        <v>55</v>
      </c>
      <c r="G661" s="2">
        <f t="shared" si="20"/>
        <v>82.92</v>
      </c>
      <c r="H661" s="2">
        <f t="shared" si="21"/>
        <v>7.9999999999998295E-2</v>
      </c>
    </row>
    <row r="662" spans="1:8">
      <c r="A662" s="1">
        <v>0.12517361111111111</v>
      </c>
      <c r="B662">
        <v>35.200000000000003</v>
      </c>
      <c r="C662">
        <v>84</v>
      </c>
      <c r="D662">
        <v>45</v>
      </c>
      <c r="E662">
        <v>86</v>
      </c>
      <c r="F662">
        <v>56</v>
      </c>
      <c r="G662" s="2">
        <f t="shared" si="20"/>
        <v>82.839999999999989</v>
      </c>
      <c r="H662" s="2">
        <f t="shared" si="21"/>
        <v>1.1600000000000108</v>
      </c>
    </row>
    <row r="663" spans="1:8">
      <c r="A663" s="1">
        <v>0.12524305555555557</v>
      </c>
      <c r="B663">
        <v>35.200000000000003</v>
      </c>
      <c r="C663">
        <v>83</v>
      </c>
      <c r="D663">
        <v>59</v>
      </c>
      <c r="E663">
        <v>78</v>
      </c>
      <c r="F663">
        <v>41</v>
      </c>
      <c r="G663" s="2">
        <f t="shared" si="20"/>
        <v>83.96</v>
      </c>
      <c r="H663" s="2">
        <f t="shared" si="21"/>
        <v>-0.95999999999999375</v>
      </c>
    </row>
    <row r="664" spans="1:8">
      <c r="A664" s="1">
        <v>0.12531249999999999</v>
      </c>
      <c r="B664">
        <v>35.200000000000003</v>
      </c>
      <c r="C664">
        <v>83</v>
      </c>
      <c r="D664">
        <v>53</v>
      </c>
      <c r="E664">
        <v>83</v>
      </c>
      <c r="F664">
        <v>46</v>
      </c>
      <c r="G664" s="2">
        <f t="shared" si="20"/>
        <v>83.47999999999999</v>
      </c>
      <c r="H664" s="2">
        <f t="shared" si="21"/>
        <v>-0.47999999999998977</v>
      </c>
    </row>
    <row r="665" spans="1:8">
      <c r="A665" s="1">
        <v>0.12538194444444445</v>
      </c>
      <c r="B665">
        <v>35.200000000000003</v>
      </c>
      <c r="C665">
        <v>82</v>
      </c>
      <c r="D665">
        <v>56</v>
      </c>
      <c r="E665">
        <v>81</v>
      </c>
      <c r="F665">
        <v>43</v>
      </c>
      <c r="G665" s="2">
        <f t="shared" si="20"/>
        <v>83.72</v>
      </c>
      <c r="H665" s="2">
        <f t="shared" si="21"/>
        <v>-1.7199999999999989</v>
      </c>
    </row>
    <row r="666" spans="1:8">
      <c r="A666" s="1">
        <v>0.12545138888888888</v>
      </c>
      <c r="B666">
        <v>35.200000000000003</v>
      </c>
      <c r="C666">
        <v>82</v>
      </c>
      <c r="D666">
        <v>52</v>
      </c>
      <c r="E666">
        <v>82</v>
      </c>
      <c r="F666">
        <v>47</v>
      </c>
      <c r="G666" s="2">
        <f t="shared" si="20"/>
        <v>83.399999999999991</v>
      </c>
      <c r="H666" s="2">
        <f t="shared" si="21"/>
        <v>-1.3999999999999915</v>
      </c>
    </row>
    <row r="667" spans="1:8">
      <c r="A667" s="1">
        <v>0.12550925925925926</v>
      </c>
      <c r="B667">
        <v>35.200000000000003</v>
      </c>
      <c r="C667">
        <v>83</v>
      </c>
      <c r="D667">
        <v>52</v>
      </c>
      <c r="E667">
        <v>84</v>
      </c>
      <c r="F667">
        <v>48</v>
      </c>
      <c r="G667" s="2">
        <f t="shared" si="20"/>
        <v>83.399999999999991</v>
      </c>
      <c r="H667" s="2">
        <f t="shared" si="21"/>
        <v>-0.39999999999999147</v>
      </c>
    </row>
    <row r="668" spans="1:8">
      <c r="A668" s="1">
        <v>0.12557870370370369</v>
      </c>
      <c r="B668">
        <v>35.200000000000003</v>
      </c>
      <c r="C668">
        <v>84</v>
      </c>
      <c r="D668">
        <v>49</v>
      </c>
      <c r="E668">
        <v>86</v>
      </c>
      <c r="F668">
        <v>51</v>
      </c>
      <c r="G668" s="2">
        <f t="shared" si="20"/>
        <v>83.16</v>
      </c>
      <c r="H668" s="2">
        <f t="shared" si="21"/>
        <v>0.84000000000000341</v>
      </c>
    </row>
    <row r="669" spans="1:8">
      <c r="A669" s="1">
        <v>0.12564814814814815</v>
      </c>
      <c r="B669">
        <v>35.200000000000003</v>
      </c>
      <c r="C669">
        <v>84</v>
      </c>
      <c r="D669">
        <v>52</v>
      </c>
      <c r="E669">
        <v>86</v>
      </c>
      <c r="F669">
        <v>49</v>
      </c>
      <c r="G669" s="2">
        <f t="shared" si="20"/>
        <v>83.399999999999991</v>
      </c>
      <c r="H669" s="2">
        <f t="shared" si="21"/>
        <v>0.60000000000000853</v>
      </c>
    </row>
    <row r="670" spans="1:8">
      <c r="A670" s="1">
        <v>0.1257175925925926</v>
      </c>
      <c r="B670">
        <v>35.200000000000003</v>
      </c>
      <c r="C670">
        <v>84</v>
      </c>
      <c r="D670">
        <v>56</v>
      </c>
      <c r="E670">
        <v>85</v>
      </c>
      <c r="F670">
        <v>45</v>
      </c>
      <c r="G670" s="2">
        <f t="shared" si="20"/>
        <v>83.72</v>
      </c>
      <c r="H670" s="2">
        <f t="shared" si="21"/>
        <v>0.28000000000000114</v>
      </c>
    </row>
    <row r="671" spans="1:8">
      <c r="A671" s="1">
        <v>0.12578703703703703</v>
      </c>
      <c r="B671">
        <v>35.200000000000003</v>
      </c>
      <c r="C671">
        <v>84</v>
      </c>
      <c r="D671">
        <v>53</v>
      </c>
      <c r="E671">
        <v>86</v>
      </c>
      <c r="F671">
        <v>46</v>
      </c>
      <c r="G671" s="2">
        <f t="shared" si="20"/>
        <v>83.47999999999999</v>
      </c>
      <c r="H671" s="2">
        <f t="shared" si="21"/>
        <v>0.52000000000001023</v>
      </c>
    </row>
    <row r="672" spans="1:8">
      <c r="A672" s="1">
        <v>0.12585648148148149</v>
      </c>
      <c r="B672">
        <v>35.200000000000003</v>
      </c>
      <c r="C672">
        <v>85</v>
      </c>
      <c r="D672">
        <v>50</v>
      </c>
      <c r="E672">
        <v>86</v>
      </c>
      <c r="F672">
        <v>50</v>
      </c>
      <c r="G672" s="2">
        <f t="shared" si="20"/>
        <v>83.24</v>
      </c>
      <c r="H672" s="2">
        <f t="shared" si="21"/>
        <v>1.7600000000000051</v>
      </c>
    </row>
    <row r="673" spans="1:8">
      <c r="A673" s="1">
        <v>0.12592592592592591</v>
      </c>
      <c r="B673">
        <v>35.200000000000003</v>
      </c>
      <c r="C673">
        <v>85</v>
      </c>
      <c r="D673">
        <v>62</v>
      </c>
      <c r="E673">
        <v>77</v>
      </c>
      <c r="F673">
        <v>43</v>
      </c>
      <c r="G673" s="2">
        <f t="shared" si="20"/>
        <v>84.199999999999989</v>
      </c>
      <c r="H673" s="2">
        <f t="shared" si="21"/>
        <v>0.80000000000001137</v>
      </c>
    </row>
    <row r="674" spans="1:8">
      <c r="A674" s="1">
        <v>0.12599537037037037</v>
      </c>
      <c r="B674">
        <v>35.200000000000003</v>
      </c>
      <c r="C674">
        <v>84</v>
      </c>
      <c r="D674">
        <v>47</v>
      </c>
      <c r="E674">
        <v>85</v>
      </c>
      <c r="F674">
        <v>53</v>
      </c>
      <c r="G674" s="2">
        <f t="shared" si="20"/>
        <v>83</v>
      </c>
      <c r="H674" s="2">
        <f t="shared" si="21"/>
        <v>1</v>
      </c>
    </row>
    <row r="675" spans="1:8">
      <c r="A675" s="1">
        <v>0.12606481481481482</v>
      </c>
      <c r="B675">
        <v>35.200000000000003</v>
      </c>
      <c r="C675">
        <v>84</v>
      </c>
      <c r="D675">
        <v>58</v>
      </c>
      <c r="E675">
        <v>85</v>
      </c>
      <c r="F675">
        <v>42</v>
      </c>
      <c r="G675" s="2">
        <f t="shared" si="20"/>
        <v>83.88</v>
      </c>
      <c r="H675" s="2">
        <f t="shared" si="21"/>
        <v>0.12000000000000455</v>
      </c>
    </row>
    <row r="676" spans="1:8">
      <c r="A676" s="1">
        <v>0.12613425925925925</v>
      </c>
      <c r="B676">
        <v>35.200000000000003</v>
      </c>
      <c r="C676">
        <v>84</v>
      </c>
      <c r="D676">
        <v>55</v>
      </c>
      <c r="E676">
        <v>83</v>
      </c>
      <c r="F676">
        <v>46</v>
      </c>
      <c r="G676" s="2">
        <f t="shared" si="20"/>
        <v>83.64</v>
      </c>
      <c r="H676" s="2">
        <f t="shared" si="21"/>
        <v>0.35999999999999943</v>
      </c>
    </row>
    <row r="677" spans="1:8">
      <c r="A677" s="1">
        <v>0.12620370370370371</v>
      </c>
      <c r="B677">
        <v>35.200000000000003</v>
      </c>
      <c r="C677">
        <v>85</v>
      </c>
      <c r="D677">
        <v>50</v>
      </c>
      <c r="E677">
        <v>83</v>
      </c>
      <c r="F677">
        <v>49</v>
      </c>
      <c r="G677" s="2">
        <f t="shared" si="20"/>
        <v>83.24</v>
      </c>
      <c r="H677" s="2">
        <f t="shared" si="21"/>
        <v>1.7600000000000051</v>
      </c>
    </row>
    <row r="678" spans="1:8">
      <c r="A678" s="1">
        <v>0.12627314814814813</v>
      </c>
      <c r="B678">
        <v>35.200000000000003</v>
      </c>
      <c r="C678">
        <v>76</v>
      </c>
      <c r="D678">
        <v>49</v>
      </c>
      <c r="E678">
        <v>86</v>
      </c>
      <c r="F678">
        <v>50</v>
      </c>
      <c r="G678" s="2">
        <f t="shared" si="20"/>
        <v>83.16</v>
      </c>
      <c r="H678" s="2">
        <f t="shared" si="21"/>
        <v>-7.1599999999999966</v>
      </c>
    </row>
    <row r="679" spans="1:8">
      <c r="A679" s="1">
        <v>0.12634259259259259</v>
      </c>
      <c r="B679">
        <v>35.200000000000003</v>
      </c>
      <c r="C679">
        <v>84</v>
      </c>
      <c r="D679">
        <v>51</v>
      </c>
      <c r="E679">
        <v>81</v>
      </c>
      <c r="F679">
        <v>49</v>
      </c>
      <c r="G679" s="2">
        <f t="shared" si="20"/>
        <v>83.32</v>
      </c>
      <c r="H679" s="2">
        <f t="shared" si="21"/>
        <v>0.68000000000000682</v>
      </c>
    </row>
    <row r="680" spans="1:8">
      <c r="A680" s="1">
        <v>0.12641203703703704</v>
      </c>
      <c r="B680">
        <v>35.200000000000003</v>
      </c>
      <c r="C680">
        <v>83</v>
      </c>
      <c r="D680">
        <v>47</v>
      </c>
      <c r="E680">
        <v>84</v>
      </c>
      <c r="F680">
        <v>51</v>
      </c>
      <c r="G680" s="2">
        <f t="shared" si="20"/>
        <v>83</v>
      </c>
      <c r="H680" s="2">
        <f t="shared" si="21"/>
        <v>0</v>
      </c>
    </row>
    <row r="681" spans="1:8">
      <c r="A681" s="1">
        <v>0.12648148148148147</v>
      </c>
      <c r="B681">
        <v>35.200000000000003</v>
      </c>
      <c r="C681">
        <v>84</v>
      </c>
      <c r="D681">
        <v>52</v>
      </c>
      <c r="E681">
        <v>85</v>
      </c>
      <c r="F681">
        <v>49</v>
      </c>
      <c r="G681" s="2">
        <f t="shared" si="20"/>
        <v>83.399999999999991</v>
      </c>
      <c r="H681" s="2">
        <f t="shared" si="21"/>
        <v>0.60000000000000853</v>
      </c>
    </row>
    <row r="682" spans="1:8">
      <c r="A682" s="1">
        <v>0.12653935185185186</v>
      </c>
      <c r="B682">
        <v>35.200000000000003</v>
      </c>
      <c r="C682">
        <v>84</v>
      </c>
      <c r="D682">
        <v>47</v>
      </c>
      <c r="E682">
        <v>86</v>
      </c>
      <c r="F682">
        <v>50</v>
      </c>
      <c r="G682" s="2">
        <f t="shared" si="20"/>
        <v>83</v>
      </c>
      <c r="H682" s="2">
        <f t="shared" si="21"/>
        <v>1</v>
      </c>
    </row>
    <row r="683" spans="1:8">
      <c r="A683" s="1">
        <v>0.12660879629629629</v>
      </c>
      <c r="B683">
        <v>35.200000000000003</v>
      </c>
      <c r="C683">
        <v>84</v>
      </c>
      <c r="D683">
        <v>46</v>
      </c>
      <c r="E683">
        <v>85</v>
      </c>
      <c r="F683">
        <v>54</v>
      </c>
      <c r="G683" s="2">
        <f t="shared" si="20"/>
        <v>82.92</v>
      </c>
      <c r="H683" s="2">
        <f t="shared" si="21"/>
        <v>1.0799999999999983</v>
      </c>
    </row>
    <row r="684" spans="1:8">
      <c r="A684" s="1">
        <v>0.12667824074074074</v>
      </c>
      <c r="B684">
        <v>35.200000000000003</v>
      </c>
      <c r="C684">
        <v>85</v>
      </c>
      <c r="D684">
        <v>55</v>
      </c>
      <c r="E684">
        <v>85</v>
      </c>
      <c r="F684">
        <v>48</v>
      </c>
      <c r="G684" s="2">
        <f t="shared" si="20"/>
        <v>83.64</v>
      </c>
      <c r="H684" s="2">
        <f t="shared" si="21"/>
        <v>1.3599999999999994</v>
      </c>
    </row>
    <row r="685" spans="1:8">
      <c r="A685" s="1">
        <v>0.12674768518518517</v>
      </c>
      <c r="B685">
        <v>35.200000000000003</v>
      </c>
      <c r="C685">
        <v>85</v>
      </c>
      <c r="D685">
        <v>52</v>
      </c>
      <c r="E685">
        <v>78</v>
      </c>
      <c r="F685">
        <v>49</v>
      </c>
      <c r="G685" s="2">
        <f t="shared" si="20"/>
        <v>83.399999999999991</v>
      </c>
      <c r="H685" s="2">
        <f t="shared" si="21"/>
        <v>1.6000000000000085</v>
      </c>
    </row>
    <row r="686" spans="1:8">
      <c r="A686" s="1">
        <v>0.12681712962962963</v>
      </c>
      <c r="B686">
        <v>35.200000000000003</v>
      </c>
      <c r="C686">
        <v>84</v>
      </c>
      <c r="D686">
        <v>53</v>
      </c>
      <c r="E686">
        <v>85</v>
      </c>
      <c r="F686">
        <v>47</v>
      </c>
      <c r="G686" s="2">
        <f t="shared" si="20"/>
        <v>83.47999999999999</v>
      </c>
      <c r="H686" s="2">
        <f t="shared" si="21"/>
        <v>0.52000000000001023</v>
      </c>
    </row>
    <row r="687" spans="1:8">
      <c r="A687" s="1">
        <v>0.12688657407407408</v>
      </c>
      <c r="B687">
        <v>35.200000000000003</v>
      </c>
      <c r="C687">
        <v>84</v>
      </c>
      <c r="D687">
        <v>51</v>
      </c>
      <c r="E687">
        <v>83</v>
      </c>
      <c r="F687">
        <v>49</v>
      </c>
      <c r="G687" s="2">
        <f t="shared" si="20"/>
        <v>83.32</v>
      </c>
      <c r="H687" s="2">
        <f t="shared" si="21"/>
        <v>0.68000000000000682</v>
      </c>
    </row>
    <row r="688" spans="1:8">
      <c r="A688" s="1">
        <v>0.12695601851851851</v>
      </c>
      <c r="B688">
        <v>35.200000000000003</v>
      </c>
      <c r="C688">
        <v>85</v>
      </c>
      <c r="D688">
        <v>54</v>
      </c>
      <c r="E688">
        <v>76</v>
      </c>
      <c r="F688">
        <v>50</v>
      </c>
      <c r="G688" s="2">
        <f t="shared" si="20"/>
        <v>83.56</v>
      </c>
      <c r="H688" s="2">
        <f t="shared" si="21"/>
        <v>1.4399999999999977</v>
      </c>
    </row>
    <row r="689" spans="1:8">
      <c r="A689" s="1">
        <v>0.12702546296296297</v>
      </c>
      <c r="B689">
        <v>35.200000000000003</v>
      </c>
      <c r="C689">
        <v>83</v>
      </c>
      <c r="D689">
        <v>59</v>
      </c>
      <c r="E689">
        <v>83</v>
      </c>
      <c r="F689">
        <v>42</v>
      </c>
      <c r="G689" s="2">
        <f t="shared" si="20"/>
        <v>83.96</v>
      </c>
      <c r="H689" s="2">
        <f t="shared" si="21"/>
        <v>-0.95999999999999375</v>
      </c>
    </row>
    <row r="690" spans="1:8">
      <c r="A690" s="1">
        <v>0.12709490740740739</v>
      </c>
      <c r="B690">
        <v>35.200000000000003</v>
      </c>
      <c r="C690">
        <v>84</v>
      </c>
      <c r="D690">
        <v>50</v>
      </c>
      <c r="E690">
        <v>78</v>
      </c>
      <c r="F690">
        <v>51</v>
      </c>
      <c r="G690" s="2">
        <f t="shared" si="20"/>
        <v>83.24</v>
      </c>
      <c r="H690" s="2">
        <f t="shared" si="21"/>
        <v>0.76000000000000512</v>
      </c>
    </row>
    <row r="691" spans="1:8">
      <c r="A691" s="1">
        <v>0.12716435185185185</v>
      </c>
      <c r="B691">
        <v>35.200000000000003</v>
      </c>
      <c r="C691">
        <v>83</v>
      </c>
      <c r="D691">
        <v>51</v>
      </c>
      <c r="E691">
        <v>84</v>
      </c>
      <c r="F691">
        <v>49</v>
      </c>
      <c r="G691" s="2">
        <f t="shared" si="20"/>
        <v>83.32</v>
      </c>
      <c r="H691" s="2">
        <f t="shared" si="21"/>
        <v>-0.31999999999999318</v>
      </c>
    </row>
    <row r="692" spans="1:8">
      <c r="A692" s="1">
        <v>0.1272337962962963</v>
      </c>
      <c r="B692">
        <v>35.200000000000003</v>
      </c>
      <c r="C692">
        <v>84</v>
      </c>
      <c r="D692">
        <v>55</v>
      </c>
      <c r="E692">
        <v>85</v>
      </c>
      <c r="F692">
        <v>47</v>
      </c>
      <c r="G692" s="2">
        <f t="shared" si="20"/>
        <v>83.64</v>
      </c>
      <c r="H692" s="2">
        <f t="shared" si="21"/>
        <v>0.35999999999999943</v>
      </c>
    </row>
    <row r="693" spans="1:8">
      <c r="A693" s="1">
        <v>0.12730324074074076</v>
      </c>
      <c r="B693">
        <v>35.200000000000003</v>
      </c>
      <c r="C693">
        <v>84</v>
      </c>
      <c r="D693">
        <v>50</v>
      </c>
      <c r="E693">
        <v>87</v>
      </c>
      <c r="F693">
        <v>52</v>
      </c>
      <c r="G693" s="2">
        <f t="shared" si="20"/>
        <v>83.24</v>
      </c>
      <c r="H693" s="2">
        <f t="shared" si="21"/>
        <v>0.76000000000000512</v>
      </c>
    </row>
    <row r="694" spans="1:8">
      <c r="A694" s="1">
        <v>0.12737268518518519</v>
      </c>
      <c r="B694">
        <v>35.200000000000003</v>
      </c>
      <c r="C694">
        <v>85</v>
      </c>
      <c r="D694">
        <v>52</v>
      </c>
      <c r="E694">
        <v>81</v>
      </c>
      <c r="F694">
        <v>49</v>
      </c>
      <c r="G694" s="2">
        <f t="shared" si="20"/>
        <v>83.399999999999991</v>
      </c>
      <c r="H694" s="2">
        <f t="shared" si="21"/>
        <v>1.6000000000000085</v>
      </c>
    </row>
    <row r="695" spans="1:8">
      <c r="A695" s="1">
        <v>0.12744212962962961</v>
      </c>
      <c r="B695">
        <v>35.200000000000003</v>
      </c>
      <c r="C695">
        <v>84</v>
      </c>
      <c r="D695">
        <v>52</v>
      </c>
      <c r="E695">
        <v>85</v>
      </c>
      <c r="F695">
        <v>49</v>
      </c>
      <c r="G695" s="2">
        <f t="shared" si="20"/>
        <v>83.399999999999991</v>
      </c>
      <c r="H695" s="2">
        <f t="shared" si="21"/>
        <v>0.60000000000000853</v>
      </c>
    </row>
    <row r="696" spans="1:8">
      <c r="A696" s="1">
        <v>0.12751157407407407</v>
      </c>
      <c r="B696">
        <v>35.200000000000003</v>
      </c>
      <c r="C696">
        <v>86</v>
      </c>
      <c r="D696">
        <v>51</v>
      </c>
      <c r="E696">
        <v>85</v>
      </c>
      <c r="F696">
        <v>50</v>
      </c>
      <c r="G696" s="2">
        <f t="shared" si="20"/>
        <v>83.32</v>
      </c>
      <c r="H696" s="2">
        <f t="shared" si="21"/>
        <v>2.6800000000000068</v>
      </c>
    </row>
    <row r="697" spans="1:8">
      <c r="A697" s="1">
        <v>0.12758101851851852</v>
      </c>
      <c r="B697">
        <v>35.200000000000003</v>
      </c>
      <c r="C697">
        <v>85</v>
      </c>
      <c r="D697">
        <v>53</v>
      </c>
      <c r="E697">
        <v>82</v>
      </c>
      <c r="F697">
        <v>48</v>
      </c>
      <c r="G697" s="2">
        <f t="shared" si="20"/>
        <v>83.47999999999999</v>
      </c>
      <c r="H697" s="2">
        <f t="shared" si="21"/>
        <v>1.5200000000000102</v>
      </c>
    </row>
    <row r="698" spans="1:8">
      <c r="A698" s="1">
        <v>0.12765046296296298</v>
      </c>
      <c r="B698">
        <v>35.200000000000003</v>
      </c>
      <c r="C698">
        <v>84</v>
      </c>
      <c r="D698">
        <v>51</v>
      </c>
      <c r="E698">
        <v>85</v>
      </c>
      <c r="F698">
        <v>50</v>
      </c>
      <c r="G698" s="2">
        <f t="shared" si="20"/>
        <v>83.32</v>
      </c>
      <c r="H698" s="2">
        <f t="shared" si="21"/>
        <v>0.68000000000000682</v>
      </c>
    </row>
    <row r="699" spans="1:8">
      <c r="A699" s="1">
        <v>0.12770833333333334</v>
      </c>
      <c r="B699">
        <v>35.200000000000003</v>
      </c>
      <c r="C699">
        <v>82</v>
      </c>
      <c r="D699">
        <v>50</v>
      </c>
      <c r="E699">
        <v>88</v>
      </c>
      <c r="F699">
        <v>48</v>
      </c>
      <c r="G699" s="2">
        <f t="shared" si="20"/>
        <v>83.24</v>
      </c>
      <c r="H699" s="2">
        <f t="shared" si="21"/>
        <v>-1.2399999999999949</v>
      </c>
    </row>
    <row r="700" spans="1:8">
      <c r="A700" s="1">
        <v>0.1277777777777778</v>
      </c>
      <c r="B700">
        <v>35.200000000000003</v>
      </c>
      <c r="C700">
        <v>83</v>
      </c>
      <c r="D700">
        <v>53</v>
      </c>
      <c r="E700">
        <v>76</v>
      </c>
      <c r="F700">
        <v>48</v>
      </c>
      <c r="G700" s="2">
        <f t="shared" si="20"/>
        <v>83.47999999999999</v>
      </c>
      <c r="H700" s="2">
        <f t="shared" si="21"/>
        <v>-0.47999999999998977</v>
      </c>
    </row>
    <row r="701" spans="1:8">
      <c r="A701" s="1">
        <v>0.12784722222222222</v>
      </c>
      <c r="B701">
        <v>35.200000000000003</v>
      </c>
      <c r="C701">
        <v>83</v>
      </c>
      <c r="D701">
        <v>58</v>
      </c>
      <c r="E701">
        <v>83</v>
      </c>
      <c r="F701">
        <v>43</v>
      </c>
      <c r="G701" s="2">
        <f t="shared" si="20"/>
        <v>83.88</v>
      </c>
      <c r="H701" s="2">
        <f t="shared" si="21"/>
        <v>-0.87999999999999545</v>
      </c>
    </row>
    <row r="702" spans="1:8">
      <c r="A702" s="1">
        <v>0.12791666666666665</v>
      </c>
      <c r="B702">
        <v>35.200000000000003</v>
      </c>
      <c r="C702">
        <v>83</v>
      </c>
      <c r="D702">
        <v>56</v>
      </c>
      <c r="E702">
        <v>76</v>
      </c>
      <c r="F702">
        <v>44</v>
      </c>
      <c r="G702" s="2">
        <f t="shared" si="20"/>
        <v>83.72</v>
      </c>
      <c r="H702" s="2">
        <f t="shared" si="21"/>
        <v>-0.71999999999999886</v>
      </c>
    </row>
    <row r="703" spans="1:8">
      <c r="A703" s="1">
        <v>0.12798611111111111</v>
      </c>
      <c r="B703">
        <v>35.200000000000003</v>
      </c>
      <c r="C703">
        <v>83</v>
      </c>
      <c r="D703">
        <v>60</v>
      </c>
      <c r="E703">
        <v>82</v>
      </c>
      <c r="F703">
        <v>38</v>
      </c>
      <c r="G703" s="2">
        <f t="shared" si="20"/>
        <v>84.039999999999992</v>
      </c>
      <c r="H703" s="2">
        <f t="shared" si="21"/>
        <v>-1.039999999999992</v>
      </c>
    </row>
    <row r="704" spans="1:8">
      <c r="A704" s="1">
        <v>0.12805555555555556</v>
      </c>
      <c r="B704">
        <v>35.200000000000003</v>
      </c>
      <c r="C704">
        <v>83</v>
      </c>
      <c r="D704">
        <v>54</v>
      </c>
      <c r="E704">
        <v>84</v>
      </c>
      <c r="F704">
        <v>46</v>
      </c>
      <c r="G704" s="2">
        <f t="shared" si="20"/>
        <v>83.56</v>
      </c>
      <c r="H704" s="2">
        <f t="shared" si="21"/>
        <v>-0.56000000000000227</v>
      </c>
    </row>
    <row r="705" spans="1:8">
      <c r="A705" s="1">
        <v>0.12812500000000002</v>
      </c>
      <c r="B705">
        <v>35.200000000000003</v>
      </c>
      <c r="C705">
        <v>83</v>
      </c>
      <c r="D705">
        <v>57</v>
      </c>
      <c r="E705">
        <v>83</v>
      </c>
      <c r="F705">
        <v>43</v>
      </c>
      <c r="G705" s="2">
        <f t="shared" si="20"/>
        <v>83.8</v>
      </c>
      <c r="H705" s="2">
        <f t="shared" si="21"/>
        <v>-0.79999999999999716</v>
      </c>
    </row>
    <row r="706" spans="1:8">
      <c r="A706" s="1">
        <v>0.12819444444444444</v>
      </c>
      <c r="B706">
        <v>35.200000000000003</v>
      </c>
      <c r="C706">
        <v>85</v>
      </c>
      <c r="D706">
        <v>51</v>
      </c>
      <c r="E706">
        <v>85</v>
      </c>
      <c r="F706">
        <v>50</v>
      </c>
      <c r="G706" s="2">
        <f t="shared" si="20"/>
        <v>83.32</v>
      </c>
      <c r="H706" s="2">
        <f t="shared" si="21"/>
        <v>1.6800000000000068</v>
      </c>
    </row>
    <row r="707" spans="1:8">
      <c r="A707" s="1">
        <v>0.12826388888888887</v>
      </c>
      <c r="B707">
        <v>35.200000000000003</v>
      </c>
      <c r="C707">
        <v>85</v>
      </c>
      <c r="D707">
        <v>50</v>
      </c>
      <c r="E707">
        <v>85</v>
      </c>
      <c r="F707">
        <v>50</v>
      </c>
      <c r="G707" s="2">
        <f t="shared" ref="G707:G770" si="22">0.08*D707+79.24-79.24*EXP(-(1)*D707)</f>
        <v>83.24</v>
      </c>
      <c r="H707" s="2">
        <f t="shared" ref="H707:H770" si="23">C707-G707</f>
        <v>1.7600000000000051</v>
      </c>
    </row>
    <row r="708" spans="1:8">
      <c r="A708" s="1">
        <v>0.12833333333333333</v>
      </c>
      <c r="B708">
        <v>35.200000000000003</v>
      </c>
      <c r="C708">
        <v>85</v>
      </c>
      <c r="D708">
        <v>56</v>
      </c>
      <c r="E708">
        <v>85</v>
      </c>
      <c r="F708">
        <v>47</v>
      </c>
      <c r="G708" s="2">
        <f t="shared" si="22"/>
        <v>83.72</v>
      </c>
      <c r="H708" s="2">
        <f t="shared" si="23"/>
        <v>1.2800000000000011</v>
      </c>
    </row>
    <row r="709" spans="1:8">
      <c r="A709" s="1">
        <v>0.12840277777777778</v>
      </c>
      <c r="B709">
        <v>35.200000000000003</v>
      </c>
      <c r="C709">
        <v>84</v>
      </c>
      <c r="D709">
        <v>52</v>
      </c>
      <c r="E709">
        <v>83</v>
      </c>
      <c r="F709">
        <v>49</v>
      </c>
      <c r="G709" s="2">
        <f t="shared" si="22"/>
        <v>83.399999999999991</v>
      </c>
      <c r="H709" s="2">
        <f t="shared" si="23"/>
        <v>0.60000000000000853</v>
      </c>
    </row>
    <row r="710" spans="1:8">
      <c r="A710" s="1">
        <v>0.12847222222222224</v>
      </c>
      <c r="B710">
        <v>35.200000000000003</v>
      </c>
      <c r="C710">
        <v>84</v>
      </c>
      <c r="D710">
        <v>58</v>
      </c>
      <c r="E710">
        <v>85</v>
      </c>
      <c r="F710">
        <v>44</v>
      </c>
      <c r="G710" s="2">
        <f t="shared" si="22"/>
        <v>83.88</v>
      </c>
      <c r="H710" s="2">
        <f t="shared" si="23"/>
        <v>0.12000000000000455</v>
      </c>
    </row>
    <row r="711" spans="1:8">
      <c r="A711" s="1">
        <v>0.12854166666666667</v>
      </c>
      <c r="B711">
        <v>35.200000000000003</v>
      </c>
      <c r="C711">
        <v>82</v>
      </c>
      <c r="D711">
        <v>44</v>
      </c>
      <c r="E711">
        <v>86</v>
      </c>
      <c r="F711">
        <v>55</v>
      </c>
      <c r="G711" s="2">
        <f t="shared" si="22"/>
        <v>82.759999999999991</v>
      </c>
      <c r="H711" s="2">
        <f t="shared" si="23"/>
        <v>-0.75999999999999091</v>
      </c>
    </row>
    <row r="712" spans="1:8">
      <c r="A712" s="1">
        <v>0.12861111111111112</v>
      </c>
      <c r="B712">
        <v>35.200000000000003</v>
      </c>
      <c r="C712">
        <v>82</v>
      </c>
      <c r="D712">
        <v>52</v>
      </c>
      <c r="E712">
        <v>81</v>
      </c>
      <c r="F712">
        <v>49</v>
      </c>
      <c r="G712" s="2">
        <f t="shared" si="22"/>
        <v>83.399999999999991</v>
      </c>
      <c r="H712" s="2">
        <f t="shared" si="23"/>
        <v>-1.3999999999999915</v>
      </c>
    </row>
    <row r="713" spans="1:8">
      <c r="A713" s="1">
        <v>0.12868055555555555</v>
      </c>
      <c r="B713">
        <v>35.200000000000003</v>
      </c>
      <c r="C713">
        <v>84</v>
      </c>
      <c r="D713">
        <v>52</v>
      </c>
      <c r="E713">
        <v>84</v>
      </c>
      <c r="F713">
        <v>48</v>
      </c>
      <c r="G713" s="2">
        <f t="shared" si="22"/>
        <v>83.399999999999991</v>
      </c>
      <c r="H713" s="2">
        <f t="shared" si="23"/>
        <v>0.60000000000000853</v>
      </c>
    </row>
    <row r="714" spans="1:8">
      <c r="A714" s="1">
        <v>0.12875</v>
      </c>
      <c r="B714">
        <v>35.200000000000003</v>
      </c>
      <c r="C714">
        <v>83</v>
      </c>
      <c r="D714">
        <v>52</v>
      </c>
      <c r="E714">
        <v>77</v>
      </c>
      <c r="F714">
        <v>46</v>
      </c>
      <c r="G714" s="2">
        <f t="shared" si="22"/>
        <v>83.399999999999991</v>
      </c>
      <c r="H714" s="2">
        <f t="shared" si="23"/>
        <v>-0.39999999999999147</v>
      </c>
    </row>
    <row r="715" spans="1:8">
      <c r="A715" s="1">
        <v>0.12881944444444446</v>
      </c>
      <c r="B715">
        <v>35.200000000000003</v>
      </c>
      <c r="C715">
        <v>83</v>
      </c>
      <c r="D715">
        <v>55</v>
      </c>
      <c r="E715">
        <v>83</v>
      </c>
      <c r="F715">
        <v>45</v>
      </c>
      <c r="G715" s="2">
        <f t="shared" si="22"/>
        <v>83.64</v>
      </c>
      <c r="H715" s="2">
        <f t="shared" si="23"/>
        <v>-0.64000000000000057</v>
      </c>
    </row>
    <row r="716" spans="1:8">
      <c r="A716" s="1">
        <v>0.12888888888888889</v>
      </c>
      <c r="B716">
        <v>35.200000000000003</v>
      </c>
      <c r="C716">
        <v>84</v>
      </c>
      <c r="D716">
        <v>48</v>
      </c>
      <c r="E716">
        <v>85</v>
      </c>
      <c r="F716">
        <v>54</v>
      </c>
      <c r="G716" s="2">
        <f t="shared" si="22"/>
        <v>83.08</v>
      </c>
      <c r="H716" s="2">
        <f t="shared" si="23"/>
        <v>0.92000000000000171</v>
      </c>
    </row>
    <row r="717" spans="1:8">
      <c r="A717" s="1">
        <v>0.12908564814814813</v>
      </c>
      <c r="B717">
        <v>35.200000000000003</v>
      </c>
      <c r="C717">
        <v>84</v>
      </c>
      <c r="D717">
        <v>53</v>
      </c>
      <c r="E717">
        <v>85</v>
      </c>
      <c r="F717">
        <v>47</v>
      </c>
      <c r="G717" s="2">
        <f t="shared" si="22"/>
        <v>83.47999999999999</v>
      </c>
      <c r="H717" s="2">
        <f t="shared" si="23"/>
        <v>0.52000000000001023</v>
      </c>
    </row>
    <row r="718" spans="1:8">
      <c r="A718" s="1">
        <v>0.12915509259259259</v>
      </c>
      <c r="B718">
        <v>35.200000000000003</v>
      </c>
      <c r="C718">
        <v>83</v>
      </c>
      <c r="D718">
        <v>51</v>
      </c>
      <c r="E718">
        <v>84</v>
      </c>
      <c r="F718">
        <v>50</v>
      </c>
      <c r="G718" s="2">
        <f t="shared" si="22"/>
        <v>83.32</v>
      </c>
      <c r="H718" s="2">
        <f t="shared" si="23"/>
        <v>-0.31999999999999318</v>
      </c>
    </row>
    <row r="719" spans="1:8">
      <c r="A719" s="1">
        <v>0.12922453703703704</v>
      </c>
      <c r="B719">
        <v>35.200000000000003</v>
      </c>
      <c r="C719">
        <v>84</v>
      </c>
      <c r="D719">
        <v>53</v>
      </c>
      <c r="E719">
        <v>86</v>
      </c>
      <c r="F719">
        <v>49</v>
      </c>
      <c r="G719" s="2">
        <f t="shared" si="22"/>
        <v>83.47999999999999</v>
      </c>
      <c r="H719" s="2">
        <f t="shared" si="23"/>
        <v>0.52000000000001023</v>
      </c>
    </row>
    <row r="720" spans="1:8">
      <c r="A720" s="1">
        <v>0.1292939814814815</v>
      </c>
      <c r="B720">
        <v>35.200000000000003</v>
      </c>
      <c r="C720">
        <v>85</v>
      </c>
      <c r="D720">
        <v>52</v>
      </c>
      <c r="E720">
        <v>78</v>
      </c>
      <c r="F720">
        <v>49</v>
      </c>
      <c r="G720" s="2">
        <f t="shared" si="22"/>
        <v>83.399999999999991</v>
      </c>
      <c r="H720" s="2">
        <f t="shared" si="23"/>
        <v>1.6000000000000085</v>
      </c>
    </row>
    <row r="721" spans="1:8">
      <c r="A721" s="1">
        <v>0.12936342592592592</v>
      </c>
      <c r="B721">
        <v>35.200000000000003</v>
      </c>
      <c r="C721">
        <v>84</v>
      </c>
      <c r="D721">
        <v>60</v>
      </c>
      <c r="E721">
        <v>82</v>
      </c>
      <c r="F721">
        <v>41</v>
      </c>
      <c r="G721" s="2">
        <f t="shared" si="22"/>
        <v>84.039999999999992</v>
      </c>
      <c r="H721" s="2">
        <f t="shared" si="23"/>
        <v>-3.9999999999992042E-2</v>
      </c>
    </row>
    <row r="722" spans="1:8">
      <c r="A722" s="1">
        <v>0.12943287037037038</v>
      </c>
      <c r="B722">
        <v>35.200000000000003</v>
      </c>
      <c r="C722">
        <v>84</v>
      </c>
      <c r="D722">
        <v>53</v>
      </c>
      <c r="E722">
        <v>80</v>
      </c>
      <c r="F722">
        <v>49</v>
      </c>
      <c r="G722" s="2">
        <f t="shared" si="22"/>
        <v>83.47999999999999</v>
      </c>
      <c r="H722" s="2">
        <f t="shared" si="23"/>
        <v>0.52000000000001023</v>
      </c>
    </row>
    <row r="723" spans="1:8">
      <c r="A723" s="1">
        <v>0.12950231481481481</v>
      </c>
      <c r="B723">
        <v>35.200000000000003</v>
      </c>
      <c r="C723">
        <v>83</v>
      </c>
      <c r="D723">
        <v>44</v>
      </c>
      <c r="E723">
        <v>83</v>
      </c>
      <c r="F723">
        <v>55</v>
      </c>
      <c r="G723" s="2">
        <f t="shared" si="22"/>
        <v>82.759999999999991</v>
      </c>
      <c r="H723" s="2">
        <f t="shared" si="23"/>
        <v>0.24000000000000909</v>
      </c>
    </row>
    <row r="724" spans="1:8">
      <c r="A724" s="1">
        <v>0.12957175925925926</v>
      </c>
      <c r="B724">
        <v>35.200000000000003</v>
      </c>
      <c r="C724">
        <v>78</v>
      </c>
      <c r="D724">
        <v>51</v>
      </c>
      <c r="E724">
        <v>86</v>
      </c>
      <c r="F724">
        <v>50</v>
      </c>
      <c r="G724" s="2">
        <f t="shared" si="22"/>
        <v>83.32</v>
      </c>
      <c r="H724" s="2">
        <f t="shared" si="23"/>
        <v>-5.3199999999999932</v>
      </c>
    </row>
    <row r="725" spans="1:8">
      <c r="A725" s="1">
        <v>0.12971064814814814</v>
      </c>
      <c r="B725">
        <v>35.200000000000003</v>
      </c>
      <c r="C725">
        <v>83</v>
      </c>
      <c r="D725">
        <v>51</v>
      </c>
      <c r="E725">
        <v>84</v>
      </c>
      <c r="F725">
        <v>49</v>
      </c>
      <c r="G725" s="2">
        <f t="shared" si="22"/>
        <v>83.32</v>
      </c>
      <c r="H725" s="2">
        <f t="shared" si="23"/>
        <v>-0.31999999999999318</v>
      </c>
    </row>
    <row r="726" spans="1:8">
      <c r="A726" s="1">
        <v>0.1297800925925926</v>
      </c>
      <c r="B726">
        <v>35.200000000000003</v>
      </c>
      <c r="C726">
        <v>84</v>
      </c>
      <c r="D726">
        <v>54</v>
      </c>
      <c r="E726">
        <v>84</v>
      </c>
      <c r="F726">
        <v>46</v>
      </c>
      <c r="G726" s="2">
        <f t="shared" si="22"/>
        <v>83.56</v>
      </c>
      <c r="H726" s="2">
        <f t="shared" si="23"/>
        <v>0.43999999999999773</v>
      </c>
    </row>
    <row r="727" spans="1:8">
      <c r="A727" s="1">
        <v>0.12984953703703703</v>
      </c>
      <c r="B727">
        <v>35.200000000000003</v>
      </c>
      <c r="C727">
        <v>85</v>
      </c>
      <c r="D727">
        <v>58</v>
      </c>
      <c r="E727">
        <v>85</v>
      </c>
      <c r="F727">
        <v>44</v>
      </c>
      <c r="G727" s="2">
        <f t="shared" si="22"/>
        <v>83.88</v>
      </c>
      <c r="H727" s="2">
        <f t="shared" si="23"/>
        <v>1.1200000000000045</v>
      </c>
    </row>
    <row r="728" spans="1:8">
      <c r="A728" s="1">
        <v>0.12991898148148148</v>
      </c>
      <c r="B728">
        <v>35.200000000000003</v>
      </c>
      <c r="C728">
        <v>84</v>
      </c>
      <c r="D728">
        <v>52</v>
      </c>
      <c r="E728">
        <v>83</v>
      </c>
      <c r="F728">
        <v>48</v>
      </c>
      <c r="G728" s="2">
        <f t="shared" si="22"/>
        <v>83.399999999999991</v>
      </c>
      <c r="H728" s="2">
        <f t="shared" si="23"/>
        <v>0.60000000000000853</v>
      </c>
    </row>
    <row r="729" spans="1:8">
      <c r="A729" s="1">
        <v>0.12998842592592594</v>
      </c>
      <c r="B729">
        <v>35.200000000000003</v>
      </c>
      <c r="C729">
        <v>83</v>
      </c>
      <c r="D729">
        <v>53</v>
      </c>
      <c r="E729">
        <v>85</v>
      </c>
      <c r="F729">
        <v>47</v>
      </c>
      <c r="G729" s="2">
        <f t="shared" si="22"/>
        <v>83.47999999999999</v>
      </c>
      <c r="H729" s="2">
        <f t="shared" si="23"/>
        <v>-0.47999999999998977</v>
      </c>
    </row>
    <row r="730" spans="1:8">
      <c r="A730" s="1">
        <v>0.13005787037037037</v>
      </c>
      <c r="B730">
        <v>35.200000000000003</v>
      </c>
      <c r="C730">
        <v>85</v>
      </c>
      <c r="D730">
        <v>52</v>
      </c>
      <c r="E730">
        <v>82</v>
      </c>
      <c r="F730">
        <v>50</v>
      </c>
      <c r="G730" s="2">
        <f t="shared" si="22"/>
        <v>83.399999999999991</v>
      </c>
      <c r="H730" s="2">
        <f t="shared" si="23"/>
        <v>1.6000000000000085</v>
      </c>
    </row>
    <row r="731" spans="1:8">
      <c r="A731" s="1">
        <v>0.13012731481481482</v>
      </c>
      <c r="B731">
        <v>35.200000000000003</v>
      </c>
      <c r="C731">
        <v>84</v>
      </c>
      <c r="D731">
        <v>51</v>
      </c>
      <c r="E731">
        <v>84</v>
      </c>
      <c r="F731">
        <v>50</v>
      </c>
      <c r="G731" s="2">
        <f t="shared" si="22"/>
        <v>83.32</v>
      </c>
      <c r="H731" s="2">
        <f t="shared" si="23"/>
        <v>0.68000000000000682</v>
      </c>
    </row>
    <row r="732" spans="1:8">
      <c r="A732" s="1">
        <v>0.13018518518518518</v>
      </c>
      <c r="B732">
        <v>35.200000000000003</v>
      </c>
      <c r="C732">
        <v>84</v>
      </c>
      <c r="D732">
        <v>54</v>
      </c>
      <c r="E732">
        <v>85</v>
      </c>
      <c r="F732">
        <v>46</v>
      </c>
      <c r="G732" s="2">
        <f t="shared" si="22"/>
        <v>83.56</v>
      </c>
      <c r="H732" s="2">
        <f t="shared" si="23"/>
        <v>0.43999999999999773</v>
      </c>
    </row>
    <row r="733" spans="1:8">
      <c r="A733" s="1">
        <v>0.13025462962962964</v>
      </c>
      <c r="B733">
        <v>35.200000000000003</v>
      </c>
      <c r="C733">
        <v>84</v>
      </c>
      <c r="D733">
        <v>55</v>
      </c>
      <c r="E733">
        <v>85</v>
      </c>
      <c r="F733">
        <v>48</v>
      </c>
      <c r="G733" s="2">
        <f t="shared" si="22"/>
        <v>83.64</v>
      </c>
      <c r="H733" s="2">
        <f t="shared" si="23"/>
        <v>0.35999999999999943</v>
      </c>
    </row>
    <row r="734" spans="1:8">
      <c r="A734" s="1">
        <v>0.13033564814814816</v>
      </c>
      <c r="B734">
        <v>35.200000000000003</v>
      </c>
      <c r="C734">
        <v>83</v>
      </c>
      <c r="D734">
        <v>43</v>
      </c>
      <c r="E734">
        <v>83</v>
      </c>
      <c r="F734">
        <v>55</v>
      </c>
      <c r="G734" s="2">
        <f t="shared" si="22"/>
        <v>82.679999999999993</v>
      </c>
      <c r="H734" s="2">
        <f t="shared" si="23"/>
        <v>0.32000000000000739</v>
      </c>
    </row>
    <row r="735" spans="1:8">
      <c r="A735" s="1">
        <v>0.13039351851851852</v>
      </c>
      <c r="B735">
        <v>35.200000000000003</v>
      </c>
      <c r="C735">
        <v>84</v>
      </c>
      <c r="D735">
        <v>54</v>
      </c>
      <c r="E735">
        <v>81</v>
      </c>
      <c r="F735">
        <v>47</v>
      </c>
      <c r="G735" s="2">
        <f t="shared" si="22"/>
        <v>83.56</v>
      </c>
      <c r="H735" s="2">
        <f t="shared" si="23"/>
        <v>0.43999999999999773</v>
      </c>
    </row>
    <row r="736" spans="1:8">
      <c r="A736" s="1">
        <v>0.13046296296296298</v>
      </c>
      <c r="B736">
        <v>35.200000000000003</v>
      </c>
      <c r="C736">
        <v>76</v>
      </c>
      <c r="D736">
        <v>54</v>
      </c>
      <c r="E736">
        <v>84</v>
      </c>
      <c r="F736">
        <v>45</v>
      </c>
      <c r="G736" s="2">
        <f t="shared" si="22"/>
        <v>83.56</v>
      </c>
      <c r="H736" s="2">
        <f t="shared" si="23"/>
        <v>-7.5600000000000023</v>
      </c>
    </row>
    <row r="737" spans="1:8">
      <c r="A737" s="1">
        <v>0.1305324074074074</v>
      </c>
      <c r="B737">
        <v>35.200000000000003</v>
      </c>
      <c r="C737">
        <v>84</v>
      </c>
      <c r="D737">
        <v>50</v>
      </c>
      <c r="E737">
        <v>84</v>
      </c>
      <c r="F737">
        <v>52</v>
      </c>
      <c r="G737" s="2">
        <f t="shared" si="22"/>
        <v>83.24</v>
      </c>
      <c r="H737" s="2">
        <f t="shared" si="23"/>
        <v>0.76000000000000512</v>
      </c>
    </row>
    <row r="738" spans="1:8">
      <c r="A738" s="1">
        <v>0.13061342592592592</v>
      </c>
      <c r="B738">
        <v>35.200000000000003</v>
      </c>
      <c r="C738">
        <v>84</v>
      </c>
      <c r="D738">
        <v>47</v>
      </c>
      <c r="E738">
        <v>84</v>
      </c>
      <c r="F738">
        <v>52</v>
      </c>
      <c r="G738" s="2">
        <f t="shared" si="22"/>
        <v>83</v>
      </c>
      <c r="H738" s="2">
        <f t="shared" si="23"/>
        <v>1</v>
      </c>
    </row>
    <row r="739" spans="1:8">
      <c r="A739" s="1">
        <v>0.13074074074074074</v>
      </c>
      <c r="B739">
        <v>35.200000000000003</v>
      </c>
      <c r="C739">
        <v>86</v>
      </c>
      <c r="D739">
        <v>57</v>
      </c>
      <c r="E739">
        <v>80</v>
      </c>
      <c r="F739">
        <v>44</v>
      </c>
      <c r="G739" s="2">
        <f t="shared" si="22"/>
        <v>83.8</v>
      </c>
      <c r="H739" s="2">
        <f t="shared" si="23"/>
        <v>2.2000000000000028</v>
      </c>
    </row>
    <row r="740" spans="1:8">
      <c r="A740" s="1">
        <v>0.1308101851851852</v>
      </c>
      <c r="B740">
        <v>35.200000000000003</v>
      </c>
      <c r="C740">
        <v>84</v>
      </c>
      <c r="D740">
        <v>54</v>
      </c>
      <c r="E740">
        <v>84</v>
      </c>
      <c r="F740">
        <v>47</v>
      </c>
      <c r="G740" s="2">
        <f t="shared" si="22"/>
        <v>83.56</v>
      </c>
      <c r="H740" s="2">
        <f t="shared" si="23"/>
        <v>0.43999999999999773</v>
      </c>
    </row>
    <row r="741" spans="1:8">
      <c r="A741" s="1">
        <v>0.13087962962962962</v>
      </c>
      <c r="B741">
        <v>35.200000000000003</v>
      </c>
      <c r="C741">
        <v>85</v>
      </c>
      <c r="D741">
        <v>58</v>
      </c>
      <c r="E741">
        <v>85</v>
      </c>
      <c r="F741">
        <v>41</v>
      </c>
      <c r="G741" s="2">
        <f t="shared" si="22"/>
        <v>83.88</v>
      </c>
      <c r="H741" s="2">
        <f t="shared" si="23"/>
        <v>1.1200000000000045</v>
      </c>
    </row>
    <row r="742" spans="1:8">
      <c r="A742" s="1">
        <v>0.13094907407407408</v>
      </c>
      <c r="B742">
        <v>35.200000000000003</v>
      </c>
      <c r="C742">
        <v>84</v>
      </c>
      <c r="D742">
        <v>48</v>
      </c>
      <c r="E742">
        <v>84</v>
      </c>
      <c r="F742">
        <v>53</v>
      </c>
      <c r="G742" s="2">
        <f t="shared" si="22"/>
        <v>83.08</v>
      </c>
      <c r="H742" s="2">
        <f t="shared" si="23"/>
        <v>0.92000000000000171</v>
      </c>
    </row>
    <row r="743" spans="1:8">
      <c r="A743" s="1">
        <v>0.13101851851851851</v>
      </c>
      <c r="B743">
        <v>35.200000000000003</v>
      </c>
      <c r="C743">
        <v>79</v>
      </c>
      <c r="D743">
        <v>57</v>
      </c>
      <c r="E743">
        <v>87</v>
      </c>
      <c r="F743">
        <v>49</v>
      </c>
      <c r="G743" s="2">
        <f t="shared" si="22"/>
        <v>83.8</v>
      </c>
      <c r="H743" s="2">
        <f t="shared" si="23"/>
        <v>-4.7999999999999972</v>
      </c>
    </row>
    <row r="744" spans="1:8">
      <c r="A744" s="1">
        <v>0.13115740740740742</v>
      </c>
      <c r="B744">
        <v>35.200000000000003</v>
      </c>
      <c r="C744">
        <v>80</v>
      </c>
      <c r="D744">
        <v>52</v>
      </c>
      <c r="E744">
        <v>84</v>
      </c>
      <c r="F744">
        <v>48</v>
      </c>
      <c r="G744" s="2">
        <f t="shared" si="22"/>
        <v>83.399999999999991</v>
      </c>
      <c r="H744" s="2">
        <f t="shared" si="23"/>
        <v>-3.3999999999999915</v>
      </c>
    </row>
    <row r="745" spans="1:8">
      <c r="A745" s="1">
        <v>0.13122685185185184</v>
      </c>
      <c r="B745">
        <v>35.200000000000003</v>
      </c>
      <c r="C745">
        <v>84</v>
      </c>
      <c r="D745">
        <v>48</v>
      </c>
      <c r="E745">
        <v>84</v>
      </c>
      <c r="F745">
        <v>51</v>
      </c>
      <c r="G745" s="2">
        <f t="shared" si="22"/>
        <v>83.08</v>
      </c>
      <c r="H745" s="2">
        <f t="shared" si="23"/>
        <v>0.92000000000000171</v>
      </c>
    </row>
    <row r="746" spans="1:8">
      <c r="A746" s="1">
        <v>0.1312962962962963</v>
      </c>
      <c r="B746">
        <v>35.200000000000003</v>
      </c>
      <c r="C746">
        <v>77</v>
      </c>
      <c r="D746">
        <v>46</v>
      </c>
      <c r="E746">
        <v>83</v>
      </c>
      <c r="F746">
        <v>54</v>
      </c>
      <c r="G746" s="2">
        <f t="shared" si="22"/>
        <v>82.92</v>
      </c>
      <c r="H746" s="2">
        <f t="shared" si="23"/>
        <v>-5.9200000000000017</v>
      </c>
    </row>
    <row r="747" spans="1:8">
      <c r="A747" s="1">
        <v>0.13136574074074073</v>
      </c>
      <c r="B747">
        <v>35.200000000000003</v>
      </c>
      <c r="C747">
        <v>84</v>
      </c>
      <c r="D747">
        <v>57</v>
      </c>
      <c r="E747">
        <v>82</v>
      </c>
      <c r="F747">
        <v>44</v>
      </c>
      <c r="G747" s="2">
        <f t="shared" si="22"/>
        <v>83.8</v>
      </c>
      <c r="H747" s="2">
        <f t="shared" si="23"/>
        <v>0.20000000000000284</v>
      </c>
    </row>
    <row r="748" spans="1:8">
      <c r="A748" s="1">
        <v>0.13143518518518518</v>
      </c>
      <c r="B748">
        <v>35.200000000000003</v>
      </c>
      <c r="C748">
        <v>84</v>
      </c>
      <c r="D748">
        <v>49</v>
      </c>
      <c r="E748">
        <v>84</v>
      </c>
      <c r="F748">
        <v>50</v>
      </c>
      <c r="G748" s="2">
        <f t="shared" si="22"/>
        <v>83.16</v>
      </c>
      <c r="H748" s="2">
        <f t="shared" si="23"/>
        <v>0.84000000000000341</v>
      </c>
    </row>
    <row r="749" spans="1:8">
      <c r="A749" s="1">
        <v>0.13150462962962964</v>
      </c>
      <c r="B749">
        <v>35.200000000000003</v>
      </c>
      <c r="C749">
        <v>84</v>
      </c>
      <c r="D749">
        <v>54</v>
      </c>
      <c r="E749">
        <v>84</v>
      </c>
      <c r="F749">
        <v>45</v>
      </c>
      <c r="G749" s="2">
        <f t="shared" si="22"/>
        <v>83.56</v>
      </c>
      <c r="H749" s="2">
        <f t="shared" si="23"/>
        <v>0.43999999999999773</v>
      </c>
    </row>
    <row r="750" spans="1:8">
      <c r="A750" s="1">
        <v>0.13157407407407407</v>
      </c>
      <c r="B750">
        <v>35.200000000000003</v>
      </c>
      <c r="C750">
        <v>85</v>
      </c>
      <c r="D750">
        <v>50</v>
      </c>
      <c r="E750">
        <v>81</v>
      </c>
      <c r="F750">
        <v>50</v>
      </c>
      <c r="G750" s="2">
        <f t="shared" si="22"/>
        <v>83.24</v>
      </c>
      <c r="H750" s="2">
        <f t="shared" si="23"/>
        <v>1.7600000000000051</v>
      </c>
    </row>
    <row r="751" spans="1:8">
      <c r="A751" s="1">
        <v>0.13163194444444445</v>
      </c>
      <c r="B751">
        <v>35.200000000000003</v>
      </c>
      <c r="C751">
        <v>84</v>
      </c>
      <c r="D751">
        <v>59</v>
      </c>
      <c r="E751">
        <v>85</v>
      </c>
      <c r="F751">
        <v>41</v>
      </c>
      <c r="G751" s="2">
        <f t="shared" si="22"/>
        <v>83.96</v>
      </c>
      <c r="H751" s="2">
        <f t="shared" si="23"/>
        <v>4.0000000000006253E-2</v>
      </c>
    </row>
    <row r="752" spans="1:8">
      <c r="A752" s="1">
        <v>0.13170138888888888</v>
      </c>
      <c r="B752">
        <v>35.200000000000003</v>
      </c>
      <c r="C752">
        <v>84</v>
      </c>
      <c r="D752">
        <v>54</v>
      </c>
      <c r="E752">
        <v>86</v>
      </c>
      <c r="F752">
        <v>48</v>
      </c>
      <c r="G752" s="2">
        <f t="shared" si="22"/>
        <v>83.56</v>
      </c>
      <c r="H752" s="2">
        <f t="shared" si="23"/>
        <v>0.43999999999999773</v>
      </c>
    </row>
    <row r="753" spans="1:8">
      <c r="A753" s="1">
        <v>0.13177083333333334</v>
      </c>
      <c r="B753">
        <v>35.200000000000003</v>
      </c>
      <c r="C753">
        <v>85</v>
      </c>
      <c r="D753">
        <v>57</v>
      </c>
      <c r="E753">
        <v>86</v>
      </c>
      <c r="F753">
        <v>46</v>
      </c>
      <c r="G753" s="2">
        <f t="shared" si="22"/>
        <v>83.8</v>
      </c>
      <c r="H753" s="2">
        <f t="shared" si="23"/>
        <v>1.2000000000000028</v>
      </c>
    </row>
    <row r="754" spans="1:8">
      <c r="A754" s="1">
        <v>0.13184027777777776</v>
      </c>
      <c r="B754">
        <v>35.200000000000003</v>
      </c>
      <c r="C754">
        <v>84</v>
      </c>
      <c r="D754">
        <v>53</v>
      </c>
      <c r="E754">
        <v>84</v>
      </c>
      <c r="F754">
        <v>48</v>
      </c>
      <c r="G754" s="2">
        <f t="shared" si="22"/>
        <v>83.47999999999999</v>
      </c>
      <c r="H754" s="2">
        <f t="shared" si="23"/>
        <v>0.52000000000001023</v>
      </c>
    </row>
    <row r="755" spans="1:8">
      <c r="A755" s="1">
        <v>0.13190972222222222</v>
      </c>
      <c r="B755">
        <v>35.200000000000003</v>
      </c>
      <c r="C755">
        <v>84</v>
      </c>
      <c r="D755">
        <v>45</v>
      </c>
      <c r="E755">
        <v>85</v>
      </c>
      <c r="F755">
        <v>54</v>
      </c>
      <c r="G755" s="2">
        <f t="shared" si="22"/>
        <v>82.839999999999989</v>
      </c>
      <c r="H755" s="2">
        <f t="shared" si="23"/>
        <v>1.1600000000000108</v>
      </c>
    </row>
    <row r="756" spans="1:8">
      <c r="A756" s="1">
        <v>0.13197916666666668</v>
      </c>
      <c r="B756">
        <v>35.200000000000003</v>
      </c>
      <c r="C756">
        <v>85</v>
      </c>
      <c r="D756">
        <v>48</v>
      </c>
      <c r="E756">
        <v>76</v>
      </c>
      <c r="F756">
        <v>51</v>
      </c>
      <c r="G756" s="2">
        <f t="shared" si="22"/>
        <v>83.08</v>
      </c>
      <c r="H756" s="2">
        <f t="shared" si="23"/>
        <v>1.9200000000000017</v>
      </c>
    </row>
    <row r="757" spans="1:8">
      <c r="A757" s="1">
        <v>0.1320486111111111</v>
      </c>
      <c r="B757">
        <v>35.200000000000003</v>
      </c>
      <c r="C757">
        <v>83</v>
      </c>
      <c r="D757">
        <v>51</v>
      </c>
      <c r="E757">
        <v>84</v>
      </c>
      <c r="F757">
        <v>53</v>
      </c>
      <c r="G757" s="2">
        <f t="shared" si="22"/>
        <v>83.32</v>
      </c>
      <c r="H757" s="2">
        <f t="shared" si="23"/>
        <v>-0.31999999999999318</v>
      </c>
    </row>
    <row r="758" spans="1:8">
      <c r="A758" s="1">
        <v>0.13211805555555556</v>
      </c>
      <c r="B758">
        <v>35.200000000000003</v>
      </c>
      <c r="C758">
        <v>83</v>
      </c>
      <c r="D758">
        <v>52</v>
      </c>
      <c r="E758">
        <v>76</v>
      </c>
      <c r="F758">
        <v>47</v>
      </c>
      <c r="G758" s="2">
        <f t="shared" si="22"/>
        <v>83.399999999999991</v>
      </c>
      <c r="H758" s="2">
        <f t="shared" si="23"/>
        <v>-0.39999999999999147</v>
      </c>
    </row>
    <row r="759" spans="1:8">
      <c r="A759" s="1">
        <v>0.13218749999999999</v>
      </c>
      <c r="B759">
        <v>35.200000000000003</v>
      </c>
      <c r="C759">
        <v>84</v>
      </c>
      <c r="D759">
        <v>56</v>
      </c>
      <c r="E759">
        <v>83</v>
      </c>
      <c r="F759">
        <v>46</v>
      </c>
      <c r="G759" s="2">
        <f t="shared" si="22"/>
        <v>83.72</v>
      </c>
      <c r="H759" s="2">
        <f t="shared" si="23"/>
        <v>0.28000000000000114</v>
      </c>
    </row>
    <row r="760" spans="1:8">
      <c r="A760" s="1">
        <v>0.13225694444444444</v>
      </c>
      <c r="B760">
        <v>35.200000000000003</v>
      </c>
      <c r="C760">
        <v>83</v>
      </c>
      <c r="D760">
        <v>46</v>
      </c>
      <c r="E760">
        <v>84</v>
      </c>
      <c r="F760">
        <v>54</v>
      </c>
      <c r="G760" s="2">
        <f t="shared" si="22"/>
        <v>82.92</v>
      </c>
      <c r="H760" s="2">
        <f t="shared" si="23"/>
        <v>7.9999999999998295E-2</v>
      </c>
    </row>
    <row r="761" spans="1:8">
      <c r="A761" s="1">
        <v>0.1323263888888889</v>
      </c>
      <c r="B761">
        <v>35.200000000000003</v>
      </c>
      <c r="C761">
        <v>84</v>
      </c>
      <c r="D761">
        <v>44</v>
      </c>
      <c r="E761">
        <v>85</v>
      </c>
      <c r="F761">
        <v>57</v>
      </c>
      <c r="G761" s="2">
        <f t="shared" si="22"/>
        <v>82.759999999999991</v>
      </c>
      <c r="H761" s="2">
        <f t="shared" si="23"/>
        <v>1.2400000000000091</v>
      </c>
    </row>
    <row r="762" spans="1:8">
      <c r="A762" s="1">
        <v>0.13239583333333335</v>
      </c>
      <c r="B762">
        <v>35.200000000000003</v>
      </c>
      <c r="C762">
        <v>84</v>
      </c>
      <c r="D762">
        <v>50</v>
      </c>
      <c r="E762">
        <v>85</v>
      </c>
      <c r="F762">
        <v>53</v>
      </c>
      <c r="G762" s="2">
        <f t="shared" si="22"/>
        <v>83.24</v>
      </c>
      <c r="H762" s="2">
        <f t="shared" si="23"/>
        <v>0.76000000000000512</v>
      </c>
    </row>
    <row r="763" spans="1:8">
      <c r="A763" s="1">
        <v>0.13246527777777778</v>
      </c>
      <c r="B763">
        <v>35.200000000000003</v>
      </c>
      <c r="C763">
        <v>83</v>
      </c>
      <c r="D763">
        <v>43</v>
      </c>
      <c r="E763">
        <v>85</v>
      </c>
      <c r="F763">
        <v>59</v>
      </c>
      <c r="G763" s="2">
        <f t="shared" si="22"/>
        <v>82.679999999999993</v>
      </c>
      <c r="H763" s="2">
        <f t="shared" si="23"/>
        <v>0.32000000000000739</v>
      </c>
    </row>
    <row r="764" spans="1:8">
      <c r="A764" s="1">
        <v>0.13266203703703702</v>
      </c>
      <c r="B764">
        <v>35.200000000000003</v>
      </c>
      <c r="C764">
        <v>85</v>
      </c>
      <c r="D764">
        <v>58</v>
      </c>
      <c r="E764">
        <v>77</v>
      </c>
      <c r="F764">
        <v>43</v>
      </c>
      <c r="G764" s="2">
        <f t="shared" si="22"/>
        <v>83.88</v>
      </c>
      <c r="H764" s="2">
        <f t="shared" si="23"/>
        <v>1.1200000000000045</v>
      </c>
    </row>
    <row r="765" spans="1:8">
      <c r="A765" s="1">
        <v>0.13273148148148148</v>
      </c>
      <c r="B765">
        <v>35.200000000000003</v>
      </c>
      <c r="C765">
        <v>85</v>
      </c>
      <c r="D765">
        <v>62</v>
      </c>
      <c r="E765">
        <v>77</v>
      </c>
      <c r="F765">
        <v>39</v>
      </c>
      <c r="G765" s="2">
        <f t="shared" si="22"/>
        <v>84.199999999999989</v>
      </c>
      <c r="H765" s="2">
        <f t="shared" si="23"/>
        <v>0.80000000000001137</v>
      </c>
    </row>
    <row r="766" spans="1:8">
      <c r="A766" s="1">
        <v>0.13280092592592593</v>
      </c>
      <c r="B766">
        <v>35.200000000000003</v>
      </c>
      <c r="C766">
        <v>77</v>
      </c>
      <c r="D766">
        <v>56</v>
      </c>
      <c r="E766">
        <v>84</v>
      </c>
      <c r="F766">
        <v>44</v>
      </c>
      <c r="G766" s="2">
        <f t="shared" si="22"/>
        <v>83.72</v>
      </c>
      <c r="H766" s="2">
        <f t="shared" si="23"/>
        <v>-6.7199999999999989</v>
      </c>
    </row>
    <row r="767" spans="1:8">
      <c r="A767" s="1">
        <v>0.13287037037037039</v>
      </c>
      <c r="B767">
        <v>35.200000000000003</v>
      </c>
      <c r="C767">
        <v>83</v>
      </c>
      <c r="D767">
        <v>60</v>
      </c>
      <c r="E767">
        <v>84</v>
      </c>
      <c r="F767">
        <v>40</v>
      </c>
      <c r="G767" s="2">
        <f t="shared" si="22"/>
        <v>84.039999999999992</v>
      </c>
      <c r="H767" s="2">
        <f t="shared" si="23"/>
        <v>-1.039999999999992</v>
      </c>
    </row>
    <row r="768" spans="1:8">
      <c r="A768" s="1">
        <v>0.13295138888888888</v>
      </c>
      <c r="B768">
        <v>35.200000000000003</v>
      </c>
      <c r="C768">
        <v>84</v>
      </c>
      <c r="D768">
        <v>49</v>
      </c>
      <c r="E768">
        <v>77</v>
      </c>
      <c r="F768">
        <v>49</v>
      </c>
      <c r="G768" s="2">
        <f t="shared" si="22"/>
        <v>83.16</v>
      </c>
      <c r="H768" s="2">
        <f t="shared" si="23"/>
        <v>0.84000000000000341</v>
      </c>
    </row>
    <row r="769" spans="1:8">
      <c r="A769" s="1">
        <v>0.13300925925925924</v>
      </c>
      <c r="B769">
        <v>35.200000000000003</v>
      </c>
      <c r="C769">
        <v>85</v>
      </c>
      <c r="D769">
        <v>52</v>
      </c>
      <c r="E769">
        <v>75</v>
      </c>
      <c r="F769">
        <v>46</v>
      </c>
      <c r="G769" s="2">
        <f t="shared" si="22"/>
        <v>83.399999999999991</v>
      </c>
      <c r="H769" s="2">
        <f t="shared" si="23"/>
        <v>1.6000000000000085</v>
      </c>
    </row>
    <row r="770" spans="1:8">
      <c r="A770" s="1">
        <v>0.1330787037037037</v>
      </c>
      <c r="B770">
        <v>35.200000000000003</v>
      </c>
      <c r="C770">
        <v>83</v>
      </c>
      <c r="D770">
        <v>50</v>
      </c>
      <c r="E770">
        <v>83</v>
      </c>
      <c r="F770">
        <v>49</v>
      </c>
      <c r="G770" s="2">
        <f t="shared" si="22"/>
        <v>83.24</v>
      </c>
      <c r="H770" s="2">
        <f t="shared" si="23"/>
        <v>-0.23999999999999488</v>
      </c>
    </row>
    <row r="771" spans="1:8">
      <c r="A771" s="1">
        <v>0.13314814814814815</v>
      </c>
      <c r="B771">
        <v>35.200000000000003</v>
      </c>
      <c r="C771">
        <v>84</v>
      </c>
      <c r="D771">
        <v>51</v>
      </c>
      <c r="E771">
        <v>85</v>
      </c>
      <c r="F771">
        <v>51</v>
      </c>
      <c r="G771" s="2">
        <f t="shared" ref="G771:G834" si="24">0.08*D771+79.24-79.24*EXP(-(1)*D771)</f>
        <v>83.32</v>
      </c>
      <c r="H771" s="2">
        <f t="shared" ref="H771:H834" si="25">C771-G771</f>
        <v>0.68000000000000682</v>
      </c>
    </row>
    <row r="772" spans="1:8">
      <c r="A772" s="1">
        <v>0.13321759259259261</v>
      </c>
      <c r="B772">
        <v>35.200000000000003</v>
      </c>
      <c r="C772">
        <v>85</v>
      </c>
      <c r="D772">
        <v>56</v>
      </c>
      <c r="E772">
        <v>86</v>
      </c>
      <c r="F772">
        <v>44</v>
      </c>
      <c r="G772" s="2">
        <f t="shared" si="24"/>
        <v>83.72</v>
      </c>
      <c r="H772" s="2">
        <f t="shared" si="25"/>
        <v>1.2800000000000011</v>
      </c>
    </row>
    <row r="773" spans="1:8">
      <c r="A773" s="1">
        <v>0.13328703703703704</v>
      </c>
      <c r="B773">
        <v>35.200000000000003</v>
      </c>
      <c r="C773">
        <v>84</v>
      </c>
      <c r="D773">
        <v>54</v>
      </c>
      <c r="E773">
        <v>85</v>
      </c>
      <c r="F773">
        <v>46</v>
      </c>
      <c r="G773" s="2">
        <f t="shared" si="24"/>
        <v>83.56</v>
      </c>
      <c r="H773" s="2">
        <f t="shared" si="25"/>
        <v>0.43999999999999773</v>
      </c>
    </row>
    <row r="774" spans="1:8">
      <c r="A774" s="1">
        <v>0.13335648148148146</v>
      </c>
      <c r="B774">
        <v>35.200000000000003</v>
      </c>
      <c r="C774">
        <v>83</v>
      </c>
      <c r="D774">
        <v>46</v>
      </c>
      <c r="E774">
        <v>85</v>
      </c>
      <c r="F774">
        <v>57</v>
      </c>
      <c r="G774" s="2">
        <f t="shared" si="24"/>
        <v>82.92</v>
      </c>
      <c r="H774" s="2">
        <f t="shared" si="25"/>
        <v>7.9999999999998295E-2</v>
      </c>
    </row>
    <row r="775" spans="1:8">
      <c r="A775" s="1">
        <v>0.13342592592592592</v>
      </c>
      <c r="B775">
        <v>35.200000000000003</v>
      </c>
      <c r="C775">
        <v>84</v>
      </c>
      <c r="D775">
        <v>56</v>
      </c>
      <c r="E775">
        <v>85</v>
      </c>
      <c r="F775">
        <v>48</v>
      </c>
      <c r="G775" s="2">
        <f t="shared" si="24"/>
        <v>83.72</v>
      </c>
      <c r="H775" s="2">
        <f t="shared" si="25"/>
        <v>0.28000000000000114</v>
      </c>
    </row>
    <row r="776" spans="1:8">
      <c r="A776" s="1">
        <v>0.13349537037037038</v>
      </c>
      <c r="B776">
        <v>35.200000000000003</v>
      </c>
      <c r="C776">
        <v>83</v>
      </c>
      <c r="D776">
        <v>57</v>
      </c>
      <c r="E776">
        <v>85</v>
      </c>
      <c r="F776">
        <v>45</v>
      </c>
      <c r="G776" s="2">
        <f t="shared" si="24"/>
        <v>83.8</v>
      </c>
      <c r="H776" s="2">
        <f t="shared" si="25"/>
        <v>-0.79999999999999716</v>
      </c>
    </row>
    <row r="777" spans="1:8">
      <c r="A777" s="1">
        <v>0.13356481481481483</v>
      </c>
      <c r="B777">
        <v>35.200000000000003</v>
      </c>
      <c r="C777">
        <v>84</v>
      </c>
      <c r="D777">
        <v>50</v>
      </c>
      <c r="E777">
        <v>86</v>
      </c>
      <c r="F777">
        <v>51</v>
      </c>
      <c r="G777" s="2">
        <f t="shared" si="24"/>
        <v>83.24</v>
      </c>
      <c r="H777" s="2">
        <f t="shared" si="25"/>
        <v>0.76000000000000512</v>
      </c>
    </row>
    <row r="778" spans="1:8">
      <c r="A778" s="1">
        <v>0.13363425925925926</v>
      </c>
      <c r="B778">
        <v>35.200000000000003</v>
      </c>
      <c r="C778">
        <v>84</v>
      </c>
      <c r="D778">
        <v>50</v>
      </c>
      <c r="E778">
        <v>80</v>
      </c>
      <c r="F778">
        <v>49</v>
      </c>
      <c r="G778" s="2">
        <f t="shared" si="24"/>
        <v>83.24</v>
      </c>
      <c r="H778" s="2">
        <f t="shared" si="25"/>
        <v>0.76000000000000512</v>
      </c>
    </row>
    <row r="779" spans="1:8">
      <c r="A779" s="1">
        <v>0.13370370370370369</v>
      </c>
      <c r="B779">
        <v>35.200000000000003</v>
      </c>
      <c r="C779">
        <v>83</v>
      </c>
      <c r="D779">
        <v>52</v>
      </c>
      <c r="E779">
        <v>85</v>
      </c>
      <c r="F779">
        <v>46</v>
      </c>
      <c r="G779" s="2">
        <f t="shared" si="24"/>
        <v>83.399999999999991</v>
      </c>
      <c r="H779" s="2">
        <f t="shared" si="25"/>
        <v>-0.39999999999999147</v>
      </c>
    </row>
    <row r="780" spans="1:8">
      <c r="A780" s="1">
        <v>0.13377314814814814</v>
      </c>
      <c r="B780">
        <v>35.200000000000003</v>
      </c>
      <c r="C780">
        <v>84</v>
      </c>
      <c r="D780">
        <v>55</v>
      </c>
      <c r="E780">
        <v>81</v>
      </c>
      <c r="F780">
        <v>46</v>
      </c>
      <c r="G780" s="2">
        <f t="shared" si="24"/>
        <v>83.64</v>
      </c>
      <c r="H780" s="2">
        <f t="shared" si="25"/>
        <v>0.35999999999999943</v>
      </c>
    </row>
    <row r="781" spans="1:8">
      <c r="A781" s="1">
        <v>0.1338425925925926</v>
      </c>
      <c r="B781">
        <v>35.200000000000003</v>
      </c>
      <c r="C781">
        <v>82</v>
      </c>
      <c r="D781">
        <v>50</v>
      </c>
      <c r="E781">
        <v>84</v>
      </c>
      <c r="F781">
        <v>51</v>
      </c>
      <c r="G781" s="2">
        <f t="shared" si="24"/>
        <v>83.24</v>
      </c>
      <c r="H781" s="2">
        <f t="shared" si="25"/>
        <v>-1.2399999999999949</v>
      </c>
    </row>
    <row r="782" spans="1:8">
      <c r="A782" s="1">
        <v>0.13391203703703705</v>
      </c>
      <c r="B782">
        <v>35.200000000000003</v>
      </c>
      <c r="C782">
        <v>79</v>
      </c>
      <c r="D782">
        <v>40</v>
      </c>
      <c r="E782">
        <v>87</v>
      </c>
      <c r="F782">
        <v>60</v>
      </c>
      <c r="G782" s="2">
        <f t="shared" si="24"/>
        <v>82.44</v>
      </c>
      <c r="H782" s="2">
        <f t="shared" si="25"/>
        <v>-3.4399999999999977</v>
      </c>
    </row>
    <row r="783" spans="1:8">
      <c r="A783" s="1">
        <v>0.13398148148148148</v>
      </c>
      <c r="B783">
        <v>35.200000000000003</v>
      </c>
      <c r="C783">
        <v>84</v>
      </c>
      <c r="D783">
        <v>50</v>
      </c>
      <c r="E783">
        <v>84</v>
      </c>
      <c r="F783">
        <v>50</v>
      </c>
      <c r="G783" s="2">
        <f t="shared" si="24"/>
        <v>83.24</v>
      </c>
      <c r="H783" s="2">
        <f t="shared" si="25"/>
        <v>0.76000000000000512</v>
      </c>
    </row>
    <row r="784" spans="1:8">
      <c r="A784" s="1">
        <v>0.13405092592592593</v>
      </c>
      <c r="B784">
        <v>35.200000000000003</v>
      </c>
      <c r="C784">
        <v>84</v>
      </c>
      <c r="D784">
        <v>50</v>
      </c>
      <c r="E784">
        <v>86</v>
      </c>
      <c r="F784">
        <v>52</v>
      </c>
      <c r="G784" s="2">
        <f t="shared" si="24"/>
        <v>83.24</v>
      </c>
      <c r="H784" s="2">
        <f t="shared" si="25"/>
        <v>0.76000000000000512</v>
      </c>
    </row>
    <row r="785" spans="1:8">
      <c r="A785" s="1">
        <v>0.13412037037037036</v>
      </c>
      <c r="B785">
        <v>35.200000000000003</v>
      </c>
      <c r="C785">
        <v>85</v>
      </c>
      <c r="D785">
        <v>50</v>
      </c>
      <c r="E785">
        <v>85</v>
      </c>
      <c r="F785">
        <v>48</v>
      </c>
      <c r="G785" s="2">
        <f t="shared" si="24"/>
        <v>83.24</v>
      </c>
      <c r="H785" s="2">
        <f t="shared" si="25"/>
        <v>1.7600000000000051</v>
      </c>
    </row>
    <row r="786" spans="1:8">
      <c r="A786" s="1">
        <v>0.13424768518518518</v>
      </c>
      <c r="B786">
        <v>35.200000000000003</v>
      </c>
      <c r="C786">
        <v>85</v>
      </c>
      <c r="D786">
        <v>47</v>
      </c>
      <c r="E786">
        <v>86</v>
      </c>
      <c r="F786">
        <v>55</v>
      </c>
      <c r="G786" s="2">
        <f t="shared" si="24"/>
        <v>83</v>
      </c>
      <c r="H786" s="2">
        <f t="shared" si="25"/>
        <v>2</v>
      </c>
    </row>
    <row r="787" spans="1:8">
      <c r="A787" s="1">
        <v>0.13431712962962963</v>
      </c>
      <c r="B787">
        <v>35.200000000000003</v>
      </c>
      <c r="C787">
        <v>84</v>
      </c>
      <c r="D787">
        <v>60</v>
      </c>
      <c r="E787">
        <v>83</v>
      </c>
      <c r="F787">
        <v>42</v>
      </c>
      <c r="G787" s="2">
        <f t="shared" si="24"/>
        <v>84.039999999999992</v>
      </c>
      <c r="H787" s="2">
        <f t="shared" si="25"/>
        <v>-3.9999999999992042E-2</v>
      </c>
    </row>
    <row r="788" spans="1:8">
      <c r="A788" s="1">
        <v>0.13438657407407409</v>
      </c>
      <c r="B788">
        <v>35.200000000000003</v>
      </c>
      <c r="C788">
        <v>84</v>
      </c>
      <c r="D788">
        <v>51</v>
      </c>
      <c r="E788">
        <v>84</v>
      </c>
      <c r="F788">
        <v>50</v>
      </c>
      <c r="G788" s="2">
        <f t="shared" si="24"/>
        <v>83.32</v>
      </c>
      <c r="H788" s="2">
        <f t="shared" si="25"/>
        <v>0.68000000000000682</v>
      </c>
    </row>
    <row r="789" spans="1:8">
      <c r="A789" s="1">
        <v>0.13445601851851852</v>
      </c>
      <c r="B789">
        <v>35.200000000000003</v>
      </c>
      <c r="C789">
        <v>82</v>
      </c>
      <c r="D789">
        <v>47</v>
      </c>
      <c r="E789">
        <v>85</v>
      </c>
      <c r="F789">
        <v>55</v>
      </c>
      <c r="G789" s="2">
        <f t="shared" si="24"/>
        <v>83</v>
      </c>
      <c r="H789" s="2">
        <f t="shared" si="25"/>
        <v>-1</v>
      </c>
    </row>
    <row r="790" spans="1:8">
      <c r="A790" s="1">
        <v>0.13452546296296297</v>
      </c>
      <c r="B790">
        <v>35.200000000000003</v>
      </c>
      <c r="C790">
        <v>79</v>
      </c>
      <c r="D790">
        <v>46</v>
      </c>
      <c r="E790">
        <v>84</v>
      </c>
      <c r="F790">
        <v>54</v>
      </c>
      <c r="G790" s="2">
        <f t="shared" si="24"/>
        <v>82.92</v>
      </c>
      <c r="H790" s="2">
        <f t="shared" si="25"/>
        <v>-3.9200000000000017</v>
      </c>
    </row>
    <row r="791" spans="1:8">
      <c r="A791" s="1">
        <v>0.1345949074074074</v>
      </c>
      <c r="B791">
        <v>35.200000000000003</v>
      </c>
      <c r="C791">
        <v>83</v>
      </c>
      <c r="D791">
        <v>51</v>
      </c>
      <c r="E791">
        <v>84</v>
      </c>
      <c r="F791">
        <v>49</v>
      </c>
      <c r="G791" s="2">
        <f t="shared" si="24"/>
        <v>83.32</v>
      </c>
      <c r="H791" s="2">
        <f t="shared" si="25"/>
        <v>-0.31999999999999318</v>
      </c>
    </row>
    <row r="792" spans="1:8">
      <c r="A792" s="1">
        <v>0.13466435185185185</v>
      </c>
      <c r="B792">
        <v>35.200000000000003</v>
      </c>
      <c r="C792">
        <v>75</v>
      </c>
      <c r="D792">
        <v>45</v>
      </c>
      <c r="E792">
        <v>86</v>
      </c>
      <c r="F792">
        <v>56</v>
      </c>
      <c r="G792" s="2">
        <f t="shared" si="24"/>
        <v>82.839999999999989</v>
      </c>
      <c r="H792" s="2">
        <f t="shared" si="25"/>
        <v>-7.8399999999999892</v>
      </c>
    </row>
    <row r="793" spans="1:8">
      <c r="A793" s="1">
        <v>0.13473379629629631</v>
      </c>
      <c r="B793">
        <v>35.200000000000003</v>
      </c>
      <c r="C793">
        <v>84</v>
      </c>
      <c r="D793">
        <v>52</v>
      </c>
      <c r="E793">
        <v>83</v>
      </c>
      <c r="F793">
        <v>50</v>
      </c>
      <c r="G793" s="2">
        <f t="shared" si="24"/>
        <v>83.399999999999991</v>
      </c>
      <c r="H793" s="2">
        <f t="shared" si="25"/>
        <v>0.60000000000000853</v>
      </c>
    </row>
    <row r="794" spans="1:8">
      <c r="A794" s="1">
        <v>0.13480324074074074</v>
      </c>
      <c r="B794">
        <v>35.200000000000003</v>
      </c>
      <c r="C794">
        <v>84</v>
      </c>
      <c r="D794">
        <v>49</v>
      </c>
      <c r="E794">
        <v>84</v>
      </c>
      <c r="F794">
        <v>51</v>
      </c>
      <c r="G794" s="2">
        <f t="shared" si="24"/>
        <v>83.16</v>
      </c>
      <c r="H794" s="2">
        <f t="shared" si="25"/>
        <v>0.84000000000000341</v>
      </c>
    </row>
    <row r="795" spans="1:8">
      <c r="A795" s="1">
        <v>0.13487268518518519</v>
      </c>
      <c r="B795">
        <v>35.200000000000003</v>
      </c>
      <c r="C795">
        <v>84</v>
      </c>
      <c r="D795">
        <v>50</v>
      </c>
      <c r="E795">
        <v>85</v>
      </c>
      <c r="F795">
        <v>49</v>
      </c>
      <c r="G795" s="2">
        <f t="shared" si="24"/>
        <v>83.24</v>
      </c>
      <c r="H795" s="2">
        <f t="shared" si="25"/>
        <v>0.76000000000000512</v>
      </c>
    </row>
    <row r="796" spans="1:8">
      <c r="A796" s="1">
        <v>0.13494212962962962</v>
      </c>
      <c r="B796">
        <v>35.200000000000003</v>
      </c>
      <c r="C796">
        <v>85</v>
      </c>
      <c r="D796">
        <v>50</v>
      </c>
      <c r="E796">
        <v>82</v>
      </c>
      <c r="F796">
        <v>51</v>
      </c>
      <c r="G796" s="2">
        <f t="shared" si="24"/>
        <v>83.24</v>
      </c>
      <c r="H796" s="2">
        <f t="shared" si="25"/>
        <v>1.7600000000000051</v>
      </c>
    </row>
    <row r="797" spans="1:8">
      <c r="A797" s="1">
        <v>0.13508101851851853</v>
      </c>
      <c r="B797">
        <v>35.200000000000003</v>
      </c>
      <c r="C797">
        <v>84</v>
      </c>
      <c r="D797">
        <v>54</v>
      </c>
      <c r="E797">
        <v>85</v>
      </c>
      <c r="F797">
        <v>47</v>
      </c>
      <c r="G797" s="2">
        <f t="shared" si="24"/>
        <v>83.56</v>
      </c>
      <c r="H797" s="2">
        <f t="shared" si="25"/>
        <v>0.43999999999999773</v>
      </c>
    </row>
    <row r="798" spans="1:8">
      <c r="A798" s="1">
        <v>0.13515046296296296</v>
      </c>
      <c r="B798">
        <v>35.200000000000003</v>
      </c>
      <c r="C798">
        <v>84</v>
      </c>
      <c r="D798">
        <v>52</v>
      </c>
      <c r="E798">
        <v>86</v>
      </c>
      <c r="F798">
        <v>48</v>
      </c>
      <c r="G798" s="2">
        <f t="shared" si="24"/>
        <v>83.399999999999991</v>
      </c>
      <c r="H798" s="2">
        <f t="shared" si="25"/>
        <v>0.60000000000000853</v>
      </c>
    </row>
    <row r="799" spans="1:8">
      <c r="A799" s="1">
        <v>0.13521990740740741</v>
      </c>
      <c r="B799">
        <v>35.200000000000003</v>
      </c>
      <c r="C799">
        <v>84</v>
      </c>
      <c r="D799">
        <v>49</v>
      </c>
      <c r="E799">
        <v>85</v>
      </c>
      <c r="F799">
        <v>49</v>
      </c>
      <c r="G799" s="2">
        <f t="shared" si="24"/>
        <v>83.16</v>
      </c>
      <c r="H799" s="2">
        <f t="shared" si="25"/>
        <v>0.84000000000000341</v>
      </c>
    </row>
    <row r="800" spans="1:8">
      <c r="A800" s="1">
        <v>0.13528935185185184</v>
      </c>
      <c r="B800">
        <v>35.200000000000003</v>
      </c>
      <c r="C800">
        <v>84</v>
      </c>
      <c r="D800">
        <v>50</v>
      </c>
      <c r="E800">
        <v>85</v>
      </c>
      <c r="F800">
        <v>51</v>
      </c>
      <c r="G800" s="2">
        <f t="shared" si="24"/>
        <v>83.24</v>
      </c>
      <c r="H800" s="2">
        <f t="shared" si="25"/>
        <v>0.76000000000000512</v>
      </c>
    </row>
    <row r="801" spans="1:8">
      <c r="A801" s="1">
        <v>0.1353587962962963</v>
      </c>
      <c r="B801">
        <v>35.200000000000003</v>
      </c>
      <c r="C801">
        <v>80</v>
      </c>
      <c r="D801">
        <v>48</v>
      </c>
      <c r="E801">
        <v>85</v>
      </c>
      <c r="F801">
        <v>50</v>
      </c>
      <c r="G801" s="2">
        <f t="shared" si="24"/>
        <v>83.08</v>
      </c>
      <c r="H801" s="2">
        <f t="shared" si="25"/>
        <v>-3.0799999999999983</v>
      </c>
    </row>
    <row r="802" spans="1:8">
      <c r="A802" s="1">
        <v>0.13542824074074075</v>
      </c>
      <c r="B802">
        <v>35.200000000000003</v>
      </c>
      <c r="C802">
        <v>84</v>
      </c>
      <c r="D802">
        <v>51</v>
      </c>
      <c r="E802">
        <v>84</v>
      </c>
      <c r="F802">
        <v>47</v>
      </c>
      <c r="G802" s="2">
        <f t="shared" si="24"/>
        <v>83.32</v>
      </c>
      <c r="H802" s="2">
        <f t="shared" si="25"/>
        <v>0.68000000000000682</v>
      </c>
    </row>
    <row r="803" spans="1:8">
      <c r="A803" s="1">
        <v>0.13549768518518518</v>
      </c>
      <c r="B803">
        <v>35.200000000000003</v>
      </c>
      <c r="C803">
        <v>76</v>
      </c>
      <c r="D803">
        <v>48</v>
      </c>
      <c r="E803">
        <v>84</v>
      </c>
      <c r="F803">
        <v>52</v>
      </c>
      <c r="G803" s="2">
        <f t="shared" si="24"/>
        <v>83.08</v>
      </c>
      <c r="H803" s="2">
        <f t="shared" si="25"/>
        <v>-7.0799999999999983</v>
      </c>
    </row>
    <row r="804" spans="1:8">
      <c r="A804" s="1">
        <v>0.13556712962962963</v>
      </c>
      <c r="B804">
        <v>35.200000000000003</v>
      </c>
      <c r="C804">
        <v>83</v>
      </c>
      <c r="D804">
        <v>45</v>
      </c>
      <c r="E804">
        <v>84</v>
      </c>
      <c r="F804">
        <v>55</v>
      </c>
      <c r="G804" s="2">
        <f t="shared" si="24"/>
        <v>82.839999999999989</v>
      </c>
      <c r="H804" s="2">
        <f t="shared" si="25"/>
        <v>0.1600000000000108</v>
      </c>
    </row>
    <row r="805" spans="1:8">
      <c r="A805" s="1">
        <v>0.13563657407407406</v>
      </c>
      <c r="B805">
        <v>35.200000000000003</v>
      </c>
      <c r="C805">
        <v>84</v>
      </c>
      <c r="D805">
        <v>48</v>
      </c>
      <c r="E805">
        <v>80</v>
      </c>
      <c r="F805">
        <v>54</v>
      </c>
      <c r="G805" s="2">
        <f t="shared" si="24"/>
        <v>83.08</v>
      </c>
      <c r="H805" s="2">
        <f t="shared" si="25"/>
        <v>0.92000000000000171</v>
      </c>
    </row>
    <row r="806" spans="1:8">
      <c r="A806" s="1">
        <v>0.13570601851851852</v>
      </c>
      <c r="B806">
        <v>35.1</v>
      </c>
      <c r="C806">
        <v>84</v>
      </c>
      <c r="D806">
        <v>50</v>
      </c>
      <c r="E806">
        <v>84</v>
      </c>
      <c r="F806">
        <v>50</v>
      </c>
      <c r="G806" s="2">
        <f t="shared" si="24"/>
        <v>83.24</v>
      </c>
      <c r="H806" s="2">
        <f t="shared" si="25"/>
        <v>0.76000000000000512</v>
      </c>
    </row>
    <row r="807" spans="1:8">
      <c r="A807" s="1">
        <v>0.13590277777777779</v>
      </c>
      <c r="B807">
        <v>35.200000000000003</v>
      </c>
      <c r="C807">
        <v>85</v>
      </c>
      <c r="D807">
        <v>51</v>
      </c>
      <c r="E807">
        <v>85</v>
      </c>
      <c r="F807">
        <v>50</v>
      </c>
      <c r="G807" s="2">
        <f t="shared" si="24"/>
        <v>83.32</v>
      </c>
      <c r="H807" s="2">
        <f t="shared" si="25"/>
        <v>1.6800000000000068</v>
      </c>
    </row>
    <row r="808" spans="1:8">
      <c r="A808" s="1">
        <v>0.13597222222222222</v>
      </c>
      <c r="B808">
        <v>35.200000000000003</v>
      </c>
      <c r="C808">
        <v>85</v>
      </c>
      <c r="D808">
        <v>47</v>
      </c>
      <c r="E808">
        <v>85</v>
      </c>
      <c r="F808">
        <v>53</v>
      </c>
      <c r="G808" s="2">
        <f t="shared" si="24"/>
        <v>83</v>
      </c>
      <c r="H808" s="2">
        <f t="shared" si="25"/>
        <v>2</v>
      </c>
    </row>
    <row r="809" spans="1:8">
      <c r="A809" s="1">
        <v>0.13604166666666667</v>
      </c>
      <c r="B809">
        <v>35.200000000000003</v>
      </c>
      <c r="C809">
        <v>84</v>
      </c>
      <c r="D809">
        <v>47</v>
      </c>
      <c r="E809">
        <v>85</v>
      </c>
      <c r="F809">
        <v>51</v>
      </c>
      <c r="G809" s="2">
        <f t="shared" si="24"/>
        <v>83</v>
      </c>
      <c r="H809" s="2">
        <f t="shared" si="25"/>
        <v>1</v>
      </c>
    </row>
    <row r="810" spans="1:8">
      <c r="A810" s="1">
        <v>0.1361111111111111</v>
      </c>
      <c r="B810">
        <v>35.200000000000003</v>
      </c>
      <c r="C810">
        <v>84</v>
      </c>
      <c r="D810">
        <v>50</v>
      </c>
      <c r="E810">
        <v>86</v>
      </c>
      <c r="F810">
        <v>54</v>
      </c>
      <c r="G810" s="2">
        <f t="shared" si="24"/>
        <v>83.24</v>
      </c>
      <c r="H810" s="2">
        <f t="shared" si="25"/>
        <v>0.76000000000000512</v>
      </c>
    </row>
    <row r="811" spans="1:8">
      <c r="A811" s="1">
        <v>0.13618055555555555</v>
      </c>
      <c r="B811">
        <v>35.200000000000003</v>
      </c>
      <c r="C811">
        <v>77</v>
      </c>
      <c r="D811">
        <v>49</v>
      </c>
      <c r="E811">
        <v>85</v>
      </c>
      <c r="F811">
        <v>52</v>
      </c>
      <c r="G811" s="2">
        <f t="shared" si="24"/>
        <v>83.16</v>
      </c>
      <c r="H811" s="2">
        <f t="shared" si="25"/>
        <v>-6.1599999999999966</v>
      </c>
    </row>
    <row r="812" spans="1:8">
      <c r="A812" s="1">
        <v>0.13625000000000001</v>
      </c>
      <c r="B812">
        <v>35.200000000000003</v>
      </c>
      <c r="C812">
        <v>83</v>
      </c>
      <c r="D812">
        <v>54</v>
      </c>
      <c r="E812">
        <v>84</v>
      </c>
      <c r="F812">
        <v>45</v>
      </c>
      <c r="G812" s="2">
        <f t="shared" si="24"/>
        <v>83.56</v>
      </c>
      <c r="H812" s="2">
        <f t="shared" si="25"/>
        <v>-0.56000000000000227</v>
      </c>
    </row>
    <row r="813" spans="1:8">
      <c r="A813" s="1">
        <v>0.13631944444444444</v>
      </c>
      <c r="B813">
        <v>35.200000000000003</v>
      </c>
      <c r="C813">
        <v>77</v>
      </c>
      <c r="D813">
        <v>50</v>
      </c>
      <c r="E813">
        <v>84</v>
      </c>
      <c r="F813">
        <v>49</v>
      </c>
      <c r="G813" s="2">
        <f t="shared" si="24"/>
        <v>83.24</v>
      </c>
      <c r="H813" s="2">
        <f t="shared" si="25"/>
        <v>-6.2399999999999949</v>
      </c>
    </row>
    <row r="814" spans="1:8">
      <c r="A814" s="1">
        <v>0.13638888888888889</v>
      </c>
      <c r="B814">
        <v>35.200000000000003</v>
      </c>
      <c r="C814">
        <v>84</v>
      </c>
      <c r="D814">
        <v>52</v>
      </c>
      <c r="E814">
        <v>84</v>
      </c>
      <c r="F814">
        <v>49</v>
      </c>
      <c r="G814" s="2">
        <f t="shared" si="24"/>
        <v>83.399999999999991</v>
      </c>
      <c r="H814" s="2">
        <f t="shared" si="25"/>
        <v>0.60000000000000853</v>
      </c>
    </row>
    <row r="815" spans="1:8">
      <c r="A815" s="1">
        <v>0.13645833333333332</v>
      </c>
      <c r="B815">
        <v>35.200000000000003</v>
      </c>
      <c r="C815">
        <v>84</v>
      </c>
      <c r="D815">
        <v>51</v>
      </c>
      <c r="E815">
        <v>85</v>
      </c>
      <c r="F815">
        <v>51</v>
      </c>
      <c r="G815" s="2">
        <f t="shared" si="24"/>
        <v>83.32</v>
      </c>
      <c r="H815" s="2">
        <f t="shared" si="25"/>
        <v>0.68000000000000682</v>
      </c>
    </row>
    <row r="816" spans="1:8">
      <c r="A816" s="1">
        <v>0.13652777777777778</v>
      </c>
      <c r="B816">
        <v>35.200000000000003</v>
      </c>
      <c r="C816">
        <v>84</v>
      </c>
      <c r="D816">
        <v>51</v>
      </c>
      <c r="E816">
        <v>84</v>
      </c>
      <c r="F816">
        <v>50</v>
      </c>
      <c r="G816" s="2">
        <f t="shared" si="24"/>
        <v>83.32</v>
      </c>
      <c r="H816" s="2">
        <f t="shared" si="25"/>
        <v>0.68000000000000682</v>
      </c>
    </row>
    <row r="817" spans="1:8">
      <c r="A817" s="1">
        <v>0.13659722222222223</v>
      </c>
      <c r="B817">
        <v>35.200000000000003</v>
      </c>
      <c r="C817">
        <v>85</v>
      </c>
      <c r="D817">
        <v>41</v>
      </c>
      <c r="E817">
        <v>86</v>
      </c>
      <c r="F817">
        <v>61</v>
      </c>
      <c r="G817" s="2">
        <f t="shared" si="24"/>
        <v>82.52</v>
      </c>
      <c r="H817" s="2">
        <f t="shared" si="25"/>
        <v>2.480000000000004</v>
      </c>
    </row>
    <row r="818" spans="1:8">
      <c r="A818" s="1">
        <v>0.13666666666666669</v>
      </c>
      <c r="B818">
        <v>35.200000000000003</v>
      </c>
      <c r="C818">
        <v>84</v>
      </c>
      <c r="D818">
        <v>47</v>
      </c>
      <c r="E818">
        <v>85</v>
      </c>
      <c r="F818">
        <v>52</v>
      </c>
      <c r="G818" s="2">
        <f t="shared" si="24"/>
        <v>83</v>
      </c>
      <c r="H818" s="2">
        <f t="shared" si="25"/>
        <v>1</v>
      </c>
    </row>
    <row r="819" spans="1:8">
      <c r="A819" s="1">
        <v>0.13673611111111111</v>
      </c>
      <c r="B819">
        <v>35.200000000000003</v>
      </c>
      <c r="C819">
        <v>84</v>
      </c>
      <c r="D819">
        <v>53</v>
      </c>
      <c r="E819">
        <v>87</v>
      </c>
      <c r="F819">
        <v>49</v>
      </c>
      <c r="G819" s="2">
        <f t="shared" si="24"/>
        <v>83.47999999999999</v>
      </c>
      <c r="H819" s="2">
        <f t="shared" si="25"/>
        <v>0.52000000000001023</v>
      </c>
    </row>
    <row r="820" spans="1:8">
      <c r="A820" s="1">
        <v>0.13680555555555554</v>
      </c>
      <c r="B820">
        <v>35.200000000000003</v>
      </c>
      <c r="C820">
        <v>85</v>
      </c>
      <c r="D820">
        <v>53</v>
      </c>
      <c r="E820">
        <v>86</v>
      </c>
      <c r="F820">
        <v>46</v>
      </c>
      <c r="G820" s="2">
        <f t="shared" si="24"/>
        <v>83.47999999999999</v>
      </c>
      <c r="H820" s="2">
        <f t="shared" si="25"/>
        <v>1.5200000000000102</v>
      </c>
    </row>
    <row r="821" spans="1:8">
      <c r="A821" s="1">
        <v>0.136875</v>
      </c>
      <c r="B821">
        <v>35.200000000000003</v>
      </c>
      <c r="C821">
        <v>84</v>
      </c>
      <c r="D821">
        <v>46</v>
      </c>
      <c r="E821">
        <v>85</v>
      </c>
      <c r="F821">
        <v>54</v>
      </c>
      <c r="G821" s="2">
        <f t="shared" si="24"/>
        <v>82.92</v>
      </c>
      <c r="H821" s="2">
        <f t="shared" si="25"/>
        <v>1.0799999999999983</v>
      </c>
    </row>
    <row r="822" spans="1:8">
      <c r="A822" s="1">
        <v>0.13694444444444445</v>
      </c>
      <c r="B822">
        <v>35.200000000000003</v>
      </c>
      <c r="C822">
        <v>84</v>
      </c>
      <c r="D822">
        <v>49</v>
      </c>
      <c r="E822">
        <v>87</v>
      </c>
      <c r="F822">
        <v>53</v>
      </c>
      <c r="G822" s="2">
        <f t="shared" si="24"/>
        <v>83.16</v>
      </c>
      <c r="H822" s="2">
        <f t="shared" si="25"/>
        <v>0.84000000000000341</v>
      </c>
    </row>
    <row r="823" spans="1:8">
      <c r="A823" s="1">
        <v>0.13701388888888888</v>
      </c>
      <c r="B823">
        <v>35.200000000000003</v>
      </c>
      <c r="C823">
        <v>78</v>
      </c>
      <c r="D823">
        <v>51</v>
      </c>
      <c r="E823">
        <v>82</v>
      </c>
      <c r="F823">
        <v>48</v>
      </c>
      <c r="G823" s="2">
        <f t="shared" si="24"/>
        <v>83.32</v>
      </c>
      <c r="H823" s="2">
        <f t="shared" si="25"/>
        <v>-5.3199999999999932</v>
      </c>
    </row>
    <row r="824" spans="1:8">
      <c r="A824" s="1">
        <v>0.13708333333333333</v>
      </c>
      <c r="B824">
        <v>35.200000000000003</v>
      </c>
      <c r="C824">
        <v>83</v>
      </c>
      <c r="D824">
        <v>56</v>
      </c>
      <c r="E824">
        <v>84</v>
      </c>
      <c r="F824">
        <v>45</v>
      </c>
      <c r="G824" s="2">
        <f t="shared" si="24"/>
        <v>83.72</v>
      </c>
      <c r="H824" s="2">
        <f t="shared" si="25"/>
        <v>-0.71999999999999886</v>
      </c>
    </row>
    <row r="825" spans="1:8">
      <c r="A825" s="1">
        <v>0.13715277777777776</v>
      </c>
      <c r="B825">
        <v>35.200000000000003</v>
      </c>
      <c r="C825">
        <v>77</v>
      </c>
      <c r="D825">
        <v>49</v>
      </c>
      <c r="E825">
        <v>84</v>
      </c>
      <c r="F825">
        <v>51</v>
      </c>
      <c r="G825" s="2">
        <f t="shared" si="24"/>
        <v>83.16</v>
      </c>
      <c r="H825" s="2">
        <f t="shared" si="25"/>
        <v>-6.1599999999999966</v>
      </c>
    </row>
    <row r="826" spans="1:8">
      <c r="A826" s="1">
        <v>0.13722222222222222</v>
      </c>
      <c r="B826">
        <v>35.200000000000003</v>
      </c>
      <c r="C826">
        <v>83</v>
      </c>
      <c r="D826">
        <v>56</v>
      </c>
      <c r="E826">
        <v>82</v>
      </c>
      <c r="F826">
        <v>44</v>
      </c>
      <c r="G826" s="2">
        <f t="shared" si="24"/>
        <v>83.72</v>
      </c>
      <c r="H826" s="2">
        <f t="shared" si="25"/>
        <v>-0.71999999999999886</v>
      </c>
    </row>
    <row r="827" spans="1:8">
      <c r="A827" s="1">
        <v>0.13728009259259258</v>
      </c>
      <c r="B827">
        <v>35.200000000000003</v>
      </c>
      <c r="C827">
        <v>84</v>
      </c>
      <c r="D827">
        <v>46</v>
      </c>
      <c r="E827">
        <v>84</v>
      </c>
      <c r="F827">
        <v>54</v>
      </c>
      <c r="G827" s="2">
        <f t="shared" si="24"/>
        <v>82.92</v>
      </c>
      <c r="H827" s="2">
        <f t="shared" si="25"/>
        <v>1.0799999999999983</v>
      </c>
    </row>
    <row r="828" spans="1:8">
      <c r="A828" s="1">
        <v>0.13734953703703703</v>
      </c>
      <c r="B828">
        <v>35.200000000000003</v>
      </c>
      <c r="C828">
        <v>85</v>
      </c>
      <c r="D828">
        <v>50</v>
      </c>
      <c r="E828">
        <v>80</v>
      </c>
      <c r="F828">
        <v>50</v>
      </c>
      <c r="G828" s="2">
        <f t="shared" si="24"/>
        <v>83.24</v>
      </c>
      <c r="H828" s="2">
        <f t="shared" si="25"/>
        <v>1.7600000000000051</v>
      </c>
    </row>
    <row r="829" spans="1:8">
      <c r="A829" s="1">
        <v>0.13741898148148149</v>
      </c>
      <c r="B829">
        <v>35.200000000000003</v>
      </c>
      <c r="C829">
        <v>85</v>
      </c>
      <c r="D829">
        <v>45</v>
      </c>
      <c r="E829">
        <v>85</v>
      </c>
      <c r="F829">
        <v>57</v>
      </c>
      <c r="G829" s="2">
        <f t="shared" si="24"/>
        <v>82.839999999999989</v>
      </c>
      <c r="H829" s="2">
        <f t="shared" si="25"/>
        <v>2.1600000000000108</v>
      </c>
    </row>
    <row r="830" spans="1:8">
      <c r="A830" s="1">
        <v>0.13748842592592592</v>
      </c>
      <c r="B830">
        <v>35.200000000000003</v>
      </c>
      <c r="C830">
        <v>84</v>
      </c>
      <c r="D830">
        <v>53</v>
      </c>
      <c r="E830">
        <v>83</v>
      </c>
      <c r="F830">
        <v>48</v>
      </c>
      <c r="G830" s="2">
        <f t="shared" si="24"/>
        <v>83.47999999999999</v>
      </c>
      <c r="H830" s="2">
        <f t="shared" si="25"/>
        <v>0.52000000000001023</v>
      </c>
    </row>
    <row r="831" spans="1:8">
      <c r="A831" s="1">
        <v>0.13755787037037037</v>
      </c>
      <c r="B831">
        <v>35.200000000000003</v>
      </c>
      <c r="C831">
        <v>85</v>
      </c>
      <c r="D831">
        <v>47</v>
      </c>
      <c r="E831">
        <v>84</v>
      </c>
      <c r="F831">
        <v>54</v>
      </c>
      <c r="G831" s="2">
        <f t="shared" si="24"/>
        <v>83</v>
      </c>
      <c r="H831" s="2">
        <f t="shared" si="25"/>
        <v>2</v>
      </c>
    </row>
    <row r="832" spans="1:8">
      <c r="A832" s="1">
        <v>0.1376273148148148</v>
      </c>
      <c r="B832">
        <v>35.200000000000003</v>
      </c>
      <c r="C832">
        <v>84</v>
      </c>
      <c r="D832">
        <v>55</v>
      </c>
      <c r="E832">
        <v>86</v>
      </c>
      <c r="F832">
        <v>48</v>
      </c>
      <c r="G832" s="2">
        <f t="shared" si="24"/>
        <v>83.64</v>
      </c>
      <c r="H832" s="2">
        <f t="shared" si="25"/>
        <v>0.35999999999999943</v>
      </c>
    </row>
    <row r="833" spans="1:8">
      <c r="A833" s="1">
        <v>0.13769675925925925</v>
      </c>
      <c r="B833">
        <v>35.200000000000003</v>
      </c>
      <c r="C833">
        <v>85</v>
      </c>
      <c r="D833">
        <v>58</v>
      </c>
      <c r="E833">
        <v>78</v>
      </c>
      <c r="F833">
        <v>41</v>
      </c>
      <c r="G833" s="2">
        <f t="shared" si="24"/>
        <v>83.88</v>
      </c>
      <c r="H833" s="2">
        <f t="shared" si="25"/>
        <v>1.1200000000000045</v>
      </c>
    </row>
    <row r="834" spans="1:8">
      <c r="A834" s="1">
        <v>0.13776620370370371</v>
      </c>
      <c r="B834">
        <v>35.200000000000003</v>
      </c>
      <c r="C834">
        <v>85</v>
      </c>
      <c r="D834">
        <v>51</v>
      </c>
      <c r="E834">
        <v>85</v>
      </c>
      <c r="F834">
        <v>49</v>
      </c>
      <c r="G834" s="2">
        <f t="shared" si="24"/>
        <v>83.32</v>
      </c>
      <c r="H834" s="2">
        <f t="shared" si="25"/>
        <v>1.6800000000000068</v>
      </c>
    </row>
    <row r="835" spans="1:8">
      <c r="A835" s="1">
        <v>0.13783564814814817</v>
      </c>
      <c r="B835">
        <v>35.200000000000003</v>
      </c>
      <c r="C835">
        <v>78</v>
      </c>
      <c r="D835">
        <v>50</v>
      </c>
      <c r="E835">
        <v>85</v>
      </c>
      <c r="F835">
        <v>48</v>
      </c>
      <c r="G835" s="2">
        <f t="shared" ref="G835:G898" si="26">0.08*D835+79.24-79.24*EXP(-(1)*D835)</f>
        <v>83.24</v>
      </c>
      <c r="H835" s="2">
        <f t="shared" ref="H835:H898" si="27">C835-G835</f>
        <v>-5.2399999999999949</v>
      </c>
    </row>
    <row r="836" spans="1:8">
      <c r="A836" s="1">
        <v>0.13790509259259259</v>
      </c>
      <c r="B836">
        <v>35.200000000000003</v>
      </c>
      <c r="C836">
        <v>84</v>
      </c>
      <c r="D836">
        <v>49</v>
      </c>
      <c r="E836">
        <v>82</v>
      </c>
      <c r="F836">
        <v>52</v>
      </c>
      <c r="G836" s="2">
        <f t="shared" si="26"/>
        <v>83.16</v>
      </c>
      <c r="H836" s="2">
        <f t="shared" si="27"/>
        <v>0.84000000000000341</v>
      </c>
    </row>
    <row r="837" spans="1:8">
      <c r="A837" s="1">
        <v>0.13797453703703702</v>
      </c>
      <c r="B837">
        <v>35.200000000000003</v>
      </c>
      <c r="C837">
        <v>84</v>
      </c>
      <c r="D837">
        <v>48</v>
      </c>
      <c r="E837">
        <v>80</v>
      </c>
      <c r="F837">
        <v>52</v>
      </c>
      <c r="G837" s="2">
        <f t="shared" si="26"/>
        <v>83.08</v>
      </c>
      <c r="H837" s="2">
        <f t="shared" si="27"/>
        <v>0.92000000000000171</v>
      </c>
    </row>
    <row r="838" spans="1:8">
      <c r="A838" s="1">
        <v>0.13804398148148148</v>
      </c>
      <c r="B838">
        <v>35.200000000000003</v>
      </c>
      <c r="C838">
        <v>82</v>
      </c>
      <c r="D838">
        <v>46</v>
      </c>
      <c r="E838">
        <v>81</v>
      </c>
      <c r="F838">
        <v>52</v>
      </c>
      <c r="G838" s="2">
        <f t="shared" si="26"/>
        <v>82.92</v>
      </c>
      <c r="H838" s="2">
        <f t="shared" si="27"/>
        <v>-0.92000000000000171</v>
      </c>
    </row>
    <row r="839" spans="1:8">
      <c r="A839" s="1">
        <v>0.13811342592592593</v>
      </c>
      <c r="B839">
        <v>35.200000000000003</v>
      </c>
      <c r="C839">
        <v>83</v>
      </c>
      <c r="D839">
        <v>54</v>
      </c>
      <c r="E839">
        <v>86</v>
      </c>
      <c r="F839">
        <v>50</v>
      </c>
      <c r="G839" s="2">
        <f t="shared" si="26"/>
        <v>83.56</v>
      </c>
      <c r="H839" s="2">
        <f t="shared" si="27"/>
        <v>-0.56000000000000227</v>
      </c>
    </row>
    <row r="840" spans="1:8">
      <c r="A840" s="1">
        <v>0.13818287037037039</v>
      </c>
      <c r="B840">
        <v>35.200000000000003</v>
      </c>
      <c r="C840">
        <v>84</v>
      </c>
      <c r="D840">
        <v>51</v>
      </c>
      <c r="E840">
        <v>86</v>
      </c>
      <c r="F840">
        <v>49</v>
      </c>
      <c r="G840" s="2">
        <f t="shared" si="26"/>
        <v>83.32</v>
      </c>
      <c r="H840" s="2">
        <f t="shared" si="27"/>
        <v>0.68000000000000682</v>
      </c>
    </row>
    <row r="841" spans="1:8">
      <c r="A841" s="1">
        <v>0.13825231481481481</v>
      </c>
      <c r="B841">
        <v>35.200000000000003</v>
      </c>
      <c r="C841">
        <v>85</v>
      </c>
      <c r="D841">
        <v>54</v>
      </c>
      <c r="E841">
        <v>86</v>
      </c>
      <c r="F841">
        <v>48</v>
      </c>
      <c r="G841" s="2">
        <f t="shared" si="26"/>
        <v>83.56</v>
      </c>
      <c r="H841" s="2">
        <f t="shared" si="27"/>
        <v>1.4399999999999977</v>
      </c>
    </row>
    <row r="842" spans="1:8">
      <c r="A842" s="1">
        <v>0.13832175925925927</v>
      </c>
      <c r="B842">
        <v>35.200000000000003</v>
      </c>
      <c r="C842">
        <v>84</v>
      </c>
      <c r="D842">
        <v>48</v>
      </c>
      <c r="E842">
        <v>85</v>
      </c>
      <c r="F842">
        <v>52</v>
      </c>
      <c r="G842" s="2">
        <f t="shared" si="26"/>
        <v>83.08</v>
      </c>
      <c r="H842" s="2">
        <f t="shared" si="27"/>
        <v>0.92000000000000171</v>
      </c>
    </row>
    <row r="843" spans="1:8">
      <c r="A843" s="1">
        <v>0.1383912037037037</v>
      </c>
      <c r="B843">
        <v>35.200000000000003</v>
      </c>
      <c r="C843">
        <v>84</v>
      </c>
      <c r="D843">
        <v>53</v>
      </c>
      <c r="E843">
        <v>87</v>
      </c>
      <c r="F843">
        <v>48</v>
      </c>
      <c r="G843" s="2">
        <f t="shared" si="26"/>
        <v>83.47999999999999</v>
      </c>
      <c r="H843" s="2">
        <f t="shared" si="27"/>
        <v>0.52000000000001023</v>
      </c>
    </row>
    <row r="844" spans="1:8">
      <c r="A844" s="1">
        <v>0.13846064814814815</v>
      </c>
      <c r="B844">
        <v>35.200000000000003</v>
      </c>
      <c r="C844">
        <v>84</v>
      </c>
      <c r="D844">
        <v>49</v>
      </c>
      <c r="E844">
        <v>86</v>
      </c>
      <c r="F844">
        <v>53</v>
      </c>
      <c r="G844" s="2">
        <f t="shared" si="26"/>
        <v>83.16</v>
      </c>
      <c r="H844" s="2">
        <f t="shared" si="27"/>
        <v>0.84000000000000341</v>
      </c>
    </row>
    <row r="845" spans="1:8">
      <c r="A845" s="1">
        <v>0.13853009259259261</v>
      </c>
      <c r="B845">
        <v>35.200000000000003</v>
      </c>
      <c r="C845">
        <v>85</v>
      </c>
      <c r="D845">
        <v>47</v>
      </c>
      <c r="E845">
        <v>85</v>
      </c>
      <c r="F845">
        <v>52</v>
      </c>
      <c r="G845" s="2">
        <f t="shared" si="26"/>
        <v>83</v>
      </c>
      <c r="H845" s="2">
        <f t="shared" si="27"/>
        <v>2</v>
      </c>
    </row>
    <row r="846" spans="1:8">
      <c r="A846" s="1">
        <v>0.13865740740740742</v>
      </c>
      <c r="B846">
        <v>35.200000000000003</v>
      </c>
      <c r="C846">
        <v>85</v>
      </c>
      <c r="D846">
        <v>52</v>
      </c>
      <c r="E846">
        <v>84</v>
      </c>
      <c r="F846">
        <v>49</v>
      </c>
      <c r="G846" s="2">
        <f t="shared" si="26"/>
        <v>83.399999999999991</v>
      </c>
      <c r="H846" s="2">
        <f t="shared" si="27"/>
        <v>1.6000000000000085</v>
      </c>
    </row>
    <row r="847" spans="1:8">
      <c r="A847" s="1">
        <v>0.13872685185185185</v>
      </c>
      <c r="B847">
        <v>35.200000000000003</v>
      </c>
      <c r="C847">
        <v>84</v>
      </c>
      <c r="D847">
        <v>49</v>
      </c>
      <c r="E847">
        <v>79</v>
      </c>
      <c r="F847">
        <v>52</v>
      </c>
      <c r="G847" s="2">
        <f t="shared" si="26"/>
        <v>83.16</v>
      </c>
      <c r="H847" s="2">
        <f t="shared" si="27"/>
        <v>0.84000000000000341</v>
      </c>
    </row>
    <row r="848" spans="1:8">
      <c r="A848" s="1">
        <v>0.13879629629629631</v>
      </c>
      <c r="B848">
        <v>35.200000000000003</v>
      </c>
      <c r="C848">
        <v>77</v>
      </c>
      <c r="D848">
        <v>45</v>
      </c>
      <c r="E848">
        <v>90</v>
      </c>
      <c r="F848">
        <v>56</v>
      </c>
      <c r="G848" s="2">
        <f t="shared" si="26"/>
        <v>82.839999999999989</v>
      </c>
      <c r="H848" s="2">
        <f t="shared" si="27"/>
        <v>-5.8399999999999892</v>
      </c>
    </row>
    <row r="849" spans="1:8">
      <c r="A849" s="1">
        <v>0.13886574074074073</v>
      </c>
      <c r="B849">
        <v>35.200000000000003</v>
      </c>
      <c r="C849">
        <v>83</v>
      </c>
      <c r="D849">
        <v>51</v>
      </c>
      <c r="E849">
        <v>79</v>
      </c>
      <c r="F849">
        <v>50</v>
      </c>
      <c r="G849" s="2">
        <f t="shared" si="26"/>
        <v>83.32</v>
      </c>
      <c r="H849" s="2">
        <f t="shared" si="27"/>
        <v>-0.31999999999999318</v>
      </c>
    </row>
    <row r="850" spans="1:8">
      <c r="A850" s="1">
        <v>0.13893518518518519</v>
      </c>
      <c r="B850">
        <v>35.200000000000003</v>
      </c>
      <c r="C850">
        <v>83</v>
      </c>
      <c r="D850">
        <v>50</v>
      </c>
      <c r="E850">
        <v>84</v>
      </c>
      <c r="F850">
        <v>51</v>
      </c>
      <c r="G850" s="2">
        <f t="shared" si="26"/>
        <v>83.24</v>
      </c>
      <c r="H850" s="2">
        <f t="shared" si="27"/>
        <v>-0.23999999999999488</v>
      </c>
    </row>
    <row r="851" spans="1:8">
      <c r="A851" s="1">
        <v>0.13900462962962964</v>
      </c>
      <c r="B851">
        <v>35.200000000000003</v>
      </c>
      <c r="C851">
        <v>84</v>
      </c>
      <c r="D851">
        <v>50</v>
      </c>
      <c r="E851">
        <v>85</v>
      </c>
      <c r="F851">
        <v>50</v>
      </c>
      <c r="G851" s="2">
        <f t="shared" si="26"/>
        <v>83.24</v>
      </c>
      <c r="H851" s="2">
        <f t="shared" si="27"/>
        <v>0.76000000000000512</v>
      </c>
    </row>
    <row r="852" spans="1:8">
      <c r="A852" s="1">
        <v>0.13907407407407407</v>
      </c>
      <c r="B852">
        <v>35.200000000000003</v>
      </c>
      <c r="C852">
        <v>84</v>
      </c>
      <c r="D852">
        <v>50</v>
      </c>
      <c r="E852">
        <v>84</v>
      </c>
      <c r="F852">
        <v>52</v>
      </c>
      <c r="G852" s="2">
        <f t="shared" si="26"/>
        <v>83.24</v>
      </c>
      <c r="H852" s="2">
        <f t="shared" si="27"/>
        <v>0.76000000000000512</v>
      </c>
    </row>
    <row r="853" spans="1:8">
      <c r="A853" s="1">
        <v>0.1391435185185185</v>
      </c>
      <c r="B853">
        <v>35.200000000000003</v>
      </c>
      <c r="C853">
        <v>84</v>
      </c>
      <c r="D853">
        <v>49</v>
      </c>
      <c r="E853">
        <v>86</v>
      </c>
      <c r="F853">
        <v>49</v>
      </c>
      <c r="G853" s="2">
        <f t="shared" si="26"/>
        <v>83.16</v>
      </c>
      <c r="H853" s="2">
        <f t="shared" si="27"/>
        <v>0.84000000000000341</v>
      </c>
    </row>
    <row r="854" spans="1:8">
      <c r="A854" s="1">
        <v>0.13921296296296296</v>
      </c>
      <c r="B854">
        <v>35.200000000000003</v>
      </c>
      <c r="C854">
        <v>84</v>
      </c>
      <c r="D854">
        <v>52</v>
      </c>
      <c r="E854">
        <v>85</v>
      </c>
      <c r="F854">
        <v>49</v>
      </c>
      <c r="G854" s="2">
        <f t="shared" si="26"/>
        <v>83.399999999999991</v>
      </c>
      <c r="H854" s="2">
        <f t="shared" si="27"/>
        <v>0.60000000000000853</v>
      </c>
    </row>
    <row r="855" spans="1:8">
      <c r="A855" s="1">
        <v>0.13928240740740741</v>
      </c>
      <c r="B855">
        <v>35.200000000000003</v>
      </c>
      <c r="C855">
        <v>85</v>
      </c>
      <c r="D855">
        <v>51</v>
      </c>
      <c r="E855">
        <v>87</v>
      </c>
      <c r="F855">
        <v>49</v>
      </c>
      <c r="G855" s="2">
        <f t="shared" si="26"/>
        <v>83.32</v>
      </c>
      <c r="H855" s="2">
        <f t="shared" si="27"/>
        <v>1.6800000000000068</v>
      </c>
    </row>
    <row r="856" spans="1:8">
      <c r="A856" s="1">
        <v>0.13935185185185187</v>
      </c>
      <c r="B856">
        <v>35.200000000000003</v>
      </c>
      <c r="C856">
        <v>84</v>
      </c>
      <c r="D856">
        <v>61</v>
      </c>
      <c r="E856">
        <v>84</v>
      </c>
      <c r="F856">
        <v>39</v>
      </c>
      <c r="G856" s="2">
        <f t="shared" si="26"/>
        <v>84.11999999999999</v>
      </c>
      <c r="H856" s="2">
        <f t="shared" si="27"/>
        <v>-0.11999999999999034</v>
      </c>
    </row>
    <row r="857" spans="1:8">
      <c r="A857" s="1">
        <v>0.13942129629629629</v>
      </c>
      <c r="B857">
        <v>35.200000000000003</v>
      </c>
      <c r="C857">
        <v>85</v>
      </c>
      <c r="D857">
        <v>54</v>
      </c>
      <c r="E857">
        <v>79</v>
      </c>
      <c r="F857">
        <v>45</v>
      </c>
      <c r="G857" s="2">
        <f t="shared" si="26"/>
        <v>83.56</v>
      </c>
      <c r="H857" s="2">
        <f t="shared" si="27"/>
        <v>1.4399999999999977</v>
      </c>
    </row>
    <row r="858" spans="1:8">
      <c r="A858" s="1">
        <v>0.13949074074074075</v>
      </c>
      <c r="B858">
        <v>35.200000000000003</v>
      </c>
      <c r="C858">
        <v>84</v>
      </c>
      <c r="D858">
        <v>46</v>
      </c>
      <c r="E858">
        <v>86</v>
      </c>
      <c r="F858">
        <v>54</v>
      </c>
      <c r="G858" s="2">
        <f t="shared" si="26"/>
        <v>82.92</v>
      </c>
      <c r="H858" s="2">
        <f t="shared" si="27"/>
        <v>1.0799999999999983</v>
      </c>
    </row>
    <row r="859" spans="1:8">
      <c r="A859" s="1">
        <v>0.13954861111111111</v>
      </c>
      <c r="B859">
        <v>35.200000000000003</v>
      </c>
      <c r="C859">
        <v>81</v>
      </c>
      <c r="D859">
        <v>58</v>
      </c>
      <c r="E859">
        <v>81</v>
      </c>
      <c r="F859">
        <v>43</v>
      </c>
      <c r="G859" s="2">
        <f t="shared" si="26"/>
        <v>83.88</v>
      </c>
      <c r="H859" s="2">
        <f t="shared" si="27"/>
        <v>-2.8799999999999955</v>
      </c>
    </row>
    <row r="860" spans="1:8">
      <c r="A860" s="1">
        <v>0.13961805555555554</v>
      </c>
      <c r="B860">
        <v>35.200000000000003</v>
      </c>
      <c r="C860">
        <v>84</v>
      </c>
      <c r="D860">
        <v>50</v>
      </c>
      <c r="E860">
        <v>84</v>
      </c>
      <c r="F860">
        <v>51</v>
      </c>
      <c r="G860" s="2">
        <f t="shared" si="26"/>
        <v>83.24</v>
      </c>
      <c r="H860" s="2">
        <f t="shared" si="27"/>
        <v>0.76000000000000512</v>
      </c>
    </row>
    <row r="861" spans="1:8">
      <c r="A861" s="1">
        <v>0.13968749999999999</v>
      </c>
      <c r="B861">
        <v>35.200000000000003</v>
      </c>
      <c r="C861">
        <v>84</v>
      </c>
      <c r="D861">
        <v>49</v>
      </c>
      <c r="E861">
        <v>75</v>
      </c>
      <c r="F861">
        <v>51</v>
      </c>
      <c r="G861" s="2">
        <f t="shared" si="26"/>
        <v>83.16</v>
      </c>
      <c r="H861" s="2">
        <f t="shared" si="27"/>
        <v>0.84000000000000341</v>
      </c>
    </row>
    <row r="862" spans="1:8">
      <c r="A862" s="1">
        <v>0.13975694444444445</v>
      </c>
      <c r="B862">
        <v>35.200000000000003</v>
      </c>
      <c r="C862">
        <v>84</v>
      </c>
      <c r="D862">
        <v>49</v>
      </c>
      <c r="E862">
        <v>84</v>
      </c>
      <c r="F862">
        <v>51</v>
      </c>
      <c r="G862" s="2">
        <f t="shared" si="26"/>
        <v>83.16</v>
      </c>
      <c r="H862" s="2">
        <f t="shared" si="27"/>
        <v>0.84000000000000341</v>
      </c>
    </row>
    <row r="863" spans="1:8">
      <c r="A863" s="1">
        <v>0.1398263888888889</v>
      </c>
      <c r="B863">
        <v>35.200000000000003</v>
      </c>
      <c r="C863">
        <v>84</v>
      </c>
      <c r="D863">
        <v>55</v>
      </c>
      <c r="E863">
        <v>84</v>
      </c>
      <c r="F863">
        <v>45</v>
      </c>
      <c r="G863" s="2">
        <f t="shared" si="26"/>
        <v>83.64</v>
      </c>
      <c r="H863" s="2">
        <f t="shared" si="27"/>
        <v>0.35999999999999943</v>
      </c>
    </row>
    <row r="864" spans="1:8">
      <c r="A864" s="1">
        <v>0.13989583333333333</v>
      </c>
      <c r="B864">
        <v>35.200000000000003</v>
      </c>
      <c r="C864">
        <v>84</v>
      </c>
      <c r="D864">
        <v>49</v>
      </c>
      <c r="E864">
        <v>86</v>
      </c>
      <c r="F864">
        <v>50</v>
      </c>
      <c r="G864" s="2">
        <f t="shared" si="26"/>
        <v>83.16</v>
      </c>
      <c r="H864" s="2">
        <f t="shared" si="27"/>
        <v>0.84000000000000341</v>
      </c>
    </row>
    <row r="865" spans="1:8">
      <c r="A865" s="1">
        <v>0.13996527777777779</v>
      </c>
      <c r="B865">
        <v>35.200000000000003</v>
      </c>
      <c r="C865">
        <v>85</v>
      </c>
      <c r="D865">
        <v>52</v>
      </c>
      <c r="E865">
        <v>86</v>
      </c>
      <c r="F865">
        <v>50</v>
      </c>
      <c r="G865" s="2">
        <f t="shared" si="26"/>
        <v>83.399999999999991</v>
      </c>
      <c r="H865" s="2">
        <f t="shared" si="27"/>
        <v>1.6000000000000085</v>
      </c>
    </row>
    <row r="866" spans="1:8">
      <c r="A866" s="1">
        <v>0.14010416666666667</v>
      </c>
      <c r="B866">
        <v>35.200000000000003</v>
      </c>
      <c r="C866">
        <v>84</v>
      </c>
      <c r="D866">
        <v>48</v>
      </c>
      <c r="E866">
        <v>86</v>
      </c>
      <c r="F866">
        <v>53</v>
      </c>
      <c r="G866" s="2">
        <f t="shared" si="26"/>
        <v>83.08</v>
      </c>
      <c r="H866" s="2">
        <f t="shared" si="27"/>
        <v>0.92000000000000171</v>
      </c>
    </row>
    <row r="867" spans="1:8">
      <c r="A867" s="1">
        <v>0.14017361111111112</v>
      </c>
      <c r="B867">
        <v>35.200000000000003</v>
      </c>
      <c r="C867">
        <v>85</v>
      </c>
      <c r="D867">
        <v>51</v>
      </c>
      <c r="E867">
        <v>85</v>
      </c>
      <c r="F867">
        <v>49</v>
      </c>
      <c r="G867" s="2">
        <f t="shared" si="26"/>
        <v>83.32</v>
      </c>
      <c r="H867" s="2">
        <f t="shared" si="27"/>
        <v>1.6800000000000068</v>
      </c>
    </row>
    <row r="868" spans="1:8">
      <c r="A868" s="1">
        <v>0.14024305555555555</v>
      </c>
      <c r="B868">
        <v>35.200000000000003</v>
      </c>
      <c r="C868">
        <v>84</v>
      </c>
      <c r="D868">
        <v>54</v>
      </c>
      <c r="E868">
        <v>83</v>
      </c>
      <c r="F868">
        <v>47</v>
      </c>
      <c r="G868" s="2">
        <f t="shared" si="26"/>
        <v>83.56</v>
      </c>
      <c r="H868" s="2">
        <f t="shared" si="27"/>
        <v>0.43999999999999773</v>
      </c>
    </row>
    <row r="869" spans="1:8">
      <c r="A869" s="1">
        <v>0.14038194444444443</v>
      </c>
      <c r="B869">
        <v>35.200000000000003</v>
      </c>
      <c r="C869">
        <v>83</v>
      </c>
      <c r="D869">
        <v>54</v>
      </c>
      <c r="E869">
        <v>79</v>
      </c>
      <c r="F869">
        <v>48</v>
      </c>
      <c r="G869" s="2">
        <f t="shared" si="26"/>
        <v>83.56</v>
      </c>
      <c r="H869" s="2">
        <f t="shared" si="27"/>
        <v>-0.56000000000000227</v>
      </c>
    </row>
    <row r="870" spans="1:8">
      <c r="A870" s="1">
        <v>0.14045138888888889</v>
      </c>
      <c r="B870">
        <v>35.200000000000003</v>
      </c>
      <c r="C870">
        <v>84</v>
      </c>
      <c r="D870">
        <v>48</v>
      </c>
      <c r="E870">
        <v>80</v>
      </c>
      <c r="F870">
        <v>54</v>
      </c>
      <c r="G870" s="2">
        <f t="shared" si="26"/>
        <v>83.08</v>
      </c>
      <c r="H870" s="2">
        <f t="shared" si="27"/>
        <v>0.92000000000000171</v>
      </c>
    </row>
    <row r="871" spans="1:8">
      <c r="A871" s="1">
        <v>0.14052083333333334</v>
      </c>
      <c r="B871">
        <v>35.200000000000003</v>
      </c>
      <c r="C871">
        <v>83</v>
      </c>
      <c r="D871">
        <v>53</v>
      </c>
      <c r="E871">
        <v>76</v>
      </c>
      <c r="F871">
        <v>46</v>
      </c>
      <c r="G871" s="2">
        <f t="shared" si="26"/>
        <v>83.47999999999999</v>
      </c>
      <c r="H871" s="2">
        <f t="shared" si="27"/>
        <v>-0.47999999999998977</v>
      </c>
    </row>
    <row r="872" spans="1:8">
      <c r="A872" s="1">
        <v>0.14059027777777777</v>
      </c>
      <c r="B872">
        <v>35.200000000000003</v>
      </c>
      <c r="C872">
        <v>83</v>
      </c>
      <c r="D872">
        <v>52</v>
      </c>
      <c r="E872">
        <v>84</v>
      </c>
      <c r="F872">
        <v>47</v>
      </c>
      <c r="G872" s="2">
        <f t="shared" si="26"/>
        <v>83.399999999999991</v>
      </c>
      <c r="H872" s="2">
        <f t="shared" si="27"/>
        <v>-0.39999999999999147</v>
      </c>
    </row>
    <row r="873" spans="1:8">
      <c r="A873" s="1">
        <v>0.14065972222222223</v>
      </c>
      <c r="B873">
        <v>35.200000000000003</v>
      </c>
      <c r="C873">
        <v>84</v>
      </c>
      <c r="D873">
        <v>53</v>
      </c>
      <c r="E873">
        <v>82</v>
      </c>
      <c r="F873">
        <v>48</v>
      </c>
      <c r="G873" s="2">
        <f t="shared" si="26"/>
        <v>83.47999999999999</v>
      </c>
      <c r="H873" s="2">
        <f t="shared" si="27"/>
        <v>0.52000000000001023</v>
      </c>
    </row>
    <row r="874" spans="1:8">
      <c r="A874" s="1">
        <v>0.14072916666666666</v>
      </c>
      <c r="B874">
        <v>35.200000000000003</v>
      </c>
      <c r="C874">
        <v>84</v>
      </c>
      <c r="D874">
        <v>50</v>
      </c>
      <c r="E874">
        <v>85</v>
      </c>
      <c r="F874">
        <v>49</v>
      </c>
      <c r="G874" s="2">
        <f t="shared" si="26"/>
        <v>83.24</v>
      </c>
      <c r="H874" s="2">
        <f t="shared" si="27"/>
        <v>0.76000000000000512</v>
      </c>
    </row>
    <row r="875" spans="1:8">
      <c r="A875" s="1">
        <v>0.14079861111111111</v>
      </c>
      <c r="B875">
        <v>35.200000000000003</v>
      </c>
      <c r="C875">
        <v>85</v>
      </c>
      <c r="D875">
        <v>52</v>
      </c>
      <c r="E875">
        <v>86</v>
      </c>
      <c r="F875">
        <v>49</v>
      </c>
      <c r="G875" s="2">
        <f t="shared" si="26"/>
        <v>83.399999999999991</v>
      </c>
      <c r="H875" s="2">
        <f t="shared" si="27"/>
        <v>1.6000000000000085</v>
      </c>
    </row>
    <row r="876" spans="1:8">
      <c r="A876" s="1">
        <v>0.14086805555555557</v>
      </c>
      <c r="B876">
        <v>35.200000000000003</v>
      </c>
      <c r="C876">
        <v>85</v>
      </c>
      <c r="D876">
        <v>53</v>
      </c>
      <c r="E876">
        <v>83</v>
      </c>
      <c r="F876">
        <v>49</v>
      </c>
      <c r="G876" s="2">
        <f t="shared" si="26"/>
        <v>83.47999999999999</v>
      </c>
      <c r="H876" s="2">
        <f t="shared" si="27"/>
        <v>1.5200000000000102</v>
      </c>
    </row>
    <row r="877" spans="1:8">
      <c r="A877" s="1">
        <v>0.14093749999999999</v>
      </c>
      <c r="B877">
        <v>35.200000000000003</v>
      </c>
      <c r="C877">
        <v>84</v>
      </c>
      <c r="D877">
        <v>42</v>
      </c>
      <c r="E877">
        <v>87</v>
      </c>
      <c r="F877">
        <v>60</v>
      </c>
      <c r="G877" s="2">
        <f t="shared" si="26"/>
        <v>82.6</v>
      </c>
      <c r="H877" s="2">
        <f t="shared" si="27"/>
        <v>1.4000000000000057</v>
      </c>
    </row>
    <row r="878" spans="1:8">
      <c r="A878" s="1">
        <v>0.14100694444444445</v>
      </c>
      <c r="B878">
        <v>35.200000000000003</v>
      </c>
      <c r="C878">
        <v>85</v>
      </c>
      <c r="D878">
        <v>51</v>
      </c>
      <c r="E878">
        <v>85</v>
      </c>
      <c r="F878">
        <v>48</v>
      </c>
      <c r="G878" s="2">
        <f t="shared" si="26"/>
        <v>83.32</v>
      </c>
      <c r="H878" s="2">
        <f t="shared" si="27"/>
        <v>1.6800000000000068</v>
      </c>
    </row>
    <row r="879" spans="1:8">
      <c r="A879" s="1">
        <v>0.14113425925925926</v>
      </c>
      <c r="B879">
        <v>35.200000000000003</v>
      </c>
      <c r="C879">
        <v>84</v>
      </c>
      <c r="D879">
        <v>42</v>
      </c>
      <c r="E879">
        <v>86</v>
      </c>
      <c r="F879">
        <v>59</v>
      </c>
      <c r="G879" s="2">
        <f t="shared" si="26"/>
        <v>82.6</v>
      </c>
      <c r="H879" s="2">
        <f t="shared" si="27"/>
        <v>1.4000000000000057</v>
      </c>
    </row>
    <row r="880" spans="1:8">
      <c r="A880" s="1">
        <v>0.14120370370370369</v>
      </c>
      <c r="B880">
        <v>35.200000000000003</v>
      </c>
      <c r="C880">
        <v>77</v>
      </c>
      <c r="D880">
        <v>51</v>
      </c>
      <c r="E880">
        <v>85</v>
      </c>
      <c r="F880">
        <v>49</v>
      </c>
      <c r="G880" s="2">
        <f t="shared" si="26"/>
        <v>83.32</v>
      </c>
      <c r="H880" s="2">
        <f t="shared" si="27"/>
        <v>-6.3199999999999932</v>
      </c>
    </row>
    <row r="881" spans="1:8">
      <c r="A881" s="1">
        <v>0.14127314814814815</v>
      </c>
      <c r="B881">
        <v>35.200000000000003</v>
      </c>
      <c r="C881">
        <v>83</v>
      </c>
      <c r="D881">
        <v>51</v>
      </c>
      <c r="E881">
        <v>84</v>
      </c>
      <c r="F881">
        <v>49</v>
      </c>
      <c r="G881" s="2">
        <f t="shared" si="26"/>
        <v>83.32</v>
      </c>
      <c r="H881" s="2">
        <f t="shared" si="27"/>
        <v>-0.31999999999999318</v>
      </c>
    </row>
    <row r="882" spans="1:8">
      <c r="A882" s="1">
        <v>0.1413425925925926</v>
      </c>
      <c r="B882">
        <v>35.200000000000003</v>
      </c>
      <c r="C882">
        <v>78</v>
      </c>
      <c r="D882">
        <v>51</v>
      </c>
      <c r="E882">
        <v>85</v>
      </c>
      <c r="F882">
        <v>48</v>
      </c>
      <c r="G882" s="2">
        <f t="shared" si="26"/>
        <v>83.32</v>
      </c>
      <c r="H882" s="2">
        <f t="shared" si="27"/>
        <v>-5.3199999999999932</v>
      </c>
    </row>
    <row r="883" spans="1:8">
      <c r="A883" s="1">
        <v>0.14141203703703703</v>
      </c>
      <c r="B883">
        <v>35.200000000000003</v>
      </c>
      <c r="C883">
        <v>81</v>
      </c>
      <c r="D883">
        <v>43</v>
      </c>
      <c r="E883">
        <v>83</v>
      </c>
      <c r="F883">
        <v>58</v>
      </c>
      <c r="G883" s="2">
        <f t="shared" si="26"/>
        <v>82.679999999999993</v>
      </c>
      <c r="H883" s="2">
        <f t="shared" si="27"/>
        <v>-1.6799999999999926</v>
      </c>
    </row>
    <row r="884" spans="1:8">
      <c r="A884" s="1">
        <v>0.14148148148148149</v>
      </c>
      <c r="B884">
        <v>35.200000000000003</v>
      </c>
      <c r="C884">
        <v>84</v>
      </c>
      <c r="D884">
        <v>55</v>
      </c>
      <c r="E884">
        <v>84</v>
      </c>
      <c r="F884">
        <v>45</v>
      </c>
      <c r="G884" s="2">
        <f t="shared" si="26"/>
        <v>83.64</v>
      </c>
      <c r="H884" s="2">
        <f t="shared" si="27"/>
        <v>0.35999999999999943</v>
      </c>
    </row>
    <row r="885" spans="1:8">
      <c r="A885" s="1">
        <v>0.14155092592592591</v>
      </c>
      <c r="B885">
        <v>35.200000000000003</v>
      </c>
      <c r="C885">
        <v>84</v>
      </c>
      <c r="D885">
        <v>55</v>
      </c>
      <c r="E885">
        <v>84</v>
      </c>
      <c r="F885">
        <v>47</v>
      </c>
      <c r="G885" s="2">
        <f t="shared" si="26"/>
        <v>83.64</v>
      </c>
      <c r="H885" s="2">
        <f t="shared" si="27"/>
        <v>0.35999999999999943</v>
      </c>
    </row>
    <row r="886" spans="1:8">
      <c r="A886" s="1">
        <v>0.14162037037037037</v>
      </c>
      <c r="B886">
        <v>35.200000000000003</v>
      </c>
      <c r="C886">
        <v>85</v>
      </c>
      <c r="D886">
        <v>49</v>
      </c>
      <c r="E886">
        <v>85</v>
      </c>
      <c r="F886">
        <v>53</v>
      </c>
      <c r="G886" s="2">
        <f t="shared" si="26"/>
        <v>83.16</v>
      </c>
      <c r="H886" s="2">
        <f t="shared" si="27"/>
        <v>1.8400000000000034</v>
      </c>
    </row>
    <row r="887" spans="1:8">
      <c r="A887" s="1">
        <v>0.14168981481481482</v>
      </c>
      <c r="B887">
        <v>35.1</v>
      </c>
      <c r="C887">
        <v>84</v>
      </c>
      <c r="D887">
        <v>50</v>
      </c>
      <c r="E887">
        <v>85</v>
      </c>
      <c r="F887">
        <v>51</v>
      </c>
      <c r="G887" s="2">
        <f t="shared" si="26"/>
        <v>83.24</v>
      </c>
      <c r="H887" s="2">
        <f t="shared" si="27"/>
        <v>0.76000000000000512</v>
      </c>
    </row>
    <row r="888" spans="1:8">
      <c r="A888" s="1">
        <v>0.14175925925925925</v>
      </c>
      <c r="B888">
        <v>35.1</v>
      </c>
      <c r="C888">
        <v>84</v>
      </c>
      <c r="D888">
        <v>47</v>
      </c>
      <c r="E888">
        <v>85</v>
      </c>
      <c r="F888">
        <v>54</v>
      </c>
      <c r="G888" s="2">
        <f t="shared" si="26"/>
        <v>83</v>
      </c>
      <c r="H888" s="2">
        <f t="shared" si="27"/>
        <v>1</v>
      </c>
    </row>
    <row r="889" spans="1:8">
      <c r="A889" s="1">
        <v>0.14182870370370371</v>
      </c>
      <c r="B889">
        <v>35.200000000000003</v>
      </c>
      <c r="C889">
        <v>83</v>
      </c>
      <c r="D889">
        <v>58</v>
      </c>
      <c r="E889">
        <v>87</v>
      </c>
      <c r="F889">
        <v>44</v>
      </c>
      <c r="G889" s="2">
        <f t="shared" si="26"/>
        <v>83.88</v>
      </c>
      <c r="H889" s="2">
        <f t="shared" si="27"/>
        <v>-0.87999999999999545</v>
      </c>
    </row>
    <row r="890" spans="1:8">
      <c r="A890" s="1">
        <v>0.14189814814814813</v>
      </c>
      <c r="B890">
        <v>35.200000000000003</v>
      </c>
      <c r="C890">
        <v>84</v>
      </c>
      <c r="D890">
        <v>56</v>
      </c>
      <c r="E890">
        <v>84</v>
      </c>
      <c r="F890">
        <v>44</v>
      </c>
      <c r="G890" s="2">
        <f t="shared" si="26"/>
        <v>83.72</v>
      </c>
      <c r="H890" s="2">
        <f t="shared" si="27"/>
        <v>0.28000000000000114</v>
      </c>
    </row>
    <row r="891" spans="1:8">
      <c r="A891" s="1">
        <v>0.14196759259259259</v>
      </c>
      <c r="B891">
        <v>35.200000000000003</v>
      </c>
      <c r="C891">
        <v>85</v>
      </c>
      <c r="D891">
        <v>53</v>
      </c>
      <c r="E891">
        <v>79</v>
      </c>
      <c r="F891">
        <v>48</v>
      </c>
      <c r="G891" s="2">
        <f t="shared" si="26"/>
        <v>83.47999999999999</v>
      </c>
      <c r="H891" s="2">
        <f t="shared" si="27"/>
        <v>1.5200000000000102</v>
      </c>
    </row>
    <row r="892" spans="1:8">
      <c r="A892" s="1">
        <v>0.1421064814814815</v>
      </c>
      <c r="B892">
        <v>35.200000000000003</v>
      </c>
      <c r="C892">
        <v>84</v>
      </c>
      <c r="D892">
        <v>53</v>
      </c>
      <c r="E892">
        <v>81</v>
      </c>
      <c r="F892">
        <v>49</v>
      </c>
      <c r="G892" s="2">
        <f t="shared" si="26"/>
        <v>83.47999999999999</v>
      </c>
      <c r="H892" s="2">
        <f t="shared" si="27"/>
        <v>0.52000000000001023</v>
      </c>
    </row>
    <row r="893" spans="1:8">
      <c r="A893" s="1">
        <v>0.14217592592592593</v>
      </c>
      <c r="B893">
        <v>35.200000000000003</v>
      </c>
      <c r="C893">
        <v>80</v>
      </c>
      <c r="D893">
        <v>44</v>
      </c>
      <c r="E893">
        <v>85</v>
      </c>
      <c r="F893">
        <v>57</v>
      </c>
      <c r="G893" s="2">
        <f t="shared" si="26"/>
        <v>82.759999999999991</v>
      </c>
      <c r="H893" s="2">
        <f t="shared" si="27"/>
        <v>-2.7599999999999909</v>
      </c>
    </row>
    <row r="894" spans="1:8">
      <c r="A894" s="1">
        <v>0.14231481481481481</v>
      </c>
      <c r="B894">
        <v>35.200000000000003</v>
      </c>
      <c r="C894">
        <v>83</v>
      </c>
      <c r="D894">
        <v>54</v>
      </c>
      <c r="E894">
        <v>85</v>
      </c>
      <c r="F894">
        <v>46</v>
      </c>
      <c r="G894" s="2">
        <f t="shared" si="26"/>
        <v>83.56</v>
      </c>
      <c r="H894" s="2">
        <f t="shared" si="27"/>
        <v>-0.56000000000000227</v>
      </c>
    </row>
    <row r="895" spans="1:8">
      <c r="A895" s="1">
        <v>0.14238425925925927</v>
      </c>
      <c r="B895">
        <v>35.200000000000003</v>
      </c>
      <c r="C895">
        <v>83</v>
      </c>
      <c r="D895">
        <v>54</v>
      </c>
      <c r="E895">
        <v>83</v>
      </c>
      <c r="F895">
        <v>47</v>
      </c>
      <c r="G895" s="2">
        <f t="shared" si="26"/>
        <v>83.56</v>
      </c>
      <c r="H895" s="2">
        <f t="shared" si="27"/>
        <v>-0.56000000000000227</v>
      </c>
    </row>
    <row r="896" spans="1:8">
      <c r="A896" s="1">
        <v>0.14245370370370369</v>
      </c>
      <c r="B896">
        <v>35.200000000000003</v>
      </c>
      <c r="C896">
        <v>84</v>
      </c>
      <c r="D896">
        <v>50</v>
      </c>
      <c r="E896">
        <v>84</v>
      </c>
      <c r="F896">
        <v>51</v>
      </c>
      <c r="G896" s="2">
        <f t="shared" si="26"/>
        <v>83.24</v>
      </c>
      <c r="H896" s="2">
        <f t="shared" si="27"/>
        <v>0.76000000000000512</v>
      </c>
    </row>
    <row r="897" spans="1:8">
      <c r="A897" s="1">
        <v>0.14252314814814815</v>
      </c>
      <c r="B897">
        <v>35.200000000000003</v>
      </c>
      <c r="C897">
        <v>84</v>
      </c>
      <c r="D897">
        <v>53</v>
      </c>
      <c r="E897">
        <v>85</v>
      </c>
      <c r="F897">
        <v>47</v>
      </c>
      <c r="G897" s="2">
        <f t="shared" si="26"/>
        <v>83.47999999999999</v>
      </c>
      <c r="H897" s="2">
        <f t="shared" si="27"/>
        <v>0.52000000000001023</v>
      </c>
    </row>
    <row r="898" spans="1:8">
      <c r="A898" s="1">
        <v>0.14259259259259258</v>
      </c>
      <c r="B898">
        <v>35.200000000000003</v>
      </c>
      <c r="C898">
        <v>83</v>
      </c>
      <c r="D898">
        <v>52</v>
      </c>
      <c r="E898">
        <v>86</v>
      </c>
      <c r="F898">
        <v>49</v>
      </c>
      <c r="G898" s="2">
        <f t="shared" si="26"/>
        <v>83.399999999999991</v>
      </c>
      <c r="H898" s="2">
        <f t="shared" si="27"/>
        <v>-0.39999999999999147</v>
      </c>
    </row>
    <row r="899" spans="1:8">
      <c r="A899" s="1">
        <v>0.14266203703703703</v>
      </c>
      <c r="B899">
        <v>35.200000000000003</v>
      </c>
      <c r="C899">
        <v>84</v>
      </c>
      <c r="D899">
        <v>51</v>
      </c>
      <c r="E899">
        <v>86</v>
      </c>
      <c r="F899">
        <v>48</v>
      </c>
      <c r="G899" s="2">
        <f t="shared" ref="G899:G962" si="28">0.08*D899+79.24-79.24*EXP(-(1)*D899)</f>
        <v>83.32</v>
      </c>
      <c r="H899" s="2">
        <f t="shared" ref="H899:H962" si="29">C899-G899</f>
        <v>0.68000000000000682</v>
      </c>
    </row>
    <row r="900" spans="1:8">
      <c r="A900" s="1">
        <v>0.14273148148148149</v>
      </c>
      <c r="B900">
        <v>35.200000000000003</v>
      </c>
      <c r="C900">
        <v>85</v>
      </c>
      <c r="D900">
        <v>57</v>
      </c>
      <c r="E900">
        <v>81</v>
      </c>
      <c r="F900">
        <v>43</v>
      </c>
      <c r="G900" s="2">
        <f t="shared" si="28"/>
        <v>83.8</v>
      </c>
      <c r="H900" s="2">
        <f t="shared" si="29"/>
        <v>1.2000000000000028</v>
      </c>
    </row>
    <row r="901" spans="1:8">
      <c r="A901" s="1">
        <v>0.14280092592592594</v>
      </c>
      <c r="B901">
        <v>35.200000000000003</v>
      </c>
      <c r="C901">
        <v>83</v>
      </c>
      <c r="D901">
        <v>52</v>
      </c>
      <c r="E901">
        <v>85</v>
      </c>
      <c r="F901">
        <v>48</v>
      </c>
      <c r="G901" s="2">
        <f t="shared" si="28"/>
        <v>83.399999999999991</v>
      </c>
      <c r="H901" s="2">
        <f t="shared" si="29"/>
        <v>-0.39999999999999147</v>
      </c>
    </row>
    <row r="902" spans="1:8">
      <c r="A902" s="1">
        <v>0.14287037037037037</v>
      </c>
      <c r="B902">
        <v>35.200000000000003</v>
      </c>
      <c r="C902">
        <v>84</v>
      </c>
      <c r="D902">
        <v>49</v>
      </c>
      <c r="E902">
        <v>83</v>
      </c>
      <c r="F902">
        <v>51</v>
      </c>
      <c r="G902" s="2">
        <f t="shared" si="28"/>
        <v>83.16</v>
      </c>
      <c r="H902" s="2">
        <f t="shared" si="29"/>
        <v>0.84000000000000341</v>
      </c>
    </row>
    <row r="903" spans="1:8">
      <c r="A903" s="1">
        <v>0.14292824074074073</v>
      </c>
      <c r="B903">
        <v>35.200000000000003</v>
      </c>
      <c r="C903">
        <v>83</v>
      </c>
      <c r="D903">
        <v>54</v>
      </c>
      <c r="E903">
        <v>84</v>
      </c>
      <c r="F903">
        <v>45</v>
      </c>
      <c r="G903" s="2">
        <f t="shared" si="28"/>
        <v>83.56</v>
      </c>
      <c r="H903" s="2">
        <f t="shared" si="29"/>
        <v>-0.56000000000000227</v>
      </c>
    </row>
    <row r="904" spans="1:8">
      <c r="A904" s="1">
        <v>0.14299768518518519</v>
      </c>
      <c r="B904">
        <v>35.200000000000003</v>
      </c>
      <c r="C904">
        <v>85</v>
      </c>
      <c r="D904">
        <v>46</v>
      </c>
      <c r="E904">
        <v>84</v>
      </c>
      <c r="F904">
        <v>55</v>
      </c>
      <c r="G904" s="2">
        <f t="shared" si="28"/>
        <v>82.92</v>
      </c>
      <c r="H904" s="2">
        <f t="shared" si="29"/>
        <v>2.0799999999999983</v>
      </c>
    </row>
    <row r="905" spans="1:8">
      <c r="A905" s="1">
        <v>0.14306712962962961</v>
      </c>
      <c r="B905">
        <v>35.200000000000003</v>
      </c>
      <c r="C905">
        <v>84</v>
      </c>
      <c r="D905">
        <v>48</v>
      </c>
      <c r="E905">
        <v>77</v>
      </c>
      <c r="F905">
        <v>53</v>
      </c>
      <c r="G905" s="2">
        <f t="shared" si="28"/>
        <v>83.08</v>
      </c>
      <c r="H905" s="2">
        <f t="shared" si="29"/>
        <v>0.92000000000000171</v>
      </c>
    </row>
    <row r="906" spans="1:8">
      <c r="A906" s="1">
        <v>0.14313657407407407</v>
      </c>
      <c r="B906">
        <v>35.200000000000003</v>
      </c>
      <c r="C906">
        <v>84</v>
      </c>
      <c r="D906">
        <v>52</v>
      </c>
      <c r="E906">
        <v>84</v>
      </c>
      <c r="F906">
        <v>49</v>
      </c>
      <c r="G906" s="2">
        <f t="shared" si="28"/>
        <v>83.399999999999991</v>
      </c>
      <c r="H906" s="2">
        <f t="shared" si="29"/>
        <v>0.60000000000000853</v>
      </c>
    </row>
    <row r="907" spans="1:8">
      <c r="A907" s="1">
        <v>0.14320601851851852</v>
      </c>
      <c r="B907">
        <v>35.200000000000003</v>
      </c>
      <c r="C907">
        <v>84</v>
      </c>
      <c r="D907">
        <v>47</v>
      </c>
      <c r="E907">
        <v>85</v>
      </c>
      <c r="F907">
        <v>55</v>
      </c>
      <c r="G907" s="2">
        <f t="shared" si="28"/>
        <v>83</v>
      </c>
      <c r="H907" s="2">
        <f t="shared" si="29"/>
        <v>1</v>
      </c>
    </row>
    <row r="908" spans="1:8">
      <c r="A908" s="1">
        <v>0.14327546296296298</v>
      </c>
      <c r="B908">
        <v>35.200000000000003</v>
      </c>
      <c r="C908">
        <v>85</v>
      </c>
      <c r="D908">
        <v>53</v>
      </c>
      <c r="E908">
        <v>86</v>
      </c>
      <c r="F908">
        <v>48</v>
      </c>
      <c r="G908" s="2">
        <f t="shared" si="28"/>
        <v>83.47999999999999</v>
      </c>
      <c r="H908" s="2">
        <f t="shared" si="29"/>
        <v>1.5200000000000102</v>
      </c>
    </row>
    <row r="909" spans="1:8">
      <c r="A909" s="1">
        <v>0.14334490740740741</v>
      </c>
      <c r="B909">
        <v>35.200000000000003</v>
      </c>
      <c r="C909">
        <v>85</v>
      </c>
      <c r="D909">
        <v>52</v>
      </c>
      <c r="E909">
        <v>85</v>
      </c>
      <c r="F909">
        <v>47</v>
      </c>
      <c r="G909" s="2">
        <f t="shared" si="28"/>
        <v>83.399999999999991</v>
      </c>
      <c r="H909" s="2">
        <f t="shared" si="29"/>
        <v>1.6000000000000085</v>
      </c>
    </row>
    <row r="910" spans="1:8">
      <c r="A910" s="1">
        <v>0.14341435185185183</v>
      </c>
      <c r="B910">
        <v>35.200000000000003</v>
      </c>
      <c r="C910">
        <v>84</v>
      </c>
      <c r="D910">
        <v>53</v>
      </c>
      <c r="E910">
        <v>83</v>
      </c>
      <c r="F910">
        <v>48</v>
      </c>
      <c r="G910" s="2">
        <f t="shared" si="28"/>
        <v>83.47999999999999</v>
      </c>
      <c r="H910" s="2">
        <f t="shared" si="29"/>
        <v>0.52000000000001023</v>
      </c>
    </row>
    <row r="911" spans="1:8">
      <c r="A911" s="1">
        <v>0.14348379629629629</v>
      </c>
      <c r="B911">
        <v>35.200000000000003</v>
      </c>
      <c r="C911">
        <v>86</v>
      </c>
      <c r="D911">
        <v>54</v>
      </c>
      <c r="E911">
        <v>85</v>
      </c>
      <c r="F911">
        <v>46</v>
      </c>
      <c r="G911" s="2">
        <f t="shared" si="28"/>
        <v>83.56</v>
      </c>
      <c r="H911" s="2">
        <f t="shared" si="29"/>
        <v>2.4399999999999977</v>
      </c>
    </row>
    <row r="912" spans="1:8">
      <c r="A912" s="1">
        <v>0.14355324074074075</v>
      </c>
      <c r="B912">
        <v>35.200000000000003</v>
      </c>
      <c r="C912">
        <v>84</v>
      </c>
      <c r="D912">
        <v>56</v>
      </c>
      <c r="E912">
        <v>84</v>
      </c>
      <c r="F912">
        <v>44</v>
      </c>
      <c r="G912" s="2">
        <f t="shared" si="28"/>
        <v>83.72</v>
      </c>
      <c r="H912" s="2">
        <f t="shared" si="29"/>
        <v>0.28000000000000114</v>
      </c>
    </row>
    <row r="913" spans="1:8">
      <c r="A913" s="1">
        <v>0.1436226851851852</v>
      </c>
      <c r="B913">
        <v>35.200000000000003</v>
      </c>
      <c r="C913">
        <v>84</v>
      </c>
      <c r="D913">
        <v>50</v>
      </c>
      <c r="E913">
        <v>86</v>
      </c>
      <c r="F913">
        <v>51</v>
      </c>
      <c r="G913" s="2">
        <f t="shared" si="28"/>
        <v>83.24</v>
      </c>
      <c r="H913" s="2">
        <f t="shared" si="29"/>
        <v>0.76000000000000512</v>
      </c>
    </row>
    <row r="914" spans="1:8">
      <c r="A914" s="1">
        <v>0.14369212962962963</v>
      </c>
      <c r="B914">
        <v>35.200000000000003</v>
      </c>
      <c r="C914">
        <v>85</v>
      </c>
      <c r="D914">
        <v>51</v>
      </c>
      <c r="E914">
        <v>85</v>
      </c>
      <c r="F914">
        <v>49</v>
      </c>
      <c r="G914" s="2">
        <f t="shared" si="28"/>
        <v>83.32</v>
      </c>
      <c r="H914" s="2">
        <f t="shared" si="29"/>
        <v>1.6800000000000068</v>
      </c>
    </row>
    <row r="915" spans="1:8">
      <c r="A915" s="1">
        <v>0.14376157407407408</v>
      </c>
      <c r="B915">
        <v>35.200000000000003</v>
      </c>
      <c r="C915">
        <v>84</v>
      </c>
      <c r="D915">
        <v>53</v>
      </c>
      <c r="E915">
        <v>84</v>
      </c>
      <c r="F915">
        <v>49</v>
      </c>
      <c r="G915" s="2">
        <f t="shared" si="28"/>
        <v>83.47999999999999</v>
      </c>
      <c r="H915" s="2">
        <f t="shared" si="29"/>
        <v>0.52000000000001023</v>
      </c>
    </row>
    <row r="916" spans="1:8">
      <c r="A916" s="1">
        <v>0.14383101851851851</v>
      </c>
      <c r="B916">
        <v>35.200000000000003</v>
      </c>
      <c r="C916">
        <v>84</v>
      </c>
      <c r="D916">
        <v>48</v>
      </c>
      <c r="E916">
        <v>84</v>
      </c>
      <c r="F916">
        <v>52</v>
      </c>
      <c r="G916" s="2">
        <f t="shared" si="28"/>
        <v>83.08</v>
      </c>
      <c r="H916" s="2">
        <f t="shared" si="29"/>
        <v>0.92000000000000171</v>
      </c>
    </row>
    <row r="917" spans="1:8">
      <c r="A917" s="1">
        <v>0.14395833333333333</v>
      </c>
      <c r="B917">
        <v>35.200000000000003</v>
      </c>
      <c r="C917">
        <v>83</v>
      </c>
      <c r="D917">
        <v>53</v>
      </c>
      <c r="E917">
        <v>84</v>
      </c>
      <c r="F917">
        <v>48</v>
      </c>
      <c r="G917" s="2">
        <f t="shared" si="28"/>
        <v>83.47999999999999</v>
      </c>
      <c r="H917" s="2">
        <f t="shared" si="29"/>
        <v>-0.47999999999998977</v>
      </c>
    </row>
    <row r="918" spans="1:8">
      <c r="A918" s="1">
        <v>0.14402777777777778</v>
      </c>
      <c r="B918">
        <v>35.200000000000003</v>
      </c>
      <c r="C918">
        <v>84</v>
      </c>
      <c r="D918">
        <v>53</v>
      </c>
      <c r="E918">
        <v>84</v>
      </c>
      <c r="F918">
        <v>48</v>
      </c>
      <c r="G918" s="2">
        <f t="shared" si="28"/>
        <v>83.47999999999999</v>
      </c>
      <c r="H918" s="2">
        <f t="shared" si="29"/>
        <v>0.52000000000001023</v>
      </c>
    </row>
    <row r="919" spans="1:8">
      <c r="A919" s="1">
        <v>0.14409722222222224</v>
      </c>
      <c r="B919">
        <v>35.200000000000003</v>
      </c>
      <c r="C919">
        <v>83</v>
      </c>
      <c r="D919">
        <v>55</v>
      </c>
      <c r="E919">
        <v>83</v>
      </c>
      <c r="F919">
        <v>46</v>
      </c>
      <c r="G919" s="2">
        <f t="shared" si="28"/>
        <v>83.64</v>
      </c>
      <c r="H919" s="2">
        <f t="shared" si="29"/>
        <v>-0.64000000000000057</v>
      </c>
    </row>
    <row r="920" spans="1:8">
      <c r="A920" s="1">
        <v>0.14416666666666667</v>
      </c>
      <c r="B920">
        <v>35.200000000000003</v>
      </c>
      <c r="C920">
        <v>85</v>
      </c>
      <c r="D920">
        <v>51</v>
      </c>
      <c r="E920">
        <v>80</v>
      </c>
      <c r="F920">
        <v>48</v>
      </c>
      <c r="G920" s="2">
        <f t="shared" si="28"/>
        <v>83.32</v>
      </c>
      <c r="H920" s="2">
        <f t="shared" si="29"/>
        <v>1.6800000000000068</v>
      </c>
    </row>
    <row r="921" spans="1:8">
      <c r="A921" s="1">
        <v>0.14423611111111112</v>
      </c>
      <c r="B921">
        <v>35.200000000000003</v>
      </c>
      <c r="C921">
        <v>84</v>
      </c>
      <c r="D921">
        <v>54</v>
      </c>
      <c r="E921">
        <v>85</v>
      </c>
      <c r="F921">
        <v>47</v>
      </c>
      <c r="G921" s="2">
        <f t="shared" si="28"/>
        <v>83.56</v>
      </c>
      <c r="H921" s="2">
        <f t="shared" si="29"/>
        <v>0.43999999999999773</v>
      </c>
    </row>
    <row r="922" spans="1:8">
      <c r="A922" s="1">
        <v>0.14430555555555555</v>
      </c>
      <c r="B922">
        <v>35.200000000000003</v>
      </c>
      <c r="C922">
        <v>85</v>
      </c>
      <c r="D922">
        <v>47</v>
      </c>
      <c r="E922">
        <v>86</v>
      </c>
      <c r="F922">
        <v>56</v>
      </c>
      <c r="G922" s="2">
        <f t="shared" si="28"/>
        <v>83</v>
      </c>
      <c r="H922" s="2">
        <f t="shared" si="29"/>
        <v>2</v>
      </c>
    </row>
    <row r="923" spans="1:8">
      <c r="A923" s="1">
        <v>0.144375</v>
      </c>
      <c r="B923">
        <v>35.200000000000003</v>
      </c>
      <c r="C923">
        <v>84</v>
      </c>
      <c r="D923">
        <v>46</v>
      </c>
      <c r="E923">
        <v>85</v>
      </c>
      <c r="F923">
        <v>54</v>
      </c>
      <c r="G923" s="2">
        <f t="shared" si="28"/>
        <v>82.92</v>
      </c>
      <c r="H923" s="2">
        <f t="shared" si="29"/>
        <v>1.0799999999999983</v>
      </c>
    </row>
    <row r="924" spans="1:8">
      <c r="A924" s="1">
        <v>0.14444444444444446</v>
      </c>
      <c r="B924">
        <v>35.200000000000003</v>
      </c>
      <c r="C924">
        <v>83</v>
      </c>
      <c r="D924">
        <v>50</v>
      </c>
      <c r="E924">
        <v>85</v>
      </c>
      <c r="F924">
        <v>51</v>
      </c>
      <c r="G924" s="2">
        <f t="shared" si="28"/>
        <v>83.24</v>
      </c>
      <c r="H924" s="2">
        <f t="shared" si="29"/>
        <v>-0.23999999999999488</v>
      </c>
    </row>
    <row r="925" spans="1:8">
      <c r="A925" s="1">
        <v>0.14451388888888889</v>
      </c>
      <c r="B925">
        <v>35.200000000000003</v>
      </c>
      <c r="C925">
        <v>83</v>
      </c>
      <c r="D925">
        <v>45</v>
      </c>
      <c r="E925">
        <v>86</v>
      </c>
      <c r="F925">
        <v>55</v>
      </c>
      <c r="G925" s="2">
        <f t="shared" si="28"/>
        <v>82.839999999999989</v>
      </c>
      <c r="H925" s="2">
        <f t="shared" si="29"/>
        <v>0.1600000000000108</v>
      </c>
    </row>
    <row r="926" spans="1:8">
      <c r="A926" s="1">
        <v>0.14458333333333331</v>
      </c>
      <c r="B926">
        <v>35.200000000000003</v>
      </c>
      <c r="C926">
        <v>76</v>
      </c>
      <c r="D926">
        <v>51</v>
      </c>
      <c r="E926">
        <v>85</v>
      </c>
      <c r="F926">
        <v>50</v>
      </c>
      <c r="G926" s="2">
        <f t="shared" si="28"/>
        <v>83.32</v>
      </c>
      <c r="H926" s="2">
        <f t="shared" si="29"/>
        <v>-7.3199999999999932</v>
      </c>
    </row>
    <row r="927" spans="1:8">
      <c r="A927" s="1">
        <v>0.14472222222222222</v>
      </c>
      <c r="B927">
        <v>35.200000000000003</v>
      </c>
      <c r="C927">
        <v>83</v>
      </c>
      <c r="D927">
        <v>48</v>
      </c>
      <c r="E927">
        <v>76</v>
      </c>
      <c r="F927">
        <v>53</v>
      </c>
      <c r="G927" s="2">
        <f t="shared" si="28"/>
        <v>83.08</v>
      </c>
      <c r="H927" s="2">
        <f t="shared" si="29"/>
        <v>-7.9999999999998295E-2</v>
      </c>
    </row>
    <row r="928" spans="1:8">
      <c r="A928" s="1">
        <v>0.14479166666666668</v>
      </c>
      <c r="B928">
        <v>35.200000000000003</v>
      </c>
      <c r="C928">
        <v>83</v>
      </c>
      <c r="D928">
        <v>49</v>
      </c>
      <c r="E928">
        <v>85</v>
      </c>
      <c r="F928">
        <v>50</v>
      </c>
      <c r="G928" s="2">
        <f t="shared" si="28"/>
        <v>83.16</v>
      </c>
      <c r="H928" s="2">
        <f t="shared" si="29"/>
        <v>-0.15999999999999659</v>
      </c>
    </row>
    <row r="929" spans="1:8">
      <c r="A929" s="1">
        <v>0.14486111111111111</v>
      </c>
      <c r="B929">
        <v>35.200000000000003</v>
      </c>
      <c r="C929">
        <v>85</v>
      </c>
      <c r="D929">
        <v>52</v>
      </c>
      <c r="E929">
        <v>82</v>
      </c>
      <c r="F929">
        <v>47</v>
      </c>
      <c r="G929" s="2">
        <f t="shared" si="28"/>
        <v>83.399999999999991</v>
      </c>
      <c r="H929" s="2">
        <f t="shared" si="29"/>
        <v>1.6000000000000085</v>
      </c>
    </row>
    <row r="930" spans="1:8">
      <c r="A930" s="1">
        <v>0.14493055555555556</v>
      </c>
      <c r="B930">
        <v>35.200000000000003</v>
      </c>
      <c r="C930">
        <v>84</v>
      </c>
      <c r="D930">
        <v>54</v>
      </c>
      <c r="E930">
        <v>84</v>
      </c>
      <c r="F930">
        <v>46</v>
      </c>
      <c r="G930" s="2">
        <f t="shared" si="28"/>
        <v>83.56</v>
      </c>
      <c r="H930" s="2">
        <f t="shared" si="29"/>
        <v>0.43999999999999773</v>
      </c>
    </row>
    <row r="931" spans="1:8">
      <c r="A931" s="1">
        <v>0.14499999999999999</v>
      </c>
      <c r="B931">
        <v>35.200000000000003</v>
      </c>
      <c r="C931">
        <v>85</v>
      </c>
      <c r="D931">
        <v>54</v>
      </c>
      <c r="E931">
        <v>86</v>
      </c>
      <c r="F931">
        <v>46</v>
      </c>
      <c r="G931" s="2">
        <f t="shared" si="28"/>
        <v>83.56</v>
      </c>
      <c r="H931" s="2">
        <f t="shared" si="29"/>
        <v>1.4399999999999977</v>
      </c>
    </row>
    <row r="932" spans="1:8">
      <c r="A932" s="1">
        <v>0.14506944444444445</v>
      </c>
      <c r="B932">
        <v>35.200000000000003</v>
      </c>
      <c r="C932">
        <v>84</v>
      </c>
      <c r="D932">
        <v>54</v>
      </c>
      <c r="E932">
        <v>86</v>
      </c>
      <c r="F932">
        <v>47</v>
      </c>
      <c r="G932" s="2">
        <f t="shared" si="28"/>
        <v>83.56</v>
      </c>
      <c r="H932" s="2">
        <f t="shared" si="29"/>
        <v>0.43999999999999773</v>
      </c>
    </row>
    <row r="933" spans="1:8">
      <c r="A933" s="1">
        <v>0.14519675925925926</v>
      </c>
      <c r="B933">
        <v>35.200000000000003</v>
      </c>
      <c r="C933">
        <v>84</v>
      </c>
      <c r="D933">
        <v>38</v>
      </c>
      <c r="E933">
        <v>83</v>
      </c>
      <c r="F933">
        <v>62</v>
      </c>
      <c r="G933" s="2">
        <f t="shared" si="28"/>
        <v>82.28</v>
      </c>
      <c r="H933" s="2">
        <f t="shared" si="29"/>
        <v>1.7199999999999989</v>
      </c>
    </row>
    <row r="934" spans="1:8">
      <c r="A934" s="1">
        <v>0.14526620370370372</v>
      </c>
      <c r="B934">
        <v>35.200000000000003</v>
      </c>
      <c r="C934">
        <v>84</v>
      </c>
      <c r="D934">
        <v>58</v>
      </c>
      <c r="E934">
        <v>85</v>
      </c>
      <c r="F934">
        <v>42</v>
      </c>
      <c r="G934" s="2">
        <f t="shared" si="28"/>
        <v>83.88</v>
      </c>
      <c r="H934" s="2">
        <f t="shared" si="29"/>
        <v>0.12000000000000455</v>
      </c>
    </row>
    <row r="935" spans="1:8">
      <c r="A935" s="1">
        <v>0.14533564814814814</v>
      </c>
      <c r="B935">
        <v>35.200000000000003</v>
      </c>
      <c r="C935">
        <v>84</v>
      </c>
      <c r="D935">
        <v>48</v>
      </c>
      <c r="E935">
        <v>85</v>
      </c>
      <c r="F935">
        <v>53</v>
      </c>
      <c r="G935" s="2">
        <f t="shared" si="28"/>
        <v>83.08</v>
      </c>
      <c r="H935" s="2">
        <f t="shared" si="29"/>
        <v>0.92000000000000171</v>
      </c>
    </row>
    <row r="936" spans="1:8">
      <c r="A936" s="1">
        <v>0.1454050925925926</v>
      </c>
      <c r="B936">
        <v>35.200000000000003</v>
      </c>
      <c r="C936">
        <v>81</v>
      </c>
      <c r="D936">
        <v>57</v>
      </c>
      <c r="E936">
        <v>79</v>
      </c>
      <c r="F936">
        <v>43</v>
      </c>
      <c r="G936" s="2">
        <f t="shared" si="28"/>
        <v>83.8</v>
      </c>
      <c r="H936" s="2">
        <f t="shared" si="29"/>
        <v>-2.7999999999999972</v>
      </c>
    </row>
    <row r="937" spans="1:8">
      <c r="A937" s="1">
        <v>0.14547453703703703</v>
      </c>
      <c r="B937">
        <v>35.200000000000003</v>
      </c>
      <c r="C937">
        <v>83</v>
      </c>
      <c r="D937">
        <v>54</v>
      </c>
      <c r="E937">
        <v>85</v>
      </c>
      <c r="F937">
        <v>48</v>
      </c>
      <c r="G937" s="2">
        <f t="shared" si="28"/>
        <v>83.56</v>
      </c>
      <c r="H937" s="2">
        <f t="shared" si="29"/>
        <v>-0.56000000000000227</v>
      </c>
    </row>
    <row r="938" spans="1:8">
      <c r="A938" s="1">
        <v>0.14554398148148148</v>
      </c>
      <c r="B938">
        <v>35.200000000000003</v>
      </c>
      <c r="C938">
        <v>83</v>
      </c>
      <c r="D938">
        <v>56</v>
      </c>
      <c r="E938">
        <v>78</v>
      </c>
      <c r="F938">
        <v>44</v>
      </c>
      <c r="G938" s="2">
        <f t="shared" si="28"/>
        <v>83.72</v>
      </c>
      <c r="H938" s="2">
        <f t="shared" si="29"/>
        <v>-0.71999999999999886</v>
      </c>
    </row>
    <row r="939" spans="1:8">
      <c r="A939" s="1">
        <v>0.14561342592592594</v>
      </c>
      <c r="B939">
        <v>35.200000000000003</v>
      </c>
      <c r="C939">
        <v>83</v>
      </c>
      <c r="D939">
        <v>52</v>
      </c>
      <c r="E939">
        <v>81</v>
      </c>
      <c r="F939">
        <v>48</v>
      </c>
      <c r="G939" s="2">
        <f t="shared" si="28"/>
        <v>83.399999999999991</v>
      </c>
      <c r="H939" s="2">
        <f t="shared" si="29"/>
        <v>-0.39999999999999147</v>
      </c>
    </row>
    <row r="940" spans="1:8">
      <c r="A940" s="1">
        <v>0.14568287037037037</v>
      </c>
      <c r="B940">
        <v>35.200000000000003</v>
      </c>
      <c r="C940">
        <v>81</v>
      </c>
      <c r="D940">
        <v>45</v>
      </c>
      <c r="E940">
        <v>85</v>
      </c>
      <c r="F940">
        <v>56</v>
      </c>
      <c r="G940" s="2">
        <f t="shared" si="28"/>
        <v>82.839999999999989</v>
      </c>
      <c r="H940" s="2">
        <f t="shared" si="29"/>
        <v>-1.8399999999999892</v>
      </c>
    </row>
    <row r="941" spans="1:8">
      <c r="A941" s="1">
        <v>0.14575231481481482</v>
      </c>
      <c r="B941">
        <v>35.200000000000003</v>
      </c>
      <c r="C941">
        <v>84</v>
      </c>
      <c r="D941">
        <v>52</v>
      </c>
      <c r="E941">
        <v>85</v>
      </c>
      <c r="F941">
        <v>50</v>
      </c>
      <c r="G941" s="2">
        <f t="shared" si="28"/>
        <v>83.399999999999991</v>
      </c>
      <c r="H941" s="2">
        <f t="shared" si="29"/>
        <v>0.60000000000000853</v>
      </c>
    </row>
    <row r="942" spans="1:8">
      <c r="A942" s="1">
        <v>0.14582175925925925</v>
      </c>
      <c r="B942">
        <v>35.200000000000003</v>
      </c>
      <c r="C942">
        <v>84</v>
      </c>
      <c r="D942">
        <v>51</v>
      </c>
      <c r="E942">
        <v>86</v>
      </c>
      <c r="F942">
        <v>49</v>
      </c>
      <c r="G942" s="2">
        <f t="shared" si="28"/>
        <v>83.32</v>
      </c>
      <c r="H942" s="2">
        <f t="shared" si="29"/>
        <v>0.68000000000000682</v>
      </c>
    </row>
    <row r="943" spans="1:8">
      <c r="A943" s="1">
        <v>0.1458912037037037</v>
      </c>
      <c r="B943">
        <v>35.200000000000003</v>
      </c>
      <c r="C943">
        <v>83</v>
      </c>
      <c r="D943">
        <v>53</v>
      </c>
      <c r="E943">
        <v>86</v>
      </c>
      <c r="F943">
        <v>48</v>
      </c>
      <c r="G943" s="2">
        <f t="shared" si="28"/>
        <v>83.47999999999999</v>
      </c>
      <c r="H943" s="2">
        <f t="shared" si="29"/>
        <v>-0.47999999999998977</v>
      </c>
    </row>
    <row r="944" spans="1:8">
      <c r="A944" s="1">
        <v>0.14596064814814816</v>
      </c>
      <c r="B944">
        <v>35.200000000000003</v>
      </c>
      <c r="C944">
        <v>84</v>
      </c>
      <c r="D944">
        <v>49</v>
      </c>
      <c r="E944">
        <v>86</v>
      </c>
      <c r="F944">
        <v>53</v>
      </c>
      <c r="G944" s="2">
        <f t="shared" si="28"/>
        <v>83.16</v>
      </c>
      <c r="H944" s="2">
        <f t="shared" si="29"/>
        <v>0.84000000000000341</v>
      </c>
    </row>
    <row r="945" spans="1:8">
      <c r="A945" s="1">
        <v>0.14603009259259259</v>
      </c>
      <c r="B945">
        <v>35.200000000000003</v>
      </c>
      <c r="C945">
        <v>84</v>
      </c>
      <c r="D945">
        <v>54</v>
      </c>
      <c r="E945">
        <v>84</v>
      </c>
      <c r="F945">
        <v>48</v>
      </c>
      <c r="G945" s="2">
        <f t="shared" si="28"/>
        <v>83.56</v>
      </c>
      <c r="H945" s="2">
        <f t="shared" si="29"/>
        <v>0.43999999999999773</v>
      </c>
    </row>
    <row r="946" spans="1:8">
      <c r="A946" s="1">
        <v>0.14609953703703704</v>
      </c>
      <c r="B946">
        <v>35.200000000000003</v>
      </c>
      <c r="C946">
        <v>82</v>
      </c>
      <c r="D946">
        <v>47</v>
      </c>
      <c r="E946">
        <v>85</v>
      </c>
      <c r="F946">
        <v>52</v>
      </c>
      <c r="G946" s="2">
        <f t="shared" si="28"/>
        <v>83</v>
      </c>
      <c r="H946" s="2">
        <f t="shared" si="29"/>
        <v>-1</v>
      </c>
    </row>
    <row r="947" spans="1:8">
      <c r="A947" s="1">
        <v>0.14623842592592592</v>
      </c>
      <c r="B947">
        <v>35.200000000000003</v>
      </c>
      <c r="C947">
        <v>78</v>
      </c>
      <c r="D947">
        <v>53</v>
      </c>
      <c r="E947">
        <v>84</v>
      </c>
      <c r="F947">
        <v>45</v>
      </c>
      <c r="G947" s="2">
        <f t="shared" si="28"/>
        <v>83.47999999999999</v>
      </c>
      <c r="H947" s="2">
        <f t="shared" si="29"/>
        <v>-5.4799999999999898</v>
      </c>
    </row>
    <row r="948" spans="1:8">
      <c r="A948" s="1">
        <v>0.14630787037037038</v>
      </c>
      <c r="B948">
        <v>35.200000000000003</v>
      </c>
      <c r="C948">
        <v>83</v>
      </c>
      <c r="D948">
        <v>54</v>
      </c>
      <c r="E948">
        <v>84</v>
      </c>
      <c r="F948">
        <v>47</v>
      </c>
      <c r="G948" s="2">
        <f t="shared" si="28"/>
        <v>83.56</v>
      </c>
      <c r="H948" s="2">
        <f t="shared" si="29"/>
        <v>-0.56000000000000227</v>
      </c>
    </row>
    <row r="949" spans="1:8">
      <c r="A949" s="1">
        <v>0.14637731481481484</v>
      </c>
      <c r="B949">
        <v>35.200000000000003</v>
      </c>
      <c r="C949">
        <v>78</v>
      </c>
      <c r="D949">
        <v>51</v>
      </c>
      <c r="E949">
        <v>85</v>
      </c>
      <c r="F949">
        <v>47</v>
      </c>
      <c r="G949" s="2">
        <f t="shared" si="28"/>
        <v>83.32</v>
      </c>
      <c r="H949" s="2">
        <f t="shared" si="29"/>
        <v>-5.3199999999999932</v>
      </c>
    </row>
    <row r="950" spans="1:8">
      <c r="A950" s="1">
        <v>0.14644675925925926</v>
      </c>
      <c r="B950">
        <v>35.200000000000003</v>
      </c>
      <c r="C950">
        <v>83</v>
      </c>
      <c r="D950">
        <v>49</v>
      </c>
      <c r="E950">
        <v>81</v>
      </c>
      <c r="F950">
        <v>50</v>
      </c>
      <c r="G950" s="2">
        <f t="shared" si="28"/>
        <v>83.16</v>
      </c>
      <c r="H950" s="2">
        <f t="shared" si="29"/>
        <v>-0.15999999999999659</v>
      </c>
    </row>
    <row r="951" spans="1:8">
      <c r="A951" s="1">
        <v>0.14651620370370369</v>
      </c>
      <c r="B951">
        <v>35.200000000000003</v>
      </c>
      <c r="C951">
        <v>83</v>
      </c>
      <c r="D951">
        <v>46</v>
      </c>
      <c r="E951">
        <v>85</v>
      </c>
      <c r="F951">
        <v>55</v>
      </c>
      <c r="G951" s="2">
        <f t="shared" si="28"/>
        <v>82.92</v>
      </c>
      <c r="H951" s="2">
        <f t="shared" si="29"/>
        <v>7.9999999999998295E-2</v>
      </c>
    </row>
    <row r="952" spans="1:8">
      <c r="A952" s="1">
        <v>0.14658564814814815</v>
      </c>
      <c r="B952">
        <v>35.200000000000003</v>
      </c>
      <c r="C952">
        <v>82</v>
      </c>
      <c r="D952">
        <v>55</v>
      </c>
      <c r="E952">
        <v>85</v>
      </c>
      <c r="F952">
        <v>46</v>
      </c>
      <c r="G952" s="2">
        <f t="shared" si="28"/>
        <v>83.64</v>
      </c>
      <c r="H952" s="2">
        <f t="shared" si="29"/>
        <v>-1.6400000000000006</v>
      </c>
    </row>
    <row r="953" spans="1:8">
      <c r="A953" s="1">
        <v>0.1466550925925926</v>
      </c>
      <c r="B953">
        <v>35.200000000000003</v>
      </c>
      <c r="C953">
        <v>85</v>
      </c>
      <c r="D953">
        <v>57</v>
      </c>
      <c r="E953">
        <v>84</v>
      </c>
      <c r="F953">
        <v>47</v>
      </c>
      <c r="G953" s="2">
        <f t="shared" si="28"/>
        <v>83.8</v>
      </c>
      <c r="H953" s="2">
        <f t="shared" si="29"/>
        <v>1.2000000000000028</v>
      </c>
    </row>
    <row r="954" spans="1:8">
      <c r="A954" s="1">
        <v>0.14672453703703703</v>
      </c>
      <c r="B954">
        <v>35.200000000000003</v>
      </c>
      <c r="C954">
        <v>84</v>
      </c>
      <c r="D954">
        <v>56</v>
      </c>
      <c r="E954">
        <v>85</v>
      </c>
      <c r="F954">
        <v>45</v>
      </c>
      <c r="G954" s="2">
        <f t="shared" si="28"/>
        <v>83.72</v>
      </c>
      <c r="H954" s="2">
        <f t="shared" si="29"/>
        <v>0.28000000000000114</v>
      </c>
    </row>
    <row r="955" spans="1:8">
      <c r="A955" s="1">
        <v>0.14685185185185184</v>
      </c>
      <c r="B955">
        <v>35.200000000000003</v>
      </c>
      <c r="C955">
        <v>84</v>
      </c>
      <c r="D955">
        <v>59</v>
      </c>
      <c r="E955">
        <v>85</v>
      </c>
      <c r="F955">
        <v>43</v>
      </c>
      <c r="G955" s="2">
        <f t="shared" si="28"/>
        <v>83.96</v>
      </c>
      <c r="H955" s="2">
        <f t="shared" si="29"/>
        <v>4.0000000000006253E-2</v>
      </c>
    </row>
    <row r="956" spans="1:8">
      <c r="A956" s="1">
        <v>0.1469212962962963</v>
      </c>
      <c r="B956">
        <v>35.200000000000003</v>
      </c>
      <c r="C956">
        <v>84</v>
      </c>
      <c r="D956">
        <v>56</v>
      </c>
      <c r="E956">
        <v>85</v>
      </c>
      <c r="F956">
        <v>43</v>
      </c>
      <c r="G956" s="2">
        <f t="shared" si="28"/>
        <v>83.72</v>
      </c>
      <c r="H956" s="2">
        <f t="shared" si="29"/>
        <v>0.28000000000000114</v>
      </c>
    </row>
    <row r="957" spans="1:8">
      <c r="A957" s="1">
        <v>0.14699074074074073</v>
      </c>
      <c r="B957">
        <v>35.200000000000003</v>
      </c>
      <c r="C957">
        <v>84</v>
      </c>
      <c r="D957">
        <v>54</v>
      </c>
      <c r="E957">
        <v>85</v>
      </c>
      <c r="F957">
        <v>47</v>
      </c>
      <c r="G957" s="2">
        <f t="shared" si="28"/>
        <v>83.56</v>
      </c>
      <c r="H957" s="2">
        <f t="shared" si="29"/>
        <v>0.43999999999999773</v>
      </c>
    </row>
    <row r="958" spans="1:8">
      <c r="A958" s="1">
        <v>0.14706018518518518</v>
      </c>
      <c r="B958">
        <v>35.200000000000003</v>
      </c>
      <c r="C958">
        <v>80</v>
      </c>
      <c r="D958">
        <v>52</v>
      </c>
      <c r="E958">
        <v>85</v>
      </c>
      <c r="F958">
        <v>47</v>
      </c>
      <c r="G958" s="2">
        <f t="shared" si="28"/>
        <v>83.399999999999991</v>
      </c>
      <c r="H958" s="2">
        <f t="shared" si="29"/>
        <v>-3.3999999999999915</v>
      </c>
    </row>
    <row r="959" spans="1:8">
      <c r="A959" s="1">
        <v>0.14712962962962964</v>
      </c>
      <c r="B959">
        <v>35.200000000000003</v>
      </c>
      <c r="C959">
        <v>84</v>
      </c>
      <c r="D959">
        <v>51</v>
      </c>
      <c r="E959">
        <v>80</v>
      </c>
      <c r="F959">
        <v>48</v>
      </c>
      <c r="G959" s="2">
        <f t="shared" si="28"/>
        <v>83.32</v>
      </c>
      <c r="H959" s="2">
        <f t="shared" si="29"/>
        <v>0.68000000000000682</v>
      </c>
    </row>
    <row r="960" spans="1:8">
      <c r="A960" s="1">
        <v>0.14719907407407407</v>
      </c>
      <c r="B960">
        <v>35.200000000000003</v>
      </c>
      <c r="C960">
        <v>82</v>
      </c>
      <c r="D960">
        <v>50</v>
      </c>
      <c r="E960">
        <v>85</v>
      </c>
      <c r="F960">
        <v>49</v>
      </c>
      <c r="G960" s="2">
        <f t="shared" si="28"/>
        <v>83.24</v>
      </c>
      <c r="H960" s="2">
        <f t="shared" si="29"/>
        <v>-1.2399999999999949</v>
      </c>
    </row>
    <row r="961" spans="1:8">
      <c r="A961" s="1">
        <v>0.14726851851851852</v>
      </c>
      <c r="B961">
        <v>35.200000000000003</v>
      </c>
      <c r="C961">
        <v>79</v>
      </c>
      <c r="D961">
        <v>51</v>
      </c>
      <c r="E961">
        <v>84</v>
      </c>
      <c r="F961">
        <v>48</v>
      </c>
      <c r="G961" s="2">
        <f t="shared" si="28"/>
        <v>83.32</v>
      </c>
      <c r="H961" s="2">
        <f t="shared" si="29"/>
        <v>-4.3199999999999932</v>
      </c>
    </row>
    <row r="962" spans="1:8">
      <c r="A962" s="1">
        <v>0.14733796296296295</v>
      </c>
      <c r="B962">
        <v>35.200000000000003</v>
      </c>
      <c r="C962">
        <v>84</v>
      </c>
      <c r="D962">
        <v>53</v>
      </c>
      <c r="E962">
        <v>85</v>
      </c>
      <c r="F962">
        <v>49</v>
      </c>
      <c r="G962" s="2">
        <f t="shared" si="28"/>
        <v>83.47999999999999</v>
      </c>
      <c r="H962" s="2">
        <f t="shared" si="29"/>
        <v>0.52000000000001023</v>
      </c>
    </row>
    <row r="963" spans="1:8">
      <c r="A963" s="1">
        <v>0.1474074074074074</v>
      </c>
      <c r="B963">
        <v>35.200000000000003</v>
      </c>
      <c r="C963">
        <v>83</v>
      </c>
      <c r="D963">
        <v>55</v>
      </c>
      <c r="E963">
        <v>85</v>
      </c>
      <c r="F963">
        <v>46</v>
      </c>
      <c r="G963" s="2">
        <f t="shared" ref="G963:G1026" si="30">0.08*D963+79.24-79.24*EXP(-(1)*D963)</f>
        <v>83.64</v>
      </c>
      <c r="H963" s="2">
        <f t="shared" ref="H963:H1026" si="31">C963-G963</f>
        <v>-0.64000000000000057</v>
      </c>
    </row>
    <row r="964" spans="1:8">
      <c r="A964" s="1">
        <v>0.14747685185185186</v>
      </c>
      <c r="B964">
        <v>35.200000000000003</v>
      </c>
      <c r="C964">
        <v>82</v>
      </c>
      <c r="D964">
        <v>51</v>
      </c>
      <c r="E964">
        <v>86</v>
      </c>
      <c r="F964">
        <v>52</v>
      </c>
      <c r="G964" s="2">
        <f t="shared" si="30"/>
        <v>83.32</v>
      </c>
      <c r="H964" s="2">
        <f t="shared" si="31"/>
        <v>-1.3199999999999932</v>
      </c>
    </row>
    <row r="965" spans="1:8">
      <c r="A965" s="1">
        <v>0.14754629629629631</v>
      </c>
      <c r="B965">
        <v>35.200000000000003</v>
      </c>
      <c r="C965">
        <v>83</v>
      </c>
      <c r="D965">
        <v>53</v>
      </c>
      <c r="E965">
        <v>86</v>
      </c>
      <c r="F965">
        <v>47</v>
      </c>
      <c r="G965" s="2">
        <f t="shared" si="30"/>
        <v>83.47999999999999</v>
      </c>
      <c r="H965" s="2">
        <f t="shared" si="31"/>
        <v>-0.47999999999998977</v>
      </c>
    </row>
    <row r="966" spans="1:8">
      <c r="A966" s="1">
        <v>0.14761574074074074</v>
      </c>
      <c r="B966">
        <v>35.200000000000003</v>
      </c>
      <c r="C966">
        <v>84</v>
      </c>
      <c r="D966">
        <v>51</v>
      </c>
      <c r="E966">
        <v>85</v>
      </c>
      <c r="F966">
        <v>49</v>
      </c>
      <c r="G966" s="2">
        <f t="shared" si="30"/>
        <v>83.32</v>
      </c>
      <c r="H966" s="2">
        <f t="shared" si="31"/>
        <v>0.68000000000000682</v>
      </c>
    </row>
    <row r="967" spans="1:8">
      <c r="A967" s="1">
        <v>0.1476736111111111</v>
      </c>
      <c r="B967">
        <v>35.200000000000003</v>
      </c>
      <c r="C967">
        <v>85</v>
      </c>
      <c r="D967">
        <v>52</v>
      </c>
      <c r="E967">
        <v>87</v>
      </c>
      <c r="F967">
        <v>51</v>
      </c>
      <c r="G967" s="2">
        <f t="shared" si="30"/>
        <v>83.399999999999991</v>
      </c>
      <c r="H967" s="2">
        <f t="shared" si="31"/>
        <v>1.6000000000000085</v>
      </c>
    </row>
    <row r="968" spans="1:8">
      <c r="A968" s="1">
        <v>0.14774305555555556</v>
      </c>
      <c r="B968">
        <v>35.200000000000003</v>
      </c>
      <c r="C968">
        <v>84</v>
      </c>
      <c r="D968">
        <v>47</v>
      </c>
      <c r="E968">
        <v>85</v>
      </c>
      <c r="F968">
        <v>52</v>
      </c>
      <c r="G968" s="2">
        <f t="shared" si="30"/>
        <v>83</v>
      </c>
      <c r="H968" s="2">
        <f t="shared" si="31"/>
        <v>1</v>
      </c>
    </row>
    <row r="969" spans="1:8">
      <c r="A969" s="1">
        <v>0.14781249999999999</v>
      </c>
      <c r="B969">
        <v>35.200000000000003</v>
      </c>
      <c r="C969">
        <v>84</v>
      </c>
      <c r="D969">
        <v>53</v>
      </c>
      <c r="E969">
        <v>86</v>
      </c>
      <c r="F969">
        <v>48</v>
      </c>
      <c r="G969" s="2">
        <f t="shared" si="30"/>
        <v>83.47999999999999</v>
      </c>
      <c r="H969" s="2">
        <f t="shared" si="31"/>
        <v>0.52000000000001023</v>
      </c>
    </row>
    <row r="970" spans="1:8">
      <c r="A970" s="1">
        <v>0.14788194444444444</v>
      </c>
      <c r="B970">
        <v>35.200000000000003</v>
      </c>
      <c r="C970">
        <v>81</v>
      </c>
      <c r="D970">
        <v>46</v>
      </c>
      <c r="E970">
        <v>87</v>
      </c>
      <c r="F970">
        <v>54</v>
      </c>
      <c r="G970" s="2">
        <f t="shared" si="30"/>
        <v>82.92</v>
      </c>
      <c r="H970" s="2">
        <f t="shared" si="31"/>
        <v>-1.9200000000000017</v>
      </c>
    </row>
    <row r="971" spans="1:8">
      <c r="A971" s="1">
        <v>0.1479513888888889</v>
      </c>
      <c r="B971">
        <v>35.200000000000003</v>
      </c>
      <c r="C971">
        <v>82</v>
      </c>
      <c r="D971">
        <v>49</v>
      </c>
      <c r="E971">
        <v>82</v>
      </c>
      <c r="F971">
        <v>51</v>
      </c>
      <c r="G971" s="2">
        <f t="shared" si="30"/>
        <v>83.16</v>
      </c>
      <c r="H971" s="2">
        <f t="shared" si="31"/>
        <v>-1.1599999999999966</v>
      </c>
    </row>
    <row r="972" spans="1:8">
      <c r="A972" s="1">
        <v>0.14802083333333335</v>
      </c>
      <c r="B972">
        <v>35.200000000000003</v>
      </c>
      <c r="C972">
        <v>86</v>
      </c>
      <c r="D972">
        <v>56</v>
      </c>
      <c r="E972">
        <v>78</v>
      </c>
      <c r="F972">
        <v>44</v>
      </c>
      <c r="G972" s="2">
        <f t="shared" si="30"/>
        <v>83.72</v>
      </c>
      <c r="H972" s="2">
        <f t="shared" si="31"/>
        <v>2.2800000000000011</v>
      </c>
    </row>
    <row r="973" spans="1:8">
      <c r="A973" s="1">
        <v>0.14809027777777778</v>
      </c>
      <c r="B973">
        <v>35.200000000000003</v>
      </c>
      <c r="C973">
        <v>74</v>
      </c>
      <c r="D973">
        <v>48</v>
      </c>
      <c r="E973">
        <v>87</v>
      </c>
      <c r="F973">
        <v>52</v>
      </c>
      <c r="G973" s="2">
        <f t="shared" si="30"/>
        <v>83.08</v>
      </c>
      <c r="H973" s="2">
        <f t="shared" si="31"/>
        <v>-9.0799999999999983</v>
      </c>
    </row>
    <row r="974" spans="1:8">
      <c r="A974" s="1">
        <v>0.14815972222222221</v>
      </c>
      <c r="B974">
        <v>35.200000000000003</v>
      </c>
      <c r="C974">
        <v>83</v>
      </c>
      <c r="D974">
        <v>46</v>
      </c>
      <c r="E974">
        <v>85</v>
      </c>
      <c r="F974">
        <v>51</v>
      </c>
      <c r="G974" s="2">
        <f t="shared" si="30"/>
        <v>82.92</v>
      </c>
      <c r="H974" s="2">
        <f t="shared" si="31"/>
        <v>7.9999999999998295E-2</v>
      </c>
    </row>
    <row r="975" spans="1:8">
      <c r="A975" s="1">
        <v>0.14822916666666666</v>
      </c>
      <c r="B975">
        <v>35.200000000000003</v>
      </c>
      <c r="C975">
        <v>83</v>
      </c>
      <c r="D975">
        <v>44</v>
      </c>
      <c r="E975">
        <v>84</v>
      </c>
      <c r="F975">
        <v>56</v>
      </c>
      <c r="G975" s="2">
        <f t="shared" si="30"/>
        <v>82.759999999999991</v>
      </c>
      <c r="H975" s="2">
        <f t="shared" si="31"/>
        <v>0.24000000000000909</v>
      </c>
    </row>
    <row r="976" spans="1:8">
      <c r="A976" s="1">
        <v>0.14829861111111112</v>
      </c>
      <c r="B976">
        <v>35.200000000000003</v>
      </c>
      <c r="C976">
        <v>84</v>
      </c>
      <c r="D976">
        <v>49</v>
      </c>
      <c r="E976">
        <v>85</v>
      </c>
      <c r="F976">
        <v>51</v>
      </c>
      <c r="G976" s="2">
        <f t="shared" si="30"/>
        <v>83.16</v>
      </c>
      <c r="H976" s="2">
        <f t="shared" si="31"/>
        <v>0.84000000000000341</v>
      </c>
    </row>
    <row r="977" spans="1:8">
      <c r="A977" s="1">
        <v>0.14836805555555554</v>
      </c>
      <c r="B977">
        <v>35.200000000000003</v>
      </c>
      <c r="C977">
        <v>84</v>
      </c>
      <c r="D977">
        <v>55</v>
      </c>
      <c r="E977">
        <v>86</v>
      </c>
      <c r="F977">
        <v>45</v>
      </c>
      <c r="G977" s="2">
        <f t="shared" si="30"/>
        <v>83.64</v>
      </c>
      <c r="H977" s="2">
        <f t="shared" si="31"/>
        <v>0.35999999999999943</v>
      </c>
    </row>
    <row r="978" spans="1:8">
      <c r="A978" s="1">
        <v>0.1484375</v>
      </c>
      <c r="B978">
        <v>35.200000000000003</v>
      </c>
      <c r="C978">
        <v>84</v>
      </c>
      <c r="D978">
        <v>53</v>
      </c>
      <c r="E978">
        <v>85</v>
      </c>
      <c r="F978">
        <v>48</v>
      </c>
      <c r="G978" s="2">
        <f t="shared" si="30"/>
        <v>83.47999999999999</v>
      </c>
      <c r="H978" s="2">
        <f t="shared" si="31"/>
        <v>0.52000000000001023</v>
      </c>
    </row>
    <row r="979" spans="1:8">
      <c r="A979" s="1">
        <v>0.14850694444444446</v>
      </c>
      <c r="B979">
        <v>35.200000000000003</v>
      </c>
      <c r="C979">
        <v>84</v>
      </c>
      <c r="D979">
        <v>56</v>
      </c>
      <c r="E979">
        <v>87</v>
      </c>
      <c r="F979">
        <v>43</v>
      </c>
      <c r="G979" s="2">
        <f t="shared" si="30"/>
        <v>83.72</v>
      </c>
      <c r="H979" s="2">
        <f t="shared" si="31"/>
        <v>0.28000000000000114</v>
      </c>
    </row>
    <row r="980" spans="1:8">
      <c r="A980" s="1">
        <v>0.14857638888888888</v>
      </c>
      <c r="B980">
        <v>35.200000000000003</v>
      </c>
      <c r="C980">
        <v>84</v>
      </c>
      <c r="D980">
        <v>53</v>
      </c>
      <c r="E980">
        <v>86</v>
      </c>
      <c r="F980">
        <v>48</v>
      </c>
      <c r="G980" s="2">
        <f t="shared" si="30"/>
        <v>83.47999999999999</v>
      </c>
      <c r="H980" s="2">
        <f t="shared" si="31"/>
        <v>0.52000000000001023</v>
      </c>
    </row>
    <row r="981" spans="1:8">
      <c r="A981" s="1">
        <v>0.14864583333333334</v>
      </c>
      <c r="B981">
        <v>35.200000000000003</v>
      </c>
      <c r="C981">
        <v>85</v>
      </c>
      <c r="D981">
        <v>59</v>
      </c>
      <c r="E981">
        <v>81</v>
      </c>
      <c r="F981">
        <v>43</v>
      </c>
      <c r="G981" s="2">
        <f t="shared" si="30"/>
        <v>83.96</v>
      </c>
      <c r="H981" s="2">
        <f t="shared" si="31"/>
        <v>1.0400000000000063</v>
      </c>
    </row>
    <row r="982" spans="1:8">
      <c r="A982" s="1">
        <v>0.14871527777777779</v>
      </c>
      <c r="B982">
        <v>35.200000000000003</v>
      </c>
      <c r="C982">
        <v>84</v>
      </c>
      <c r="D982">
        <v>52</v>
      </c>
      <c r="E982">
        <v>85</v>
      </c>
      <c r="F982">
        <v>49</v>
      </c>
      <c r="G982" s="2">
        <f t="shared" si="30"/>
        <v>83.399999999999991</v>
      </c>
      <c r="H982" s="2">
        <f t="shared" si="31"/>
        <v>0.60000000000000853</v>
      </c>
    </row>
    <row r="983" spans="1:8">
      <c r="A983" s="1">
        <v>0.14878472222222222</v>
      </c>
      <c r="B983">
        <v>35.200000000000003</v>
      </c>
      <c r="C983">
        <v>84</v>
      </c>
      <c r="D983">
        <v>51</v>
      </c>
      <c r="E983">
        <v>77</v>
      </c>
      <c r="F983">
        <v>50</v>
      </c>
      <c r="G983" s="2">
        <f t="shared" si="30"/>
        <v>83.32</v>
      </c>
      <c r="H983" s="2">
        <f t="shared" si="31"/>
        <v>0.68000000000000682</v>
      </c>
    </row>
    <row r="984" spans="1:8">
      <c r="A984" s="1">
        <v>0.14885416666666665</v>
      </c>
      <c r="B984">
        <v>35.299999999999997</v>
      </c>
      <c r="C984">
        <v>77</v>
      </c>
      <c r="D984">
        <v>50</v>
      </c>
      <c r="E984">
        <v>87</v>
      </c>
      <c r="F984">
        <v>50</v>
      </c>
      <c r="G984" s="2">
        <f t="shared" si="30"/>
        <v>83.24</v>
      </c>
      <c r="H984" s="2">
        <f t="shared" si="31"/>
        <v>-6.2399999999999949</v>
      </c>
    </row>
    <row r="985" spans="1:8">
      <c r="A985" s="1">
        <v>0.14898148148148146</v>
      </c>
      <c r="B985">
        <v>35.200000000000003</v>
      </c>
      <c r="C985">
        <v>83</v>
      </c>
      <c r="D985">
        <v>41</v>
      </c>
      <c r="E985">
        <v>84</v>
      </c>
      <c r="F985">
        <v>60</v>
      </c>
      <c r="G985" s="2">
        <f t="shared" si="30"/>
        <v>82.52</v>
      </c>
      <c r="H985" s="2">
        <f t="shared" si="31"/>
        <v>0.48000000000000398</v>
      </c>
    </row>
    <row r="986" spans="1:8">
      <c r="A986" s="1">
        <v>0.14905092592592592</v>
      </c>
      <c r="B986">
        <v>35.200000000000003</v>
      </c>
      <c r="C986">
        <v>84</v>
      </c>
      <c r="D986">
        <v>58</v>
      </c>
      <c r="E986">
        <v>82</v>
      </c>
      <c r="F986">
        <v>41</v>
      </c>
      <c r="G986" s="2">
        <f t="shared" si="30"/>
        <v>83.88</v>
      </c>
      <c r="H986" s="2">
        <f t="shared" si="31"/>
        <v>0.12000000000000455</v>
      </c>
    </row>
    <row r="987" spans="1:8">
      <c r="A987" s="1">
        <v>0.14912037037037038</v>
      </c>
      <c r="B987">
        <v>35.200000000000003</v>
      </c>
      <c r="C987">
        <v>84</v>
      </c>
      <c r="D987">
        <v>51</v>
      </c>
      <c r="E987">
        <v>85</v>
      </c>
      <c r="F987">
        <v>51</v>
      </c>
      <c r="G987" s="2">
        <f t="shared" si="30"/>
        <v>83.32</v>
      </c>
      <c r="H987" s="2">
        <f t="shared" si="31"/>
        <v>0.68000000000000682</v>
      </c>
    </row>
    <row r="988" spans="1:8">
      <c r="A988" s="1">
        <v>0.14918981481481483</v>
      </c>
      <c r="B988">
        <v>35.200000000000003</v>
      </c>
      <c r="C988">
        <v>84</v>
      </c>
      <c r="D988">
        <v>41</v>
      </c>
      <c r="E988">
        <v>86</v>
      </c>
      <c r="F988">
        <v>61</v>
      </c>
      <c r="G988" s="2">
        <f t="shared" si="30"/>
        <v>82.52</v>
      </c>
      <c r="H988" s="2">
        <f t="shared" si="31"/>
        <v>1.480000000000004</v>
      </c>
    </row>
    <row r="989" spans="1:8">
      <c r="A989" s="1">
        <v>0.14925925925925926</v>
      </c>
      <c r="B989">
        <v>35.200000000000003</v>
      </c>
      <c r="C989">
        <v>83</v>
      </c>
      <c r="D989">
        <v>54</v>
      </c>
      <c r="E989">
        <v>85</v>
      </c>
      <c r="F989">
        <v>47</v>
      </c>
      <c r="G989" s="2">
        <f t="shared" si="30"/>
        <v>83.56</v>
      </c>
      <c r="H989" s="2">
        <f t="shared" si="31"/>
        <v>-0.56000000000000227</v>
      </c>
    </row>
    <row r="990" spans="1:8">
      <c r="A990" s="1">
        <v>0.14932870370370369</v>
      </c>
      <c r="B990">
        <v>35.200000000000003</v>
      </c>
      <c r="C990">
        <v>85</v>
      </c>
      <c r="D990">
        <v>53</v>
      </c>
      <c r="E990">
        <v>86</v>
      </c>
      <c r="F990">
        <v>50</v>
      </c>
      <c r="G990" s="2">
        <f t="shared" si="30"/>
        <v>83.47999999999999</v>
      </c>
      <c r="H990" s="2">
        <f t="shared" si="31"/>
        <v>1.5200000000000102</v>
      </c>
    </row>
    <row r="991" spans="1:8">
      <c r="A991" s="1">
        <v>0.14939814814814814</v>
      </c>
      <c r="B991">
        <v>35.200000000000003</v>
      </c>
      <c r="C991">
        <v>84</v>
      </c>
      <c r="D991">
        <v>52</v>
      </c>
      <c r="E991">
        <v>85</v>
      </c>
      <c r="F991">
        <v>48</v>
      </c>
      <c r="G991" s="2">
        <f t="shared" si="30"/>
        <v>83.399999999999991</v>
      </c>
      <c r="H991" s="2">
        <f t="shared" si="31"/>
        <v>0.60000000000000853</v>
      </c>
    </row>
    <row r="992" spans="1:8">
      <c r="A992" s="1">
        <v>0.1494675925925926</v>
      </c>
      <c r="B992">
        <v>35.200000000000003</v>
      </c>
      <c r="C992">
        <v>84</v>
      </c>
      <c r="D992">
        <v>47</v>
      </c>
      <c r="E992">
        <v>85</v>
      </c>
      <c r="F992">
        <v>53</v>
      </c>
      <c r="G992" s="2">
        <f t="shared" si="30"/>
        <v>83</v>
      </c>
      <c r="H992" s="2">
        <f t="shared" si="31"/>
        <v>1</v>
      </c>
    </row>
    <row r="993" spans="1:8">
      <c r="A993" s="1">
        <v>0.14953703703703705</v>
      </c>
      <c r="B993">
        <v>35.200000000000003</v>
      </c>
      <c r="C993">
        <v>84</v>
      </c>
      <c r="D993">
        <v>52</v>
      </c>
      <c r="E993">
        <v>85</v>
      </c>
      <c r="F993">
        <v>50</v>
      </c>
      <c r="G993" s="2">
        <f t="shared" si="30"/>
        <v>83.399999999999991</v>
      </c>
      <c r="H993" s="2">
        <f t="shared" si="31"/>
        <v>0.60000000000000853</v>
      </c>
    </row>
    <row r="994" spans="1:8">
      <c r="A994" s="1">
        <v>0.14960648148148148</v>
      </c>
      <c r="B994">
        <v>35.200000000000003</v>
      </c>
      <c r="C994">
        <v>84</v>
      </c>
      <c r="D994">
        <v>54</v>
      </c>
      <c r="E994">
        <v>77</v>
      </c>
      <c r="F994">
        <v>45</v>
      </c>
      <c r="G994" s="2">
        <f t="shared" si="30"/>
        <v>83.56</v>
      </c>
      <c r="H994" s="2">
        <f t="shared" si="31"/>
        <v>0.43999999999999773</v>
      </c>
    </row>
    <row r="995" spans="1:8">
      <c r="A995" s="1">
        <v>0.14967592592592593</v>
      </c>
      <c r="B995">
        <v>35.200000000000003</v>
      </c>
      <c r="C995">
        <v>83</v>
      </c>
      <c r="D995">
        <v>52</v>
      </c>
      <c r="E995">
        <v>85</v>
      </c>
      <c r="F995">
        <v>49</v>
      </c>
      <c r="G995" s="2">
        <f t="shared" si="30"/>
        <v>83.399999999999991</v>
      </c>
      <c r="H995" s="2">
        <f t="shared" si="31"/>
        <v>-0.39999999999999147</v>
      </c>
    </row>
    <row r="996" spans="1:8">
      <c r="A996" s="1">
        <v>0.14974537037037036</v>
      </c>
      <c r="B996">
        <v>35.200000000000003</v>
      </c>
      <c r="C996">
        <v>76</v>
      </c>
      <c r="D996">
        <v>50</v>
      </c>
      <c r="E996">
        <v>86</v>
      </c>
      <c r="F996">
        <v>48</v>
      </c>
      <c r="G996" s="2">
        <f t="shared" si="30"/>
        <v>83.24</v>
      </c>
      <c r="H996" s="2">
        <f t="shared" si="31"/>
        <v>-7.2399999999999949</v>
      </c>
    </row>
    <row r="997" spans="1:8">
      <c r="A997" s="1">
        <v>0.14980324074074072</v>
      </c>
      <c r="B997">
        <v>35.200000000000003</v>
      </c>
      <c r="C997">
        <v>83</v>
      </c>
      <c r="D997">
        <v>50</v>
      </c>
      <c r="E997">
        <v>81</v>
      </c>
      <c r="F997">
        <v>50</v>
      </c>
      <c r="G997" s="2">
        <f t="shared" si="30"/>
        <v>83.24</v>
      </c>
      <c r="H997" s="2">
        <f t="shared" si="31"/>
        <v>-0.23999999999999488</v>
      </c>
    </row>
    <row r="998" spans="1:8">
      <c r="A998" s="1">
        <v>0.14987268518518518</v>
      </c>
      <c r="B998">
        <v>35.200000000000003</v>
      </c>
      <c r="C998">
        <v>83</v>
      </c>
      <c r="D998">
        <v>54</v>
      </c>
      <c r="E998">
        <v>84</v>
      </c>
      <c r="F998">
        <v>49</v>
      </c>
      <c r="G998" s="2">
        <f t="shared" si="30"/>
        <v>83.56</v>
      </c>
      <c r="H998" s="2">
        <f t="shared" si="31"/>
        <v>-0.56000000000000227</v>
      </c>
    </row>
    <row r="999" spans="1:8">
      <c r="A999" s="1">
        <v>0.14994212962962963</v>
      </c>
      <c r="B999">
        <v>35.200000000000003</v>
      </c>
      <c r="C999">
        <v>84</v>
      </c>
      <c r="D999">
        <v>53</v>
      </c>
      <c r="E999">
        <v>84</v>
      </c>
      <c r="F999">
        <v>45</v>
      </c>
      <c r="G999" s="2">
        <f t="shared" si="30"/>
        <v>83.47999999999999</v>
      </c>
      <c r="H999" s="2">
        <f t="shared" si="31"/>
        <v>0.52000000000001023</v>
      </c>
    </row>
    <row r="1000" spans="1:8">
      <c r="A1000" s="1">
        <v>0.15001157407407409</v>
      </c>
      <c r="B1000">
        <v>35.200000000000003</v>
      </c>
      <c r="C1000">
        <v>86</v>
      </c>
      <c r="D1000">
        <v>52</v>
      </c>
      <c r="E1000">
        <v>85</v>
      </c>
      <c r="F1000">
        <v>49</v>
      </c>
      <c r="G1000" s="2">
        <f t="shared" si="30"/>
        <v>83.399999999999991</v>
      </c>
      <c r="H1000" s="2">
        <f t="shared" si="31"/>
        <v>2.6000000000000085</v>
      </c>
    </row>
    <row r="1001" spans="1:8">
      <c r="A1001" s="1">
        <v>0.15008101851851852</v>
      </c>
      <c r="B1001">
        <v>35.200000000000003</v>
      </c>
      <c r="C1001">
        <v>84</v>
      </c>
      <c r="D1001">
        <v>51</v>
      </c>
      <c r="E1001">
        <v>84</v>
      </c>
      <c r="F1001">
        <v>49</v>
      </c>
      <c r="G1001" s="2">
        <f t="shared" si="30"/>
        <v>83.32</v>
      </c>
      <c r="H1001" s="2">
        <f t="shared" si="31"/>
        <v>0.68000000000000682</v>
      </c>
    </row>
    <row r="1002" spans="1:8">
      <c r="A1002" s="1">
        <v>0.15015046296296297</v>
      </c>
      <c r="B1002">
        <v>35.200000000000003</v>
      </c>
      <c r="C1002">
        <v>85</v>
      </c>
      <c r="D1002">
        <v>50</v>
      </c>
      <c r="E1002">
        <v>85</v>
      </c>
      <c r="F1002">
        <v>52</v>
      </c>
      <c r="G1002" s="2">
        <f t="shared" si="30"/>
        <v>83.24</v>
      </c>
      <c r="H1002" s="2">
        <f t="shared" si="31"/>
        <v>1.7600000000000051</v>
      </c>
    </row>
    <row r="1003" spans="1:8">
      <c r="A1003" s="1">
        <v>0.1502199074074074</v>
      </c>
      <c r="B1003">
        <v>35.200000000000003</v>
      </c>
      <c r="C1003">
        <v>84</v>
      </c>
      <c r="D1003">
        <v>54</v>
      </c>
      <c r="E1003">
        <v>86</v>
      </c>
      <c r="F1003">
        <v>46</v>
      </c>
      <c r="G1003" s="2">
        <f t="shared" si="30"/>
        <v>83.56</v>
      </c>
      <c r="H1003" s="2">
        <f t="shared" si="31"/>
        <v>0.43999999999999773</v>
      </c>
    </row>
    <row r="1004" spans="1:8">
      <c r="A1004" s="1">
        <v>0.15028935185185185</v>
      </c>
      <c r="B1004">
        <v>35.200000000000003</v>
      </c>
      <c r="C1004">
        <v>84</v>
      </c>
      <c r="D1004">
        <v>54</v>
      </c>
      <c r="E1004">
        <v>85</v>
      </c>
      <c r="F1004">
        <v>47</v>
      </c>
      <c r="G1004" s="2">
        <f t="shared" si="30"/>
        <v>83.56</v>
      </c>
      <c r="H1004" s="2">
        <f t="shared" si="31"/>
        <v>0.43999999999999773</v>
      </c>
    </row>
    <row r="1005" spans="1:8">
      <c r="A1005" s="1">
        <v>0.15035879629629631</v>
      </c>
      <c r="B1005">
        <v>35.200000000000003</v>
      </c>
      <c r="C1005">
        <v>84</v>
      </c>
      <c r="D1005">
        <v>50</v>
      </c>
      <c r="E1005">
        <v>85</v>
      </c>
      <c r="F1005">
        <v>51</v>
      </c>
      <c r="G1005" s="2">
        <f t="shared" si="30"/>
        <v>83.24</v>
      </c>
      <c r="H1005" s="2">
        <f t="shared" si="31"/>
        <v>0.76000000000000512</v>
      </c>
    </row>
    <row r="1006" spans="1:8">
      <c r="A1006" s="1">
        <v>0.15042824074074074</v>
      </c>
      <c r="B1006">
        <v>35.200000000000003</v>
      </c>
      <c r="C1006">
        <v>84</v>
      </c>
      <c r="D1006">
        <v>50</v>
      </c>
      <c r="E1006">
        <v>78</v>
      </c>
      <c r="F1006">
        <v>49</v>
      </c>
      <c r="G1006" s="2">
        <f t="shared" si="30"/>
        <v>83.24</v>
      </c>
      <c r="H1006" s="2">
        <f t="shared" si="31"/>
        <v>0.76000000000000512</v>
      </c>
    </row>
    <row r="1007" spans="1:8">
      <c r="A1007" s="1">
        <v>0.15049768518518519</v>
      </c>
      <c r="B1007">
        <v>35.200000000000003</v>
      </c>
      <c r="C1007">
        <v>83</v>
      </c>
      <c r="D1007">
        <v>51</v>
      </c>
      <c r="E1007">
        <v>82</v>
      </c>
      <c r="F1007">
        <v>49</v>
      </c>
      <c r="G1007" s="2">
        <f t="shared" si="30"/>
        <v>83.32</v>
      </c>
      <c r="H1007" s="2">
        <f t="shared" si="31"/>
        <v>-0.31999999999999318</v>
      </c>
    </row>
    <row r="1008" spans="1:8">
      <c r="A1008" s="1">
        <v>0.15056712962962962</v>
      </c>
      <c r="B1008">
        <v>35.200000000000003</v>
      </c>
      <c r="C1008">
        <v>84</v>
      </c>
      <c r="D1008">
        <v>50</v>
      </c>
      <c r="E1008">
        <v>80</v>
      </c>
      <c r="F1008">
        <v>49</v>
      </c>
      <c r="G1008" s="2">
        <f t="shared" si="30"/>
        <v>83.24</v>
      </c>
      <c r="H1008" s="2">
        <f t="shared" si="31"/>
        <v>0.76000000000000512</v>
      </c>
    </row>
    <row r="1009" spans="1:8">
      <c r="A1009" s="1">
        <v>0.15063657407407408</v>
      </c>
      <c r="B1009">
        <v>35.200000000000003</v>
      </c>
      <c r="C1009">
        <v>83</v>
      </c>
      <c r="D1009">
        <v>61</v>
      </c>
      <c r="E1009">
        <v>82</v>
      </c>
      <c r="F1009">
        <v>40</v>
      </c>
      <c r="G1009" s="2">
        <f t="shared" si="30"/>
        <v>84.11999999999999</v>
      </c>
      <c r="H1009" s="2">
        <f t="shared" si="31"/>
        <v>-1.1199999999999903</v>
      </c>
    </row>
    <row r="1010" spans="1:8">
      <c r="A1010" s="1">
        <v>0.15070601851851853</v>
      </c>
      <c r="B1010">
        <v>35.200000000000003</v>
      </c>
      <c r="C1010">
        <v>84</v>
      </c>
      <c r="D1010">
        <v>53</v>
      </c>
      <c r="E1010">
        <v>84</v>
      </c>
      <c r="F1010">
        <v>48</v>
      </c>
      <c r="G1010" s="2">
        <f t="shared" si="30"/>
        <v>83.47999999999999</v>
      </c>
      <c r="H1010" s="2">
        <f t="shared" si="31"/>
        <v>0.52000000000001023</v>
      </c>
    </row>
    <row r="1011" spans="1:8">
      <c r="A1011" s="1">
        <v>0.15077546296296296</v>
      </c>
      <c r="B1011">
        <v>35.200000000000003</v>
      </c>
      <c r="C1011">
        <v>79</v>
      </c>
      <c r="D1011">
        <v>53</v>
      </c>
      <c r="E1011">
        <v>85</v>
      </c>
      <c r="F1011">
        <v>48</v>
      </c>
      <c r="G1011" s="2">
        <f t="shared" si="30"/>
        <v>83.47999999999999</v>
      </c>
      <c r="H1011" s="2">
        <f t="shared" si="31"/>
        <v>-4.4799999999999898</v>
      </c>
    </row>
    <row r="1012" spans="1:8">
      <c r="A1012" s="1">
        <v>0.15084490740740741</v>
      </c>
      <c r="B1012">
        <v>35.200000000000003</v>
      </c>
      <c r="C1012">
        <v>84</v>
      </c>
      <c r="D1012">
        <v>51</v>
      </c>
      <c r="E1012">
        <v>86</v>
      </c>
      <c r="F1012">
        <v>51</v>
      </c>
      <c r="G1012" s="2">
        <f t="shared" si="30"/>
        <v>83.32</v>
      </c>
      <c r="H1012" s="2">
        <f t="shared" si="31"/>
        <v>0.68000000000000682</v>
      </c>
    </row>
    <row r="1013" spans="1:8">
      <c r="A1013" s="1">
        <v>0.15090277777777777</v>
      </c>
      <c r="B1013">
        <v>35.200000000000003</v>
      </c>
      <c r="C1013">
        <v>81</v>
      </c>
      <c r="D1013">
        <v>47</v>
      </c>
      <c r="E1013">
        <v>87</v>
      </c>
      <c r="F1013">
        <v>54</v>
      </c>
      <c r="G1013" s="2">
        <f t="shared" si="30"/>
        <v>83</v>
      </c>
      <c r="H1013" s="2">
        <f t="shared" si="31"/>
        <v>-2</v>
      </c>
    </row>
    <row r="1014" spans="1:8">
      <c r="A1014" s="1">
        <v>0.1509722222222222</v>
      </c>
      <c r="B1014">
        <v>35.200000000000003</v>
      </c>
      <c r="C1014">
        <v>84</v>
      </c>
      <c r="D1014">
        <v>48</v>
      </c>
      <c r="E1014">
        <v>86</v>
      </c>
      <c r="F1014">
        <v>53</v>
      </c>
      <c r="G1014" s="2">
        <f t="shared" si="30"/>
        <v>83.08</v>
      </c>
      <c r="H1014" s="2">
        <f t="shared" si="31"/>
        <v>0.92000000000000171</v>
      </c>
    </row>
    <row r="1015" spans="1:8">
      <c r="A1015" s="1">
        <v>0.15104166666666666</v>
      </c>
      <c r="B1015">
        <v>35.200000000000003</v>
      </c>
      <c r="C1015">
        <v>85</v>
      </c>
      <c r="D1015">
        <v>51</v>
      </c>
      <c r="E1015">
        <v>86</v>
      </c>
      <c r="F1015">
        <v>52</v>
      </c>
      <c r="G1015" s="2">
        <f t="shared" si="30"/>
        <v>83.32</v>
      </c>
      <c r="H1015" s="2">
        <f t="shared" si="31"/>
        <v>1.6800000000000068</v>
      </c>
    </row>
    <row r="1016" spans="1:8">
      <c r="A1016" s="1">
        <v>0.15111111111111111</v>
      </c>
      <c r="B1016">
        <v>35.200000000000003</v>
      </c>
      <c r="C1016">
        <v>84</v>
      </c>
      <c r="D1016">
        <v>52</v>
      </c>
      <c r="E1016">
        <v>86</v>
      </c>
      <c r="F1016">
        <v>49</v>
      </c>
      <c r="G1016" s="2">
        <f t="shared" si="30"/>
        <v>83.399999999999991</v>
      </c>
      <c r="H1016" s="2">
        <f t="shared" si="31"/>
        <v>0.60000000000000853</v>
      </c>
    </row>
    <row r="1017" spans="1:8">
      <c r="A1017" s="1">
        <v>0.15118055555555557</v>
      </c>
      <c r="B1017">
        <v>35.200000000000003</v>
      </c>
      <c r="C1017">
        <v>84</v>
      </c>
      <c r="D1017">
        <v>54</v>
      </c>
      <c r="E1017">
        <v>85</v>
      </c>
      <c r="F1017">
        <v>47</v>
      </c>
      <c r="G1017" s="2">
        <f t="shared" si="30"/>
        <v>83.56</v>
      </c>
      <c r="H1017" s="2">
        <f t="shared" si="31"/>
        <v>0.43999999999999773</v>
      </c>
    </row>
    <row r="1018" spans="1:8">
      <c r="A1018" s="1">
        <v>0.15125</v>
      </c>
      <c r="B1018">
        <v>35.200000000000003</v>
      </c>
      <c r="C1018">
        <v>84</v>
      </c>
      <c r="D1018">
        <v>47</v>
      </c>
      <c r="E1018">
        <v>85</v>
      </c>
      <c r="F1018">
        <v>53</v>
      </c>
      <c r="G1018" s="2">
        <f t="shared" si="30"/>
        <v>83</v>
      </c>
      <c r="H1018" s="2">
        <f t="shared" si="31"/>
        <v>1</v>
      </c>
    </row>
    <row r="1019" spans="1:8">
      <c r="A1019" s="1">
        <v>0.15131944444444445</v>
      </c>
      <c r="B1019">
        <v>35.200000000000003</v>
      </c>
      <c r="C1019">
        <v>83</v>
      </c>
      <c r="D1019">
        <v>46</v>
      </c>
      <c r="E1019">
        <v>85</v>
      </c>
      <c r="F1019">
        <v>56</v>
      </c>
      <c r="G1019" s="2">
        <f t="shared" si="30"/>
        <v>82.92</v>
      </c>
      <c r="H1019" s="2">
        <f t="shared" si="31"/>
        <v>7.9999999999998295E-2</v>
      </c>
    </row>
    <row r="1020" spans="1:8">
      <c r="A1020" s="1">
        <v>0.15145833333333333</v>
      </c>
      <c r="B1020">
        <v>35.200000000000003</v>
      </c>
      <c r="C1020">
        <v>85</v>
      </c>
      <c r="D1020">
        <v>52</v>
      </c>
      <c r="E1020">
        <v>82</v>
      </c>
      <c r="F1020">
        <v>48</v>
      </c>
      <c r="G1020" s="2">
        <f t="shared" si="30"/>
        <v>83.399999999999991</v>
      </c>
      <c r="H1020" s="2">
        <f t="shared" si="31"/>
        <v>1.6000000000000085</v>
      </c>
    </row>
    <row r="1021" spans="1:8">
      <c r="A1021" s="1">
        <v>0.15152777777777779</v>
      </c>
      <c r="B1021">
        <v>35.200000000000003</v>
      </c>
      <c r="C1021">
        <v>84</v>
      </c>
      <c r="D1021">
        <v>54</v>
      </c>
      <c r="E1021">
        <v>83</v>
      </c>
      <c r="F1021">
        <v>46</v>
      </c>
      <c r="G1021" s="2">
        <f t="shared" si="30"/>
        <v>83.56</v>
      </c>
      <c r="H1021" s="2">
        <f t="shared" si="31"/>
        <v>0.43999999999999773</v>
      </c>
    </row>
    <row r="1022" spans="1:8">
      <c r="A1022" s="1">
        <v>0.15159722222222222</v>
      </c>
      <c r="B1022">
        <v>35.200000000000003</v>
      </c>
      <c r="C1022">
        <v>84</v>
      </c>
      <c r="D1022">
        <v>51</v>
      </c>
      <c r="E1022">
        <v>85</v>
      </c>
      <c r="F1022">
        <v>49</v>
      </c>
      <c r="G1022" s="2">
        <f t="shared" si="30"/>
        <v>83.32</v>
      </c>
      <c r="H1022" s="2">
        <f t="shared" si="31"/>
        <v>0.68000000000000682</v>
      </c>
    </row>
    <row r="1023" spans="1:8">
      <c r="A1023" s="1">
        <v>0.15166666666666667</v>
      </c>
      <c r="B1023">
        <v>35.200000000000003</v>
      </c>
      <c r="C1023">
        <v>85</v>
      </c>
      <c r="D1023">
        <v>52</v>
      </c>
      <c r="E1023">
        <v>86</v>
      </c>
      <c r="F1023">
        <v>46</v>
      </c>
      <c r="G1023" s="2">
        <f t="shared" si="30"/>
        <v>83.399999999999991</v>
      </c>
      <c r="H1023" s="2">
        <f t="shared" si="31"/>
        <v>1.6000000000000085</v>
      </c>
    </row>
    <row r="1024" spans="1:8">
      <c r="A1024" s="1">
        <v>0.1517361111111111</v>
      </c>
      <c r="B1024">
        <v>35.200000000000003</v>
      </c>
      <c r="C1024">
        <v>84</v>
      </c>
      <c r="D1024">
        <v>51</v>
      </c>
      <c r="E1024">
        <v>86</v>
      </c>
      <c r="F1024">
        <v>49</v>
      </c>
      <c r="G1024" s="2">
        <f t="shared" si="30"/>
        <v>83.32</v>
      </c>
      <c r="H1024" s="2">
        <f t="shared" si="31"/>
        <v>0.68000000000000682</v>
      </c>
    </row>
    <row r="1025" spans="1:8">
      <c r="A1025" s="1">
        <v>0.15180555555555555</v>
      </c>
      <c r="B1025">
        <v>35.200000000000003</v>
      </c>
      <c r="C1025">
        <v>83</v>
      </c>
      <c r="D1025">
        <v>45</v>
      </c>
      <c r="E1025">
        <v>85</v>
      </c>
      <c r="F1025">
        <v>55</v>
      </c>
      <c r="G1025" s="2">
        <f t="shared" si="30"/>
        <v>82.839999999999989</v>
      </c>
      <c r="H1025" s="2">
        <f t="shared" si="31"/>
        <v>0.1600000000000108</v>
      </c>
    </row>
    <row r="1026" spans="1:8">
      <c r="A1026" s="1">
        <v>0.15187500000000001</v>
      </c>
      <c r="B1026">
        <v>35.200000000000003</v>
      </c>
      <c r="C1026">
        <v>85</v>
      </c>
      <c r="D1026">
        <v>61</v>
      </c>
      <c r="E1026">
        <v>85</v>
      </c>
      <c r="F1026">
        <v>41</v>
      </c>
      <c r="G1026" s="2">
        <f t="shared" si="30"/>
        <v>84.11999999999999</v>
      </c>
      <c r="H1026" s="2">
        <f t="shared" si="31"/>
        <v>0.88000000000000966</v>
      </c>
    </row>
    <row r="1027" spans="1:8">
      <c r="A1027" s="1">
        <v>0.15194444444444444</v>
      </c>
      <c r="B1027">
        <v>35.200000000000003</v>
      </c>
      <c r="C1027">
        <v>85</v>
      </c>
      <c r="D1027">
        <v>54</v>
      </c>
      <c r="E1027">
        <v>79</v>
      </c>
      <c r="F1027">
        <v>46</v>
      </c>
      <c r="G1027" s="2">
        <f t="shared" ref="G1027:G1090" si="32">0.08*D1027+79.24-79.24*EXP(-(1)*D1027)</f>
        <v>83.56</v>
      </c>
      <c r="H1027" s="2">
        <f t="shared" ref="H1027:H1090" si="33">C1027-G1027</f>
        <v>1.4399999999999977</v>
      </c>
    </row>
    <row r="1028" spans="1:8">
      <c r="A1028" s="1">
        <v>0.15201388888888889</v>
      </c>
      <c r="B1028">
        <v>35.200000000000003</v>
      </c>
      <c r="C1028">
        <v>84</v>
      </c>
      <c r="D1028">
        <v>54</v>
      </c>
      <c r="E1028">
        <v>84</v>
      </c>
      <c r="F1028">
        <v>46</v>
      </c>
      <c r="G1028" s="2">
        <f t="shared" si="32"/>
        <v>83.56</v>
      </c>
      <c r="H1028" s="2">
        <f t="shared" si="33"/>
        <v>0.43999999999999773</v>
      </c>
    </row>
    <row r="1029" spans="1:8">
      <c r="A1029" s="1">
        <v>0.15207175925925925</v>
      </c>
      <c r="B1029">
        <v>35.200000000000003</v>
      </c>
      <c r="C1029">
        <v>84</v>
      </c>
      <c r="D1029">
        <v>51</v>
      </c>
      <c r="E1029">
        <v>86</v>
      </c>
      <c r="F1029">
        <v>50</v>
      </c>
      <c r="G1029" s="2">
        <f t="shared" si="32"/>
        <v>83.32</v>
      </c>
      <c r="H1029" s="2">
        <f t="shared" si="33"/>
        <v>0.68000000000000682</v>
      </c>
    </row>
    <row r="1030" spans="1:8">
      <c r="A1030" s="1">
        <v>0.15214120370370371</v>
      </c>
      <c r="B1030">
        <v>35.200000000000003</v>
      </c>
      <c r="C1030">
        <v>84</v>
      </c>
      <c r="D1030">
        <v>55</v>
      </c>
      <c r="E1030">
        <v>76</v>
      </c>
      <c r="F1030">
        <v>45</v>
      </c>
      <c r="G1030" s="2">
        <f t="shared" si="32"/>
        <v>83.64</v>
      </c>
      <c r="H1030" s="2">
        <f t="shared" si="33"/>
        <v>0.35999999999999943</v>
      </c>
    </row>
    <row r="1031" spans="1:8">
      <c r="A1031" s="1">
        <v>0.15221064814814814</v>
      </c>
      <c r="B1031">
        <v>35.200000000000003</v>
      </c>
      <c r="C1031">
        <v>83</v>
      </c>
      <c r="D1031">
        <v>51</v>
      </c>
      <c r="E1031">
        <v>85</v>
      </c>
      <c r="F1031">
        <v>49</v>
      </c>
      <c r="G1031" s="2">
        <f t="shared" si="32"/>
        <v>83.32</v>
      </c>
      <c r="H1031" s="2">
        <f t="shared" si="33"/>
        <v>-0.31999999999999318</v>
      </c>
    </row>
    <row r="1032" spans="1:8">
      <c r="A1032" s="1">
        <v>0.15228009259259259</v>
      </c>
      <c r="B1032">
        <v>35.200000000000003</v>
      </c>
      <c r="C1032">
        <v>77</v>
      </c>
      <c r="D1032">
        <v>61</v>
      </c>
      <c r="E1032">
        <v>83</v>
      </c>
      <c r="F1032">
        <v>37</v>
      </c>
      <c r="G1032" s="2">
        <f t="shared" si="32"/>
        <v>84.11999999999999</v>
      </c>
      <c r="H1032" s="2">
        <f t="shared" si="33"/>
        <v>-7.1199999999999903</v>
      </c>
    </row>
    <row r="1033" spans="1:8">
      <c r="A1033" s="1">
        <v>0.15234953703703705</v>
      </c>
      <c r="B1033">
        <v>35.200000000000003</v>
      </c>
      <c r="C1033">
        <v>83</v>
      </c>
      <c r="D1033">
        <v>47</v>
      </c>
      <c r="E1033">
        <v>83</v>
      </c>
      <c r="F1033">
        <v>54</v>
      </c>
      <c r="G1033" s="2">
        <f t="shared" si="32"/>
        <v>83</v>
      </c>
      <c r="H1033" s="2">
        <f t="shared" si="33"/>
        <v>0</v>
      </c>
    </row>
    <row r="1034" spans="1:8">
      <c r="A1034" s="1">
        <v>0.15241898148148147</v>
      </c>
      <c r="B1034">
        <v>35.200000000000003</v>
      </c>
      <c r="C1034">
        <v>84</v>
      </c>
      <c r="D1034">
        <v>53</v>
      </c>
      <c r="E1034">
        <v>84</v>
      </c>
      <c r="F1034">
        <v>47</v>
      </c>
      <c r="G1034" s="2">
        <f t="shared" si="32"/>
        <v>83.47999999999999</v>
      </c>
      <c r="H1034" s="2">
        <f t="shared" si="33"/>
        <v>0.52000000000001023</v>
      </c>
    </row>
    <row r="1035" spans="1:8">
      <c r="A1035" s="1">
        <v>0.15248842592592593</v>
      </c>
      <c r="B1035">
        <v>35.200000000000003</v>
      </c>
      <c r="C1035">
        <v>84</v>
      </c>
      <c r="D1035">
        <v>51</v>
      </c>
      <c r="E1035">
        <v>85</v>
      </c>
      <c r="F1035">
        <v>50</v>
      </c>
      <c r="G1035" s="2">
        <f t="shared" si="32"/>
        <v>83.32</v>
      </c>
      <c r="H1035" s="2">
        <f t="shared" si="33"/>
        <v>0.68000000000000682</v>
      </c>
    </row>
    <row r="1036" spans="1:8">
      <c r="A1036" s="1">
        <v>0.15262731481481481</v>
      </c>
      <c r="B1036">
        <v>35.200000000000003</v>
      </c>
      <c r="C1036">
        <v>84</v>
      </c>
      <c r="D1036">
        <v>51</v>
      </c>
      <c r="E1036">
        <v>85</v>
      </c>
      <c r="F1036">
        <v>49</v>
      </c>
      <c r="G1036" s="2">
        <f t="shared" si="32"/>
        <v>83.32</v>
      </c>
      <c r="H1036" s="2">
        <f t="shared" si="33"/>
        <v>0.68000000000000682</v>
      </c>
    </row>
    <row r="1037" spans="1:8">
      <c r="A1037" s="1">
        <v>0.15269675925925927</v>
      </c>
      <c r="B1037">
        <v>35.200000000000003</v>
      </c>
      <c r="C1037">
        <v>85</v>
      </c>
      <c r="D1037">
        <v>56</v>
      </c>
      <c r="E1037">
        <v>85</v>
      </c>
      <c r="F1037">
        <v>47</v>
      </c>
      <c r="G1037" s="2">
        <f t="shared" si="32"/>
        <v>83.72</v>
      </c>
      <c r="H1037" s="2">
        <f t="shared" si="33"/>
        <v>1.2800000000000011</v>
      </c>
    </row>
    <row r="1038" spans="1:8">
      <c r="A1038" s="1">
        <v>0.15276620370370372</v>
      </c>
      <c r="B1038">
        <v>35.200000000000003</v>
      </c>
      <c r="C1038">
        <v>85</v>
      </c>
      <c r="D1038">
        <v>51</v>
      </c>
      <c r="E1038">
        <v>79</v>
      </c>
      <c r="F1038">
        <v>51</v>
      </c>
      <c r="G1038" s="2">
        <f t="shared" si="32"/>
        <v>83.32</v>
      </c>
      <c r="H1038" s="2">
        <f t="shared" si="33"/>
        <v>1.6800000000000068</v>
      </c>
    </row>
    <row r="1039" spans="1:8">
      <c r="A1039" s="1">
        <v>0.15283564814814815</v>
      </c>
      <c r="B1039">
        <v>35.200000000000003</v>
      </c>
      <c r="C1039">
        <v>85</v>
      </c>
      <c r="D1039">
        <v>50</v>
      </c>
      <c r="E1039">
        <v>86</v>
      </c>
      <c r="F1039">
        <v>50</v>
      </c>
      <c r="G1039" s="2">
        <f t="shared" si="32"/>
        <v>83.24</v>
      </c>
      <c r="H1039" s="2">
        <f t="shared" si="33"/>
        <v>1.7600000000000051</v>
      </c>
    </row>
    <row r="1040" spans="1:8">
      <c r="A1040" s="1">
        <v>0.15290509259259258</v>
      </c>
      <c r="B1040">
        <v>35.200000000000003</v>
      </c>
      <c r="C1040">
        <v>84</v>
      </c>
      <c r="D1040">
        <v>46</v>
      </c>
      <c r="E1040">
        <v>85</v>
      </c>
      <c r="F1040">
        <v>54</v>
      </c>
      <c r="G1040" s="2">
        <f t="shared" si="32"/>
        <v>82.92</v>
      </c>
      <c r="H1040" s="2">
        <f t="shared" si="33"/>
        <v>1.0799999999999983</v>
      </c>
    </row>
    <row r="1041" spans="1:8">
      <c r="A1041" s="1">
        <v>0.15297453703703703</v>
      </c>
      <c r="B1041">
        <v>35.200000000000003</v>
      </c>
      <c r="C1041">
        <v>76</v>
      </c>
      <c r="D1041">
        <v>50</v>
      </c>
      <c r="E1041">
        <v>86</v>
      </c>
      <c r="F1041">
        <v>49</v>
      </c>
      <c r="G1041" s="2">
        <f t="shared" si="32"/>
        <v>83.24</v>
      </c>
      <c r="H1041" s="2">
        <f t="shared" si="33"/>
        <v>-7.2399999999999949</v>
      </c>
    </row>
    <row r="1042" spans="1:8">
      <c r="A1042" s="1">
        <v>0.15304398148148149</v>
      </c>
      <c r="B1042">
        <v>35.200000000000003</v>
      </c>
      <c r="C1042">
        <v>84</v>
      </c>
      <c r="D1042">
        <v>56</v>
      </c>
      <c r="E1042">
        <v>85</v>
      </c>
      <c r="F1042">
        <v>46</v>
      </c>
      <c r="G1042" s="2">
        <f t="shared" si="32"/>
        <v>83.72</v>
      </c>
      <c r="H1042" s="2">
        <f t="shared" si="33"/>
        <v>0.28000000000000114</v>
      </c>
    </row>
    <row r="1043" spans="1:8">
      <c r="A1043" s="1">
        <v>0.15311342592592592</v>
      </c>
      <c r="B1043">
        <v>35.200000000000003</v>
      </c>
      <c r="C1043">
        <v>84</v>
      </c>
      <c r="D1043">
        <v>59</v>
      </c>
      <c r="E1043">
        <v>73</v>
      </c>
      <c r="F1043">
        <v>40</v>
      </c>
      <c r="G1043" s="2">
        <f t="shared" si="32"/>
        <v>83.96</v>
      </c>
      <c r="H1043" s="2">
        <f t="shared" si="33"/>
        <v>4.0000000000006253E-2</v>
      </c>
    </row>
    <row r="1044" spans="1:8">
      <c r="A1044" s="1">
        <v>0.15318287037037037</v>
      </c>
      <c r="B1044">
        <v>35.200000000000003</v>
      </c>
      <c r="C1044">
        <v>84</v>
      </c>
      <c r="D1044">
        <v>53</v>
      </c>
      <c r="E1044">
        <v>85</v>
      </c>
      <c r="F1044">
        <v>48</v>
      </c>
      <c r="G1044" s="2">
        <f t="shared" si="32"/>
        <v>83.47999999999999</v>
      </c>
      <c r="H1044" s="2">
        <f t="shared" si="33"/>
        <v>0.52000000000001023</v>
      </c>
    </row>
    <row r="1045" spans="1:8">
      <c r="A1045" s="1">
        <v>0.1532523148148148</v>
      </c>
      <c r="B1045">
        <v>35.200000000000003</v>
      </c>
      <c r="C1045">
        <v>84</v>
      </c>
      <c r="D1045">
        <v>48</v>
      </c>
      <c r="E1045">
        <v>84</v>
      </c>
      <c r="F1045">
        <v>51</v>
      </c>
      <c r="G1045" s="2">
        <f t="shared" si="32"/>
        <v>83.08</v>
      </c>
      <c r="H1045" s="2">
        <f t="shared" si="33"/>
        <v>0.92000000000000171</v>
      </c>
    </row>
    <row r="1046" spans="1:8">
      <c r="A1046" s="1">
        <v>0.15332175925925925</v>
      </c>
      <c r="B1046">
        <v>35.200000000000003</v>
      </c>
      <c r="C1046">
        <v>83</v>
      </c>
      <c r="D1046">
        <v>65</v>
      </c>
      <c r="E1046">
        <v>83</v>
      </c>
      <c r="F1046">
        <v>36</v>
      </c>
      <c r="G1046" s="2">
        <f t="shared" si="32"/>
        <v>84.44</v>
      </c>
      <c r="H1046" s="2">
        <f t="shared" si="33"/>
        <v>-1.4399999999999977</v>
      </c>
    </row>
    <row r="1047" spans="1:8">
      <c r="A1047" s="1">
        <v>0.15339120370370371</v>
      </c>
      <c r="B1047">
        <v>35.200000000000003</v>
      </c>
      <c r="C1047">
        <v>85</v>
      </c>
      <c r="D1047">
        <v>48</v>
      </c>
      <c r="E1047">
        <v>86</v>
      </c>
      <c r="F1047">
        <v>52</v>
      </c>
      <c r="G1047" s="2">
        <f t="shared" si="32"/>
        <v>83.08</v>
      </c>
      <c r="H1047" s="2">
        <f t="shared" si="33"/>
        <v>1.9200000000000017</v>
      </c>
    </row>
    <row r="1048" spans="1:8">
      <c r="A1048" s="1">
        <v>0.15358796296296295</v>
      </c>
      <c r="B1048">
        <v>35.200000000000003</v>
      </c>
      <c r="C1048">
        <v>84</v>
      </c>
      <c r="D1048">
        <v>54</v>
      </c>
      <c r="E1048">
        <v>85</v>
      </c>
      <c r="F1048">
        <v>48</v>
      </c>
      <c r="G1048" s="2">
        <f t="shared" si="32"/>
        <v>83.56</v>
      </c>
      <c r="H1048" s="2">
        <f t="shared" si="33"/>
        <v>0.43999999999999773</v>
      </c>
    </row>
    <row r="1049" spans="1:8">
      <c r="A1049" s="1">
        <v>0.15365740740740741</v>
      </c>
      <c r="B1049">
        <v>35.200000000000003</v>
      </c>
      <c r="C1049">
        <v>84</v>
      </c>
      <c r="D1049">
        <v>59</v>
      </c>
      <c r="E1049">
        <v>85</v>
      </c>
      <c r="F1049">
        <v>43</v>
      </c>
      <c r="G1049" s="2">
        <f t="shared" si="32"/>
        <v>83.96</v>
      </c>
      <c r="H1049" s="2">
        <f t="shared" si="33"/>
        <v>4.0000000000006253E-2</v>
      </c>
    </row>
    <row r="1050" spans="1:8">
      <c r="A1050" s="1">
        <v>0.15372685185185184</v>
      </c>
      <c r="B1050">
        <v>35.200000000000003</v>
      </c>
      <c r="C1050">
        <v>84</v>
      </c>
      <c r="D1050">
        <v>56</v>
      </c>
      <c r="E1050">
        <v>85</v>
      </c>
      <c r="F1050">
        <v>45</v>
      </c>
      <c r="G1050" s="2">
        <f t="shared" si="32"/>
        <v>83.72</v>
      </c>
      <c r="H1050" s="2">
        <f t="shared" si="33"/>
        <v>0.28000000000000114</v>
      </c>
    </row>
    <row r="1051" spans="1:8">
      <c r="A1051" s="1">
        <v>0.15379629629629629</v>
      </c>
      <c r="B1051">
        <v>35.200000000000003</v>
      </c>
      <c r="C1051">
        <v>83</v>
      </c>
      <c r="D1051">
        <v>56</v>
      </c>
      <c r="E1051">
        <v>76</v>
      </c>
      <c r="F1051">
        <v>45</v>
      </c>
      <c r="G1051" s="2">
        <f t="shared" si="32"/>
        <v>83.72</v>
      </c>
      <c r="H1051" s="2">
        <f t="shared" si="33"/>
        <v>-0.71999999999999886</v>
      </c>
    </row>
    <row r="1052" spans="1:8">
      <c r="A1052" s="1">
        <v>0.15386574074074075</v>
      </c>
      <c r="B1052">
        <v>35.200000000000003</v>
      </c>
      <c r="C1052">
        <v>83</v>
      </c>
      <c r="D1052">
        <v>40</v>
      </c>
      <c r="E1052">
        <v>84</v>
      </c>
      <c r="F1052">
        <v>59</v>
      </c>
      <c r="G1052" s="2">
        <f t="shared" si="32"/>
        <v>82.44</v>
      </c>
      <c r="H1052" s="2">
        <f t="shared" si="33"/>
        <v>0.56000000000000227</v>
      </c>
    </row>
    <row r="1053" spans="1:8">
      <c r="A1053" s="1">
        <v>0.1539351851851852</v>
      </c>
      <c r="B1053">
        <v>35.200000000000003</v>
      </c>
      <c r="C1053">
        <v>78</v>
      </c>
      <c r="D1053">
        <v>53</v>
      </c>
      <c r="E1053">
        <v>85</v>
      </c>
      <c r="F1053">
        <v>48</v>
      </c>
      <c r="G1053" s="2">
        <f t="shared" si="32"/>
        <v>83.47999999999999</v>
      </c>
      <c r="H1053" s="2">
        <f t="shared" si="33"/>
        <v>-5.4799999999999898</v>
      </c>
    </row>
    <row r="1054" spans="1:8">
      <c r="A1054" s="1">
        <v>0.15400462962962963</v>
      </c>
      <c r="B1054">
        <v>35.200000000000003</v>
      </c>
      <c r="C1054">
        <v>85</v>
      </c>
      <c r="D1054">
        <v>55</v>
      </c>
      <c r="E1054">
        <v>78</v>
      </c>
      <c r="F1054">
        <v>47</v>
      </c>
      <c r="G1054" s="2">
        <f t="shared" si="32"/>
        <v>83.64</v>
      </c>
      <c r="H1054" s="2">
        <f t="shared" si="33"/>
        <v>1.3599999999999994</v>
      </c>
    </row>
    <row r="1055" spans="1:8">
      <c r="A1055" s="1">
        <v>0.15407407407407406</v>
      </c>
      <c r="B1055">
        <v>35.200000000000003</v>
      </c>
      <c r="C1055">
        <v>83</v>
      </c>
      <c r="D1055">
        <v>52</v>
      </c>
      <c r="E1055">
        <v>85</v>
      </c>
      <c r="F1055">
        <v>49</v>
      </c>
      <c r="G1055" s="2">
        <f t="shared" si="32"/>
        <v>83.399999999999991</v>
      </c>
      <c r="H1055" s="2">
        <f t="shared" si="33"/>
        <v>-0.39999999999999147</v>
      </c>
    </row>
    <row r="1056" spans="1:8">
      <c r="A1056" s="1">
        <v>0.15414351851851851</v>
      </c>
      <c r="B1056">
        <v>35.200000000000003</v>
      </c>
      <c r="C1056">
        <v>84</v>
      </c>
      <c r="D1056">
        <v>47</v>
      </c>
      <c r="E1056">
        <v>85</v>
      </c>
      <c r="F1056">
        <v>52</v>
      </c>
      <c r="G1056" s="2">
        <f t="shared" si="32"/>
        <v>83</v>
      </c>
      <c r="H1056" s="2">
        <f t="shared" si="33"/>
        <v>1</v>
      </c>
    </row>
    <row r="1057" spans="1:8">
      <c r="A1057" s="1">
        <v>0.15421296296296297</v>
      </c>
      <c r="B1057">
        <v>35.200000000000003</v>
      </c>
      <c r="C1057">
        <v>84</v>
      </c>
      <c r="D1057">
        <v>55</v>
      </c>
      <c r="E1057">
        <v>86</v>
      </c>
      <c r="F1057">
        <v>45</v>
      </c>
      <c r="G1057" s="2">
        <f t="shared" si="32"/>
        <v>83.64</v>
      </c>
      <c r="H1057" s="2">
        <f t="shared" si="33"/>
        <v>0.35999999999999943</v>
      </c>
    </row>
    <row r="1058" spans="1:8">
      <c r="A1058" s="1">
        <v>0.1542824074074074</v>
      </c>
      <c r="B1058">
        <v>35.200000000000003</v>
      </c>
      <c r="C1058">
        <v>84</v>
      </c>
      <c r="D1058">
        <v>50</v>
      </c>
      <c r="E1058">
        <v>88</v>
      </c>
      <c r="F1058">
        <v>55</v>
      </c>
      <c r="G1058" s="2">
        <f t="shared" si="32"/>
        <v>83.24</v>
      </c>
      <c r="H1058" s="2">
        <f t="shared" si="33"/>
        <v>0.76000000000000512</v>
      </c>
    </row>
    <row r="1059" spans="1:8">
      <c r="A1059" s="1">
        <v>0.15435185185185185</v>
      </c>
      <c r="B1059">
        <v>35.200000000000003</v>
      </c>
      <c r="C1059">
        <v>84</v>
      </c>
      <c r="D1059">
        <v>53</v>
      </c>
      <c r="E1059">
        <v>85</v>
      </c>
      <c r="F1059">
        <v>47</v>
      </c>
      <c r="G1059" s="2">
        <f t="shared" si="32"/>
        <v>83.47999999999999</v>
      </c>
      <c r="H1059" s="2">
        <f t="shared" si="33"/>
        <v>0.52000000000001023</v>
      </c>
    </row>
    <row r="1060" spans="1:8">
      <c r="A1060" s="1">
        <v>0.15442129629629631</v>
      </c>
      <c r="B1060">
        <v>35.200000000000003</v>
      </c>
      <c r="C1060">
        <v>84</v>
      </c>
      <c r="D1060">
        <v>56</v>
      </c>
      <c r="E1060">
        <v>85</v>
      </c>
      <c r="F1060">
        <v>43</v>
      </c>
      <c r="G1060" s="2">
        <f t="shared" si="32"/>
        <v>83.72</v>
      </c>
      <c r="H1060" s="2">
        <f t="shared" si="33"/>
        <v>0.28000000000000114</v>
      </c>
    </row>
    <row r="1061" spans="1:8">
      <c r="A1061" s="1">
        <v>0.15449074074074073</v>
      </c>
      <c r="B1061">
        <v>35.200000000000003</v>
      </c>
      <c r="C1061">
        <v>84</v>
      </c>
      <c r="D1061">
        <v>57</v>
      </c>
      <c r="E1061">
        <v>85</v>
      </c>
      <c r="F1061">
        <v>45</v>
      </c>
      <c r="G1061" s="2">
        <f t="shared" si="32"/>
        <v>83.8</v>
      </c>
      <c r="H1061" s="2">
        <f t="shared" si="33"/>
        <v>0.20000000000000284</v>
      </c>
    </row>
    <row r="1062" spans="1:8">
      <c r="A1062" s="1">
        <v>0.15456018518518519</v>
      </c>
      <c r="B1062">
        <v>35.200000000000003</v>
      </c>
      <c r="C1062">
        <v>77</v>
      </c>
      <c r="D1062">
        <v>49</v>
      </c>
      <c r="E1062">
        <v>87</v>
      </c>
      <c r="F1062">
        <v>51</v>
      </c>
      <c r="G1062" s="2">
        <f t="shared" si="32"/>
        <v>83.16</v>
      </c>
      <c r="H1062" s="2">
        <f t="shared" si="33"/>
        <v>-6.1599999999999966</v>
      </c>
    </row>
    <row r="1063" spans="1:8">
      <c r="A1063" s="1">
        <v>0.15461805555555555</v>
      </c>
      <c r="B1063">
        <v>35.200000000000003</v>
      </c>
      <c r="C1063">
        <v>82</v>
      </c>
      <c r="D1063">
        <v>56</v>
      </c>
      <c r="E1063">
        <v>83</v>
      </c>
      <c r="F1063">
        <v>44</v>
      </c>
      <c r="G1063" s="2">
        <f t="shared" si="32"/>
        <v>83.72</v>
      </c>
      <c r="H1063" s="2">
        <f t="shared" si="33"/>
        <v>-1.7199999999999989</v>
      </c>
    </row>
    <row r="1064" spans="1:8">
      <c r="A1064" s="1">
        <v>0.15468750000000001</v>
      </c>
      <c r="B1064">
        <v>35.200000000000003</v>
      </c>
      <c r="C1064">
        <v>84</v>
      </c>
      <c r="D1064">
        <v>54</v>
      </c>
      <c r="E1064">
        <v>84</v>
      </c>
      <c r="F1064">
        <v>46</v>
      </c>
      <c r="G1064" s="2">
        <f t="shared" si="32"/>
        <v>83.56</v>
      </c>
      <c r="H1064" s="2">
        <f t="shared" si="33"/>
        <v>0.43999999999999773</v>
      </c>
    </row>
    <row r="1065" spans="1:8">
      <c r="A1065" s="1">
        <v>0.15475694444444446</v>
      </c>
      <c r="B1065">
        <v>35.200000000000003</v>
      </c>
      <c r="C1065">
        <v>83</v>
      </c>
      <c r="D1065">
        <v>48</v>
      </c>
      <c r="E1065">
        <v>84</v>
      </c>
      <c r="F1065">
        <v>53</v>
      </c>
      <c r="G1065" s="2">
        <f t="shared" si="32"/>
        <v>83.08</v>
      </c>
      <c r="H1065" s="2">
        <f t="shared" si="33"/>
        <v>-7.9999999999998295E-2</v>
      </c>
    </row>
    <row r="1066" spans="1:8">
      <c r="A1066" s="1">
        <v>0.15482638888888889</v>
      </c>
      <c r="B1066">
        <v>35.200000000000003</v>
      </c>
      <c r="C1066">
        <v>84</v>
      </c>
      <c r="D1066">
        <v>52</v>
      </c>
      <c r="E1066">
        <v>83</v>
      </c>
      <c r="F1066">
        <v>50</v>
      </c>
      <c r="G1066" s="2">
        <f t="shared" si="32"/>
        <v>83.399999999999991</v>
      </c>
      <c r="H1066" s="2">
        <f t="shared" si="33"/>
        <v>0.60000000000000853</v>
      </c>
    </row>
    <row r="1067" spans="1:8">
      <c r="A1067" s="1">
        <v>0.15489583333333332</v>
      </c>
      <c r="B1067">
        <v>35.200000000000003</v>
      </c>
      <c r="C1067">
        <v>84</v>
      </c>
      <c r="D1067">
        <v>57</v>
      </c>
      <c r="E1067">
        <v>80</v>
      </c>
      <c r="F1067">
        <v>45</v>
      </c>
      <c r="G1067" s="2">
        <f t="shared" si="32"/>
        <v>83.8</v>
      </c>
      <c r="H1067" s="2">
        <f t="shared" si="33"/>
        <v>0.20000000000000284</v>
      </c>
    </row>
    <row r="1068" spans="1:8">
      <c r="A1068" s="1">
        <v>0.15496527777777777</v>
      </c>
      <c r="B1068">
        <v>35.200000000000003</v>
      </c>
      <c r="C1068">
        <v>83</v>
      </c>
      <c r="D1068">
        <v>34</v>
      </c>
      <c r="E1068">
        <v>85</v>
      </c>
      <c r="F1068">
        <v>67</v>
      </c>
      <c r="G1068" s="2">
        <f t="shared" si="32"/>
        <v>81.959999999999852</v>
      </c>
      <c r="H1068" s="2">
        <f t="shared" si="33"/>
        <v>1.0400000000001484</v>
      </c>
    </row>
    <row r="1069" spans="1:8">
      <c r="A1069" s="1">
        <v>0.15503472222222223</v>
      </c>
      <c r="B1069">
        <v>35.200000000000003</v>
      </c>
      <c r="C1069">
        <v>84</v>
      </c>
      <c r="D1069">
        <v>54</v>
      </c>
      <c r="E1069">
        <v>85</v>
      </c>
      <c r="F1069">
        <v>48</v>
      </c>
      <c r="G1069" s="2">
        <f t="shared" si="32"/>
        <v>83.56</v>
      </c>
      <c r="H1069" s="2">
        <f t="shared" si="33"/>
        <v>0.43999999999999773</v>
      </c>
    </row>
    <row r="1070" spans="1:8">
      <c r="A1070" s="1">
        <v>0.15510416666666668</v>
      </c>
      <c r="B1070">
        <v>35.200000000000003</v>
      </c>
      <c r="C1070">
        <v>84</v>
      </c>
      <c r="D1070">
        <v>54</v>
      </c>
      <c r="E1070">
        <v>86</v>
      </c>
      <c r="F1070">
        <v>46</v>
      </c>
      <c r="G1070" s="2">
        <f t="shared" si="32"/>
        <v>83.56</v>
      </c>
      <c r="H1070" s="2">
        <f t="shared" si="33"/>
        <v>0.43999999999999773</v>
      </c>
    </row>
    <row r="1071" spans="1:8">
      <c r="A1071" s="1">
        <v>0.15517361111111111</v>
      </c>
      <c r="B1071">
        <v>35.200000000000003</v>
      </c>
      <c r="C1071">
        <v>84</v>
      </c>
      <c r="D1071">
        <v>55</v>
      </c>
      <c r="E1071">
        <v>82</v>
      </c>
      <c r="F1071">
        <v>45</v>
      </c>
      <c r="G1071" s="2">
        <f t="shared" si="32"/>
        <v>83.64</v>
      </c>
      <c r="H1071" s="2">
        <f t="shared" si="33"/>
        <v>0.35999999999999943</v>
      </c>
    </row>
    <row r="1072" spans="1:8">
      <c r="A1072" s="1">
        <v>0.15524305555555554</v>
      </c>
      <c r="B1072">
        <v>35.200000000000003</v>
      </c>
      <c r="C1072">
        <v>85</v>
      </c>
      <c r="D1072">
        <v>51</v>
      </c>
      <c r="E1072">
        <v>86</v>
      </c>
      <c r="F1072">
        <v>50</v>
      </c>
      <c r="G1072" s="2">
        <f t="shared" si="32"/>
        <v>83.32</v>
      </c>
      <c r="H1072" s="2">
        <f t="shared" si="33"/>
        <v>1.6800000000000068</v>
      </c>
    </row>
    <row r="1073" spans="1:8">
      <c r="A1073" s="1">
        <v>0.15531249999999999</v>
      </c>
      <c r="B1073">
        <v>35.200000000000003</v>
      </c>
      <c r="C1073">
        <v>84</v>
      </c>
      <c r="D1073">
        <v>55</v>
      </c>
      <c r="E1073">
        <v>85</v>
      </c>
      <c r="F1073">
        <v>45</v>
      </c>
      <c r="G1073" s="2">
        <f t="shared" si="32"/>
        <v>83.64</v>
      </c>
      <c r="H1073" s="2">
        <f t="shared" si="33"/>
        <v>0.35999999999999943</v>
      </c>
    </row>
    <row r="1074" spans="1:8">
      <c r="A1074" s="1">
        <v>0.15538194444444445</v>
      </c>
      <c r="B1074">
        <v>35.200000000000003</v>
      </c>
      <c r="C1074">
        <v>84</v>
      </c>
      <c r="D1074">
        <v>49</v>
      </c>
      <c r="E1074">
        <v>85</v>
      </c>
      <c r="F1074">
        <v>52</v>
      </c>
      <c r="G1074" s="2">
        <f t="shared" si="32"/>
        <v>83.16</v>
      </c>
      <c r="H1074" s="2">
        <f t="shared" si="33"/>
        <v>0.84000000000000341</v>
      </c>
    </row>
    <row r="1075" spans="1:8">
      <c r="A1075" s="1">
        <v>0.1554513888888889</v>
      </c>
      <c r="B1075">
        <v>35.200000000000003</v>
      </c>
      <c r="C1075">
        <v>83</v>
      </c>
      <c r="D1075">
        <v>51</v>
      </c>
      <c r="E1075">
        <v>85</v>
      </c>
      <c r="F1075">
        <v>48</v>
      </c>
      <c r="G1075" s="2">
        <f t="shared" si="32"/>
        <v>83.32</v>
      </c>
      <c r="H1075" s="2">
        <f t="shared" si="33"/>
        <v>-0.31999999999999318</v>
      </c>
    </row>
    <row r="1076" spans="1:8">
      <c r="A1076" s="1">
        <v>0.15552083333333333</v>
      </c>
      <c r="B1076">
        <v>35.200000000000003</v>
      </c>
      <c r="C1076">
        <v>85</v>
      </c>
      <c r="D1076">
        <v>57</v>
      </c>
      <c r="E1076">
        <v>82</v>
      </c>
      <c r="F1076">
        <v>46</v>
      </c>
      <c r="G1076" s="2">
        <f t="shared" si="32"/>
        <v>83.8</v>
      </c>
      <c r="H1076" s="2">
        <f t="shared" si="33"/>
        <v>1.2000000000000028</v>
      </c>
    </row>
    <row r="1077" spans="1:8">
      <c r="A1077" s="1">
        <v>0.15559027777777779</v>
      </c>
      <c r="B1077">
        <v>35.200000000000003</v>
      </c>
      <c r="C1077">
        <v>83</v>
      </c>
      <c r="D1077">
        <v>59</v>
      </c>
      <c r="E1077">
        <v>84</v>
      </c>
      <c r="F1077">
        <v>43</v>
      </c>
      <c r="G1077" s="2">
        <f t="shared" si="32"/>
        <v>83.96</v>
      </c>
      <c r="H1077" s="2">
        <f t="shared" si="33"/>
        <v>-0.95999999999999375</v>
      </c>
    </row>
    <row r="1078" spans="1:8">
      <c r="A1078" s="1">
        <v>0.15565972222222221</v>
      </c>
      <c r="B1078">
        <v>35.200000000000003</v>
      </c>
      <c r="C1078">
        <v>79</v>
      </c>
      <c r="D1078">
        <v>55</v>
      </c>
      <c r="E1078">
        <v>83</v>
      </c>
      <c r="F1078">
        <v>44</v>
      </c>
      <c r="G1078" s="2">
        <f t="shared" si="32"/>
        <v>83.64</v>
      </c>
      <c r="H1078" s="2">
        <f t="shared" si="33"/>
        <v>-4.6400000000000006</v>
      </c>
    </row>
    <row r="1079" spans="1:8">
      <c r="A1079" s="1">
        <v>0.15572916666666667</v>
      </c>
      <c r="B1079">
        <v>35.200000000000003</v>
      </c>
      <c r="C1079">
        <v>85</v>
      </c>
      <c r="D1079">
        <v>60</v>
      </c>
      <c r="E1079">
        <v>77</v>
      </c>
      <c r="F1079">
        <v>41</v>
      </c>
      <c r="G1079" s="2">
        <f t="shared" si="32"/>
        <v>84.039999999999992</v>
      </c>
      <c r="H1079" s="2">
        <f t="shared" si="33"/>
        <v>0.96000000000000796</v>
      </c>
    </row>
    <row r="1080" spans="1:8">
      <c r="A1080" s="1">
        <v>0.15579861111111112</v>
      </c>
      <c r="B1080">
        <v>35.200000000000003</v>
      </c>
      <c r="C1080">
        <v>83</v>
      </c>
      <c r="D1080">
        <v>51</v>
      </c>
      <c r="E1080">
        <v>85</v>
      </c>
      <c r="F1080">
        <v>50</v>
      </c>
      <c r="G1080" s="2">
        <f t="shared" si="32"/>
        <v>83.32</v>
      </c>
      <c r="H1080" s="2">
        <f t="shared" si="33"/>
        <v>-0.31999999999999318</v>
      </c>
    </row>
    <row r="1081" spans="1:8">
      <c r="A1081" s="1">
        <v>0.15586805555555555</v>
      </c>
      <c r="B1081">
        <v>35.200000000000003</v>
      </c>
      <c r="C1081">
        <v>84</v>
      </c>
      <c r="D1081">
        <v>52</v>
      </c>
      <c r="E1081">
        <v>84</v>
      </c>
      <c r="F1081">
        <v>48</v>
      </c>
      <c r="G1081" s="2">
        <f t="shared" si="32"/>
        <v>83.399999999999991</v>
      </c>
      <c r="H1081" s="2">
        <f t="shared" si="33"/>
        <v>0.60000000000000853</v>
      </c>
    </row>
    <row r="1082" spans="1:8">
      <c r="A1082" s="1">
        <v>0.15592592592592594</v>
      </c>
      <c r="B1082">
        <v>35.200000000000003</v>
      </c>
      <c r="C1082">
        <v>84</v>
      </c>
      <c r="D1082">
        <v>54</v>
      </c>
      <c r="E1082">
        <v>85</v>
      </c>
      <c r="F1082">
        <v>49</v>
      </c>
      <c r="G1082" s="2">
        <f t="shared" si="32"/>
        <v>83.56</v>
      </c>
      <c r="H1082" s="2">
        <f t="shared" si="33"/>
        <v>0.43999999999999773</v>
      </c>
    </row>
    <row r="1083" spans="1:8">
      <c r="A1083" s="1">
        <v>0.15599537037037037</v>
      </c>
      <c r="B1083">
        <v>35.200000000000003</v>
      </c>
      <c r="C1083">
        <v>83</v>
      </c>
      <c r="D1083">
        <v>51</v>
      </c>
      <c r="E1083">
        <v>85</v>
      </c>
      <c r="F1083">
        <v>51</v>
      </c>
      <c r="G1083" s="2">
        <f t="shared" si="32"/>
        <v>83.32</v>
      </c>
      <c r="H1083" s="2">
        <f t="shared" si="33"/>
        <v>-0.31999999999999318</v>
      </c>
    </row>
    <row r="1084" spans="1:8">
      <c r="A1084" s="1">
        <v>0.15606481481481482</v>
      </c>
      <c r="B1084">
        <v>35.200000000000003</v>
      </c>
      <c r="C1084">
        <v>85</v>
      </c>
      <c r="D1084">
        <v>48</v>
      </c>
      <c r="E1084">
        <v>86</v>
      </c>
      <c r="F1084">
        <v>54</v>
      </c>
      <c r="G1084" s="2">
        <f t="shared" si="32"/>
        <v>83.08</v>
      </c>
      <c r="H1084" s="2">
        <f t="shared" si="33"/>
        <v>1.9200000000000017</v>
      </c>
    </row>
    <row r="1085" spans="1:8">
      <c r="A1085" s="1">
        <v>0.15613425925925925</v>
      </c>
      <c r="B1085">
        <v>35.200000000000003</v>
      </c>
      <c r="C1085">
        <v>84</v>
      </c>
      <c r="D1085">
        <v>51</v>
      </c>
      <c r="E1085">
        <v>86</v>
      </c>
      <c r="F1085">
        <v>50</v>
      </c>
      <c r="G1085" s="2">
        <f t="shared" si="32"/>
        <v>83.32</v>
      </c>
      <c r="H1085" s="2">
        <f t="shared" si="33"/>
        <v>0.68000000000000682</v>
      </c>
    </row>
    <row r="1086" spans="1:8">
      <c r="A1086" s="1">
        <v>0.15620370370370371</v>
      </c>
      <c r="B1086">
        <v>35.200000000000003</v>
      </c>
      <c r="C1086">
        <v>84</v>
      </c>
      <c r="D1086">
        <v>59</v>
      </c>
      <c r="E1086">
        <v>84</v>
      </c>
      <c r="F1086">
        <v>42</v>
      </c>
      <c r="G1086" s="2">
        <f t="shared" si="32"/>
        <v>83.96</v>
      </c>
      <c r="H1086" s="2">
        <f t="shared" si="33"/>
        <v>4.0000000000006253E-2</v>
      </c>
    </row>
    <row r="1087" spans="1:8">
      <c r="A1087" s="1">
        <v>0.15627314814814816</v>
      </c>
      <c r="B1087">
        <v>35.200000000000003</v>
      </c>
      <c r="C1087">
        <v>84</v>
      </c>
      <c r="D1087">
        <v>53</v>
      </c>
      <c r="E1087">
        <v>86</v>
      </c>
      <c r="F1087">
        <v>47</v>
      </c>
      <c r="G1087" s="2">
        <f t="shared" si="32"/>
        <v>83.47999999999999</v>
      </c>
      <c r="H1087" s="2">
        <f t="shared" si="33"/>
        <v>0.52000000000001023</v>
      </c>
    </row>
    <row r="1088" spans="1:8">
      <c r="A1088" s="1">
        <v>0.15634259259259259</v>
      </c>
      <c r="B1088">
        <v>35.200000000000003</v>
      </c>
      <c r="C1088">
        <v>83</v>
      </c>
      <c r="D1088">
        <v>58</v>
      </c>
      <c r="E1088">
        <v>76</v>
      </c>
      <c r="F1088">
        <v>43</v>
      </c>
      <c r="G1088" s="2">
        <f t="shared" si="32"/>
        <v>83.88</v>
      </c>
      <c r="H1088" s="2">
        <f t="shared" si="33"/>
        <v>-0.87999999999999545</v>
      </c>
    </row>
    <row r="1089" spans="1:8">
      <c r="A1089" s="1">
        <v>0.15648148148148147</v>
      </c>
      <c r="B1089">
        <v>35.200000000000003</v>
      </c>
      <c r="C1089">
        <v>79</v>
      </c>
      <c r="D1089">
        <v>54</v>
      </c>
      <c r="E1089">
        <v>80</v>
      </c>
      <c r="F1089">
        <v>45</v>
      </c>
      <c r="G1089" s="2">
        <f t="shared" si="32"/>
        <v>83.56</v>
      </c>
      <c r="H1089" s="2">
        <f t="shared" si="33"/>
        <v>-4.5600000000000023</v>
      </c>
    </row>
    <row r="1090" spans="1:8">
      <c r="A1090" s="1">
        <v>0.15655092592592593</v>
      </c>
      <c r="B1090">
        <v>35.200000000000003</v>
      </c>
      <c r="C1090">
        <v>84</v>
      </c>
      <c r="D1090">
        <v>52</v>
      </c>
      <c r="E1090">
        <v>76</v>
      </c>
      <c r="F1090">
        <v>48</v>
      </c>
      <c r="G1090" s="2">
        <f t="shared" si="32"/>
        <v>83.399999999999991</v>
      </c>
      <c r="H1090" s="2">
        <f t="shared" si="33"/>
        <v>0.60000000000000853</v>
      </c>
    </row>
    <row r="1091" spans="1:8">
      <c r="A1091" s="1">
        <v>0.15662037037037038</v>
      </c>
      <c r="B1091">
        <v>35.200000000000003</v>
      </c>
      <c r="C1091">
        <v>83</v>
      </c>
      <c r="D1091">
        <v>53</v>
      </c>
      <c r="E1091">
        <v>84</v>
      </c>
      <c r="F1091">
        <v>45</v>
      </c>
      <c r="G1091" s="2">
        <f t="shared" ref="G1091:G1154" si="34">0.08*D1091+79.24-79.24*EXP(-(1)*D1091)</f>
        <v>83.47999999999999</v>
      </c>
      <c r="H1091" s="2">
        <f t="shared" ref="H1091:H1154" si="35">C1091-G1091</f>
        <v>-0.47999999999998977</v>
      </c>
    </row>
    <row r="1092" spans="1:8">
      <c r="A1092" s="1">
        <v>0.15668981481481481</v>
      </c>
      <c r="B1092">
        <v>35.200000000000003</v>
      </c>
      <c r="C1092">
        <v>84</v>
      </c>
      <c r="D1092">
        <v>54</v>
      </c>
      <c r="E1092">
        <v>84</v>
      </c>
      <c r="F1092">
        <v>46</v>
      </c>
      <c r="G1092" s="2">
        <f t="shared" si="34"/>
        <v>83.56</v>
      </c>
      <c r="H1092" s="2">
        <f t="shared" si="35"/>
        <v>0.43999999999999773</v>
      </c>
    </row>
    <row r="1093" spans="1:8">
      <c r="A1093" s="1">
        <v>0.15675925925925926</v>
      </c>
      <c r="B1093">
        <v>35.200000000000003</v>
      </c>
      <c r="C1093">
        <v>85</v>
      </c>
      <c r="D1093">
        <v>51</v>
      </c>
      <c r="E1093">
        <v>86</v>
      </c>
      <c r="F1093">
        <v>50</v>
      </c>
      <c r="G1093" s="2">
        <f t="shared" si="34"/>
        <v>83.32</v>
      </c>
      <c r="H1093" s="2">
        <f t="shared" si="35"/>
        <v>1.6800000000000068</v>
      </c>
    </row>
    <row r="1094" spans="1:8">
      <c r="A1094" s="1">
        <v>0.15682870370370369</v>
      </c>
      <c r="B1094">
        <v>35.200000000000003</v>
      </c>
      <c r="C1094">
        <v>77</v>
      </c>
      <c r="D1094">
        <v>46</v>
      </c>
      <c r="E1094">
        <v>87</v>
      </c>
      <c r="F1094">
        <v>54</v>
      </c>
      <c r="G1094" s="2">
        <f t="shared" si="34"/>
        <v>82.92</v>
      </c>
      <c r="H1094" s="2">
        <f t="shared" si="35"/>
        <v>-5.9200000000000017</v>
      </c>
    </row>
    <row r="1095" spans="1:8">
      <c r="A1095" s="1">
        <v>0.15689814814814815</v>
      </c>
      <c r="B1095">
        <v>35.200000000000003</v>
      </c>
      <c r="C1095">
        <v>85</v>
      </c>
      <c r="D1095">
        <v>48</v>
      </c>
      <c r="E1095">
        <v>86</v>
      </c>
      <c r="F1095">
        <v>53</v>
      </c>
      <c r="G1095" s="2">
        <f t="shared" si="34"/>
        <v>83.08</v>
      </c>
      <c r="H1095" s="2">
        <f t="shared" si="35"/>
        <v>1.9200000000000017</v>
      </c>
    </row>
    <row r="1096" spans="1:8">
      <c r="A1096" s="1">
        <v>0.1569675925925926</v>
      </c>
      <c r="B1096">
        <v>35.200000000000003</v>
      </c>
      <c r="C1096">
        <v>84</v>
      </c>
      <c r="D1096">
        <v>58</v>
      </c>
      <c r="E1096">
        <v>86</v>
      </c>
      <c r="F1096">
        <v>44</v>
      </c>
      <c r="G1096" s="2">
        <f t="shared" si="34"/>
        <v>83.88</v>
      </c>
      <c r="H1096" s="2">
        <f t="shared" si="35"/>
        <v>0.12000000000000455</v>
      </c>
    </row>
    <row r="1097" spans="1:8">
      <c r="A1097" s="1">
        <v>0.15702546296296296</v>
      </c>
      <c r="B1097">
        <v>35.200000000000003</v>
      </c>
      <c r="C1097">
        <v>84</v>
      </c>
      <c r="D1097">
        <v>51</v>
      </c>
      <c r="E1097">
        <v>84</v>
      </c>
      <c r="F1097">
        <v>48</v>
      </c>
      <c r="G1097" s="2">
        <f t="shared" si="34"/>
        <v>83.32</v>
      </c>
      <c r="H1097" s="2">
        <f t="shared" si="35"/>
        <v>0.68000000000000682</v>
      </c>
    </row>
    <row r="1098" spans="1:8">
      <c r="A1098" s="1">
        <v>0.15709490740740742</v>
      </c>
      <c r="B1098">
        <v>35.200000000000003</v>
      </c>
      <c r="C1098">
        <v>84</v>
      </c>
      <c r="D1098">
        <v>54</v>
      </c>
      <c r="E1098">
        <v>85</v>
      </c>
      <c r="F1098">
        <v>47</v>
      </c>
      <c r="G1098" s="2">
        <f t="shared" si="34"/>
        <v>83.56</v>
      </c>
      <c r="H1098" s="2">
        <f t="shared" si="35"/>
        <v>0.43999999999999773</v>
      </c>
    </row>
    <row r="1099" spans="1:8">
      <c r="A1099" s="1">
        <v>0.15716435185185185</v>
      </c>
      <c r="B1099">
        <v>35.200000000000003</v>
      </c>
      <c r="C1099">
        <v>83</v>
      </c>
      <c r="D1099">
        <v>56</v>
      </c>
      <c r="E1099">
        <v>78</v>
      </c>
      <c r="F1099">
        <v>43</v>
      </c>
      <c r="G1099" s="2">
        <f t="shared" si="34"/>
        <v>83.72</v>
      </c>
      <c r="H1099" s="2">
        <f t="shared" si="35"/>
        <v>-0.71999999999999886</v>
      </c>
    </row>
    <row r="1100" spans="1:8">
      <c r="A1100" s="1">
        <v>0.1572337962962963</v>
      </c>
      <c r="B1100">
        <v>35.200000000000003</v>
      </c>
      <c r="C1100">
        <v>84</v>
      </c>
      <c r="D1100">
        <v>50</v>
      </c>
      <c r="E1100">
        <v>84</v>
      </c>
      <c r="F1100">
        <v>49</v>
      </c>
      <c r="G1100" s="2">
        <f t="shared" si="34"/>
        <v>83.24</v>
      </c>
      <c r="H1100" s="2">
        <f t="shared" si="35"/>
        <v>0.76000000000000512</v>
      </c>
    </row>
    <row r="1101" spans="1:8">
      <c r="A1101" s="1">
        <v>0.15730324074074073</v>
      </c>
      <c r="B1101">
        <v>35.200000000000003</v>
      </c>
      <c r="C1101">
        <v>77</v>
      </c>
      <c r="D1101">
        <v>54</v>
      </c>
      <c r="E1101">
        <v>84</v>
      </c>
      <c r="F1101">
        <v>48</v>
      </c>
      <c r="G1101" s="2">
        <f t="shared" si="34"/>
        <v>83.56</v>
      </c>
      <c r="H1101" s="2">
        <f t="shared" si="35"/>
        <v>-6.5600000000000023</v>
      </c>
    </row>
    <row r="1102" spans="1:8">
      <c r="A1102" s="1">
        <v>0.15737268518518518</v>
      </c>
      <c r="B1102">
        <v>35.200000000000003</v>
      </c>
      <c r="C1102">
        <v>83</v>
      </c>
      <c r="D1102">
        <v>50</v>
      </c>
      <c r="E1102">
        <v>84</v>
      </c>
      <c r="F1102">
        <v>52</v>
      </c>
      <c r="G1102" s="2">
        <f t="shared" si="34"/>
        <v>83.24</v>
      </c>
      <c r="H1102" s="2">
        <f t="shared" si="35"/>
        <v>-0.23999999999999488</v>
      </c>
    </row>
    <row r="1103" spans="1:8">
      <c r="A1103" s="1">
        <v>0.15744212962962964</v>
      </c>
      <c r="B1103">
        <v>35.200000000000003</v>
      </c>
      <c r="C1103">
        <v>78</v>
      </c>
      <c r="D1103">
        <v>56</v>
      </c>
      <c r="E1103">
        <v>86</v>
      </c>
      <c r="F1103">
        <v>46</v>
      </c>
      <c r="G1103" s="2">
        <f t="shared" si="34"/>
        <v>83.72</v>
      </c>
      <c r="H1103" s="2">
        <f t="shared" si="35"/>
        <v>-5.7199999999999989</v>
      </c>
    </row>
    <row r="1104" spans="1:8">
      <c r="A1104" s="1">
        <v>0.1575115740740741</v>
      </c>
      <c r="B1104">
        <v>35.200000000000003</v>
      </c>
      <c r="C1104">
        <v>84</v>
      </c>
      <c r="D1104">
        <v>52</v>
      </c>
      <c r="E1104">
        <v>84</v>
      </c>
      <c r="F1104">
        <v>44</v>
      </c>
      <c r="G1104" s="2">
        <f t="shared" si="34"/>
        <v>83.399999999999991</v>
      </c>
      <c r="H1104" s="2">
        <f t="shared" si="35"/>
        <v>0.60000000000000853</v>
      </c>
    </row>
    <row r="1105" spans="1:8">
      <c r="A1105" s="1">
        <v>0.15758101851851852</v>
      </c>
      <c r="B1105">
        <v>35.200000000000003</v>
      </c>
      <c r="C1105">
        <v>84</v>
      </c>
      <c r="D1105">
        <v>61</v>
      </c>
      <c r="E1105">
        <v>86</v>
      </c>
      <c r="F1105">
        <v>41</v>
      </c>
      <c r="G1105" s="2">
        <f t="shared" si="34"/>
        <v>84.11999999999999</v>
      </c>
      <c r="H1105" s="2">
        <f t="shared" si="35"/>
        <v>-0.11999999999999034</v>
      </c>
    </row>
    <row r="1106" spans="1:8">
      <c r="A1106" s="1">
        <v>0.15765046296296295</v>
      </c>
      <c r="B1106">
        <v>35.200000000000003</v>
      </c>
      <c r="C1106">
        <v>84</v>
      </c>
      <c r="D1106">
        <v>52</v>
      </c>
      <c r="E1106">
        <v>85</v>
      </c>
      <c r="F1106">
        <v>50</v>
      </c>
      <c r="G1106" s="2">
        <f t="shared" si="34"/>
        <v>83.399999999999991</v>
      </c>
      <c r="H1106" s="2">
        <f t="shared" si="35"/>
        <v>0.60000000000000853</v>
      </c>
    </row>
    <row r="1107" spans="1:8">
      <c r="A1107" s="1">
        <v>0.15771990740740741</v>
      </c>
      <c r="B1107">
        <v>35.200000000000003</v>
      </c>
      <c r="C1107">
        <v>85</v>
      </c>
      <c r="D1107">
        <v>50</v>
      </c>
      <c r="E1107">
        <v>86</v>
      </c>
      <c r="F1107">
        <v>53</v>
      </c>
      <c r="G1107" s="2">
        <f t="shared" si="34"/>
        <v>83.24</v>
      </c>
      <c r="H1107" s="2">
        <f t="shared" si="35"/>
        <v>1.7600000000000051</v>
      </c>
    </row>
    <row r="1108" spans="1:8">
      <c r="A1108" s="1">
        <v>0.15778935185185186</v>
      </c>
      <c r="B1108">
        <v>35.200000000000003</v>
      </c>
      <c r="C1108">
        <v>84</v>
      </c>
      <c r="D1108">
        <v>54</v>
      </c>
      <c r="E1108">
        <v>83</v>
      </c>
      <c r="F1108">
        <v>48</v>
      </c>
      <c r="G1108" s="2">
        <f t="shared" si="34"/>
        <v>83.56</v>
      </c>
      <c r="H1108" s="2">
        <f t="shared" si="35"/>
        <v>0.43999999999999773</v>
      </c>
    </row>
    <row r="1109" spans="1:8">
      <c r="A1109" s="1">
        <v>0.15785879629629629</v>
      </c>
      <c r="B1109">
        <v>35.200000000000003</v>
      </c>
      <c r="C1109">
        <v>84</v>
      </c>
      <c r="D1109">
        <v>55</v>
      </c>
      <c r="E1109">
        <v>85</v>
      </c>
      <c r="F1109">
        <v>46</v>
      </c>
      <c r="G1109" s="2">
        <f t="shared" si="34"/>
        <v>83.64</v>
      </c>
      <c r="H1109" s="2">
        <f t="shared" si="35"/>
        <v>0.35999999999999943</v>
      </c>
    </row>
    <row r="1110" spans="1:8">
      <c r="A1110" s="1">
        <v>0.1579861111111111</v>
      </c>
      <c r="B1110">
        <v>35.200000000000003</v>
      </c>
      <c r="C1110">
        <v>84</v>
      </c>
      <c r="D1110">
        <v>58</v>
      </c>
      <c r="E1110">
        <v>76</v>
      </c>
      <c r="F1110">
        <v>43</v>
      </c>
      <c r="G1110" s="2">
        <f t="shared" si="34"/>
        <v>83.88</v>
      </c>
      <c r="H1110" s="2">
        <f t="shared" si="35"/>
        <v>0.12000000000000455</v>
      </c>
    </row>
    <row r="1111" spans="1:8">
      <c r="A1111" s="1">
        <v>0.15805555555555556</v>
      </c>
      <c r="B1111">
        <v>35.200000000000003</v>
      </c>
      <c r="C1111">
        <v>82</v>
      </c>
      <c r="D1111">
        <v>49</v>
      </c>
      <c r="E1111">
        <v>84</v>
      </c>
      <c r="F1111">
        <v>52</v>
      </c>
      <c r="G1111" s="2">
        <f t="shared" si="34"/>
        <v>83.16</v>
      </c>
      <c r="H1111" s="2">
        <f t="shared" si="35"/>
        <v>-1.1599999999999966</v>
      </c>
    </row>
    <row r="1112" spans="1:8">
      <c r="A1112" s="1">
        <v>0.15812499999999999</v>
      </c>
      <c r="B1112">
        <v>35.200000000000003</v>
      </c>
      <c r="C1112">
        <v>79</v>
      </c>
      <c r="D1112">
        <v>47</v>
      </c>
      <c r="E1112">
        <v>85</v>
      </c>
      <c r="F1112">
        <v>52</v>
      </c>
      <c r="G1112" s="2">
        <f t="shared" si="34"/>
        <v>83</v>
      </c>
      <c r="H1112" s="2">
        <f t="shared" si="35"/>
        <v>-4</v>
      </c>
    </row>
    <row r="1113" spans="1:8">
      <c r="A1113" s="1">
        <v>0.15819444444444444</v>
      </c>
      <c r="B1113">
        <v>35.200000000000003</v>
      </c>
      <c r="C1113">
        <v>82</v>
      </c>
      <c r="D1113">
        <v>47</v>
      </c>
      <c r="E1113">
        <v>88</v>
      </c>
      <c r="F1113">
        <v>54</v>
      </c>
      <c r="G1113" s="2">
        <f t="shared" si="34"/>
        <v>83</v>
      </c>
      <c r="H1113" s="2">
        <f t="shared" si="35"/>
        <v>-1</v>
      </c>
    </row>
    <row r="1114" spans="1:8">
      <c r="A1114" s="1">
        <v>0.15827546296296297</v>
      </c>
      <c r="B1114">
        <v>35.200000000000003</v>
      </c>
      <c r="C1114">
        <v>83</v>
      </c>
      <c r="D1114">
        <v>52</v>
      </c>
      <c r="E1114">
        <v>83</v>
      </c>
      <c r="F1114">
        <v>48</v>
      </c>
      <c r="G1114" s="2">
        <f t="shared" si="34"/>
        <v>83.399999999999991</v>
      </c>
      <c r="H1114" s="2">
        <f t="shared" si="35"/>
        <v>-0.39999999999999147</v>
      </c>
    </row>
    <row r="1115" spans="1:8">
      <c r="A1115" s="1">
        <v>0.15847222222222221</v>
      </c>
      <c r="B1115">
        <v>35.200000000000003</v>
      </c>
      <c r="C1115">
        <v>84</v>
      </c>
      <c r="D1115">
        <v>54</v>
      </c>
      <c r="E1115">
        <v>85</v>
      </c>
      <c r="F1115">
        <v>46</v>
      </c>
      <c r="G1115" s="2">
        <f t="shared" si="34"/>
        <v>83.56</v>
      </c>
      <c r="H1115" s="2">
        <f t="shared" si="35"/>
        <v>0.43999999999999773</v>
      </c>
    </row>
    <row r="1116" spans="1:8">
      <c r="A1116" s="1">
        <v>0.15854166666666666</v>
      </c>
      <c r="B1116">
        <v>35.200000000000003</v>
      </c>
      <c r="C1116">
        <v>84</v>
      </c>
      <c r="D1116">
        <v>53</v>
      </c>
      <c r="E1116">
        <v>84</v>
      </c>
      <c r="F1116">
        <v>47</v>
      </c>
      <c r="G1116" s="2">
        <f t="shared" si="34"/>
        <v>83.47999999999999</v>
      </c>
      <c r="H1116" s="2">
        <f t="shared" si="35"/>
        <v>0.52000000000001023</v>
      </c>
    </row>
    <row r="1117" spans="1:8">
      <c r="A1117" s="1">
        <v>0.15861111111111112</v>
      </c>
      <c r="B1117">
        <v>35.200000000000003</v>
      </c>
      <c r="C1117">
        <v>86</v>
      </c>
      <c r="D1117">
        <v>48</v>
      </c>
      <c r="E1117">
        <v>81</v>
      </c>
      <c r="F1117">
        <v>52</v>
      </c>
      <c r="G1117" s="2">
        <f t="shared" si="34"/>
        <v>83.08</v>
      </c>
      <c r="H1117" s="2">
        <f t="shared" si="35"/>
        <v>2.9200000000000017</v>
      </c>
    </row>
    <row r="1118" spans="1:8">
      <c r="A1118" s="1">
        <v>0.15868055555555557</v>
      </c>
      <c r="B1118">
        <v>35.200000000000003</v>
      </c>
      <c r="C1118">
        <v>85</v>
      </c>
      <c r="D1118">
        <v>54</v>
      </c>
      <c r="E1118">
        <v>85</v>
      </c>
      <c r="F1118">
        <v>46</v>
      </c>
      <c r="G1118" s="2">
        <f t="shared" si="34"/>
        <v>83.56</v>
      </c>
      <c r="H1118" s="2">
        <f t="shared" si="35"/>
        <v>1.4399999999999977</v>
      </c>
    </row>
    <row r="1119" spans="1:8">
      <c r="A1119" s="1">
        <v>0.15875</v>
      </c>
      <c r="B1119">
        <v>35.200000000000003</v>
      </c>
      <c r="C1119">
        <v>84</v>
      </c>
      <c r="D1119">
        <v>55</v>
      </c>
      <c r="E1119">
        <v>85</v>
      </c>
      <c r="F1119">
        <v>46</v>
      </c>
      <c r="G1119" s="2">
        <f t="shared" si="34"/>
        <v>83.64</v>
      </c>
      <c r="H1119" s="2">
        <f t="shared" si="35"/>
        <v>0.35999999999999943</v>
      </c>
    </row>
    <row r="1120" spans="1:8">
      <c r="A1120" s="1">
        <v>0.15881944444444443</v>
      </c>
      <c r="B1120">
        <v>35.200000000000003</v>
      </c>
      <c r="C1120">
        <v>85</v>
      </c>
      <c r="D1120">
        <v>50</v>
      </c>
      <c r="E1120">
        <v>77</v>
      </c>
      <c r="F1120">
        <v>50</v>
      </c>
      <c r="G1120" s="2">
        <f t="shared" si="34"/>
        <v>83.24</v>
      </c>
      <c r="H1120" s="2">
        <f t="shared" si="35"/>
        <v>1.7600000000000051</v>
      </c>
    </row>
    <row r="1121" spans="1:8">
      <c r="A1121" s="1">
        <v>0.15888888888888889</v>
      </c>
      <c r="B1121">
        <v>35.200000000000003</v>
      </c>
      <c r="C1121">
        <v>83</v>
      </c>
      <c r="D1121">
        <v>55</v>
      </c>
      <c r="E1121">
        <v>84</v>
      </c>
      <c r="F1121">
        <v>45</v>
      </c>
      <c r="G1121" s="2">
        <f t="shared" si="34"/>
        <v>83.64</v>
      </c>
      <c r="H1121" s="2">
        <f t="shared" si="35"/>
        <v>-0.64000000000000057</v>
      </c>
    </row>
    <row r="1122" spans="1:8">
      <c r="A1122" s="1">
        <v>0.15895833333333334</v>
      </c>
      <c r="B1122">
        <v>35.200000000000003</v>
      </c>
      <c r="C1122">
        <v>84</v>
      </c>
      <c r="D1122">
        <v>45</v>
      </c>
      <c r="E1122">
        <v>85</v>
      </c>
      <c r="F1122">
        <v>52</v>
      </c>
      <c r="G1122" s="2">
        <f t="shared" si="34"/>
        <v>82.839999999999989</v>
      </c>
      <c r="H1122" s="2">
        <f t="shared" si="35"/>
        <v>1.1600000000000108</v>
      </c>
    </row>
    <row r="1123" spans="1:8">
      <c r="A1123" s="1">
        <v>0.15902777777777777</v>
      </c>
      <c r="B1123">
        <v>35.200000000000003</v>
      </c>
      <c r="C1123">
        <v>83</v>
      </c>
      <c r="D1123">
        <v>47</v>
      </c>
      <c r="E1123">
        <v>84</v>
      </c>
      <c r="F1123">
        <v>53</v>
      </c>
      <c r="G1123" s="2">
        <f t="shared" si="34"/>
        <v>83</v>
      </c>
      <c r="H1123" s="2">
        <f t="shared" si="35"/>
        <v>0</v>
      </c>
    </row>
    <row r="1124" spans="1:8">
      <c r="A1124" s="1">
        <v>0.15909722222222222</v>
      </c>
      <c r="B1124">
        <v>35.200000000000003</v>
      </c>
      <c r="C1124">
        <v>83</v>
      </c>
      <c r="D1124">
        <v>48</v>
      </c>
      <c r="E1124">
        <v>84</v>
      </c>
      <c r="F1124">
        <v>51</v>
      </c>
      <c r="G1124" s="2">
        <f t="shared" si="34"/>
        <v>83.08</v>
      </c>
      <c r="H1124" s="2">
        <f t="shared" si="35"/>
        <v>-7.9999999999998295E-2</v>
      </c>
    </row>
    <row r="1125" spans="1:8">
      <c r="A1125" s="1">
        <v>0.15923611111111111</v>
      </c>
      <c r="B1125">
        <v>35.200000000000003</v>
      </c>
      <c r="C1125">
        <v>84</v>
      </c>
      <c r="D1125">
        <v>56</v>
      </c>
      <c r="E1125">
        <v>85</v>
      </c>
      <c r="F1125">
        <v>47</v>
      </c>
      <c r="G1125" s="2">
        <f t="shared" si="34"/>
        <v>83.72</v>
      </c>
      <c r="H1125" s="2">
        <f t="shared" si="35"/>
        <v>0.28000000000000114</v>
      </c>
    </row>
    <row r="1126" spans="1:8">
      <c r="A1126" s="1">
        <v>0.15930555555555556</v>
      </c>
      <c r="B1126">
        <v>35.200000000000003</v>
      </c>
      <c r="C1126">
        <v>85</v>
      </c>
      <c r="D1126">
        <v>53</v>
      </c>
      <c r="E1126">
        <v>87</v>
      </c>
      <c r="F1126">
        <v>53</v>
      </c>
      <c r="G1126" s="2">
        <f t="shared" si="34"/>
        <v>83.47999999999999</v>
      </c>
      <c r="H1126" s="2">
        <f t="shared" si="35"/>
        <v>1.5200000000000102</v>
      </c>
    </row>
    <row r="1127" spans="1:8">
      <c r="A1127" s="1">
        <v>0.15937500000000002</v>
      </c>
      <c r="B1127">
        <v>35.200000000000003</v>
      </c>
      <c r="C1127">
        <v>85</v>
      </c>
      <c r="D1127">
        <v>53</v>
      </c>
      <c r="E1127">
        <v>87</v>
      </c>
      <c r="F1127">
        <v>53</v>
      </c>
      <c r="G1127" s="2">
        <f t="shared" si="34"/>
        <v>83.47999999999999</v>
      </c>
      <c r="H1127" s="2">
        <f t="shared" si="35"/>
        <v>1.5200000000000102</v>
      </c>
    </row>
    <row r="1128" spans="1:8">
      <c r="A1128" s="1">
        <v>0.15944444444444444</v>
      </c>
      <c r="B1128">
        <v>35.200000000000003</v>
      </c>
      <c r="C1128">
        <v>85</v>
      </c>
      <c r="D1128">
        <v>53</v>
      </c>
      <c r="E1128">
        <v>87</v>
      </c>
      <c r="F1128">
        <v>53</v>
      </c>
      <c r="G1128" s="2">
        <f t="shared" si="34"/>
        <v>83.47999999999999</v>
      </c>
      <c r="H1128" s="2">
        <f t="shared" si="35"/>
        <v>1.5200000000000102</v>
      </c>
    </row>
    <row r="1129" spans="1:8">
      <c r="A1129" s="1">
        <v>0.15951388888888887</v>
      </c>
      <c r="B1129">
        <v>35.200000000000003</v>
      </c>
      <c r="C1129">
        <v>85</v>
      </c>
      <c r="D1129">
        <v>53</v>
      </c>
      <c r="E1129">
        <v>87</v>
      </c>
      <c r="F1129">
        <v>53</v>
      </c>
      <c r="G1129" s="2">
        <f t="shared" si="34"/>
        <v>83.47999999999999</v>
      </c>
      <c r="H1129" s="2">
        <f t="shared" si="35"/>
        <v>1.5200000000000102</v>
      </c>
    </row>
    <row r="1130" spans="1:8">
      <c r="A1130" s="1">
        <v>0.15958333333333333</v>
      </c>
      <c r="B1130">
        <v>35.200000000000003</v>
      </c>
      <c r="C1130">
        <v>85</v>
      </c>
      <c r="D1130">
        <v>53</v>
      </c>
      <c r="E1130">
        <v>87</v>
      </c>
      <c r="F1130">
        <v>53</v>
      </c>
      <c r="G1130" s="2">
        <f t="shared" si="34"/>
        <v>83.47999999999999</v>
      </c>
      <c r="H1130" s="2">
        <f t="shared" si="35"/>
        <v>1.5200000000000102</v>
      </c>
    </row>
    <row r="1131" spans="1:8">
      <c r="A1131" s="1">
        <v>0.15965277777777778</v>
      </c>
      <c r="B1131">
        <v>35.200000000000003</v>
      </c>
      <c r="C1131">
        <v>85</v>
      </c>
      <c r="D1131">
        <v>53</v>
      </c>
      <c r="E1131">
        <v>87</v>
      </c>
      <c r="F1131">
        <v>53</v>
      </c>
      <c r="G1131" s="2">
        <f t="shared" si="34"/>
        <v>83.47999999999999</v>
      </c>
      <c r="H1131" s="2">
        <f t="shared" si="35"/>
        <v>1.5200000000000102</v>
      </c>
    </row>
    <row r="1132" spans="1:8">
      <c r="A1132" s="1">
        <v>0.15972222222222224</v>
      </c>
      <c r="B1132">
        <v>35.200000000000003</v>
      </c>
      <c r="C1132">
        <v>85</v>
      </c>
      <c r="D1132">
        <v>53</v>
      </c>
      <c r="E1132">
        <v>87</v>
      </c>
      <c r="F1132">
        <v>53</v>
      </c>
      <c r="G1132" s="2">
        <f t="shared" si="34"/>
        <v>83.47999999999999</v>
      </c>
      <c r="H1132" s="2">
        <f t="shared" si="35"/>
        <v>1.5200000000000102</v>
      </c>
    </row>
    <row r="1133" spans="1:8">
      <c r="A1133" s="1">
        <v>0.15979166666666667</v>
      </c>
      <c r="B1133">
        <v>35.200000000000003</v>
      </c>
      <c r="C1133">
        <v>85</v>
      </c>
      <c r="D1133">
        <v>53</v>
      </c>
      <c r="E1133">
        <v>87</v>
      </c>
      <c r="F1133">
        <v>53</v>
      </c>
      <c r="G1133" s="2">
        <f t="shared" si="34"/>
        <v>83.47999999999999</v>
      </c>
      <c r="H1133" s="2">
        <f t="shared" si="35"/>
        <v>1.5200000000000102</v>
      </c>
    </row>
    <row r="1134" spans="1:8">
      <c r="A1134" s="1">
        <v>0.15986111111111112</v>
      </c>
      <c r="B1134">
        <v>35.200000000000003</v>
      </c>
      <c r="C1134">
        <v>85</v>
      </c>
      <c r="D1134">
        <v>53</v>
      </c>
      <c r="E1134">
        <v>87</v>
      </c>
      <c r="F1134">
        <v>53</v>
      </c>
      <c r="G1134" s="2">
        <f t="shared" si="34"/>
        <v>83.47999999999999</v>
      </c>
      <c r="H1134" s="2">
        <f t="shared" si="35"/>
        <v>1.5200000000000102</v>
      </c>
    </row>
    <row r="1135" spans="1:8">
      <c r="A1135" s="1">
        <v>0.15993055555555555</v>
      </c>
      <c r="B1135">
        <v>35.200000000000003</v>
      </c>
      <c r="C1135">
        <v>85</v>
      </c>
      <c r="D1135">
        <v>53</v>
      </c>
      <c r="E1135">
        <v>87</v>
      </c>
      <c r="F1135">
        <v>53</v>
      </c>
      <c r="G1135" s="2">
        <f t="shared" si="34"/>
        <v>83.47999999999999</v>
      </c>
      <c r="H1135" s="2">
        <f t="shared" si="35"/>
        <v>1.5200000000000102</v>
      </c>
    </row>
    <row r="1136" spans="1:8">
      <c r="A1136" s="1">
        <v>0.16</v>
      </c>
      <c r="B1136">
        <v>35.200000000000003</v>
      </c>
      <c r="C1136">
        <v>85</v>
      </c>
      <c r="D1136">
        <v>53</v>
      </c>
      <c r="E1136">
        <v>87</v>
      </c>
      <c r="F1136">
        <v>53</v>
      </c>
      <c r="G1136" s="2">
        <f t="shared" si="34"/>
        <v>83.47999999999999</v>
      </c>
      <c r="H1136" s="2">
        <f t="shared" si="35"/>
        <v>1.5200000000000102</v>
      </c>
    </row>
    <row r="1137" spans="1:8">
      <c r="A1137" s="1">
        <v>0.16005787037037036</v>
      </c>
      <c r="B1137">
        <v>35.200000000000003</v>
      </c>
      <c r="C1137">
        <v>84</v>
      </c>
      <c r="D1137">
        <v>48</v>
      </c>
      <c r="E1137">
        <v>80</v>
      </c>
      <c r="F1137">
        <v>51</v>
      </c>
      <c r="G1137" s="2">
        <f t="shared" si="34"/>
        <v>83.08</v>
      </c>
      <c r="H1137" s="2">
        <f t="shared" si="35"/>
        <v>0.92000000000000171</v>
      </c>
    </row>
    <row r="1138" spans="1:8">
      <c r="A1138" s="1">
        <v>0.16012731481481482</v>
      </c>
      <c r="B1138">
        <v>35.200000000000003</v>
      </c>
      <c r="C1138">
        <v>85</v>
      </c>
      <c r="D1138">
        <v>58</v>
      </c>
      <c r="E1138">
        <v>86</v>
      </c>
      <c r="F1138">
        <v>44</v>
      </c>
      <c r="G1138" s="2">
        <f t="shared" si="34"/>
        <v>83.88</v>
      </c>
      <c r="H1138" s="2">
        <f t="shared" si="35"/>
        <v>1.1200000000000045</v>
      </c>
    </row>
    <row r="1139" spans="1:8">
      <c r="A1139" s="1">
        <v>0.16019675925925925</v>
      </c>
      <c r="B1139">
        <v>35.200000000000003</v>
      </c>
      <c r="C1139">
        <v>85</v>
      </c>
      <c r="D1139">
        <v>55</v>
      </c>
      <c r="E1139">
        <v>86</v>
      </c>
      <c r="F1139">
        <v>46</v>
      </c>
      <c r="G1139" s="2">
        <f t="shared" si="34"/>
        <v>83.64</v>
      </c>
      <c r="H1139" s="2">
        <f t="shared" si="35"/>
        <v>1.3599999999999994</v>
      </c>
    </row>
    <row r="1140" spans="1:8">
      <c r="A1140" s="1">
        <v>0.1602662037037037</v>
      </c>
      <c r="B1140">
        <v>35.200000000000003</v>
      </c>
      <c r="C1140">
        <v>84</v>
      </c>
      <c r="D1140">
        <v>49</v>
      </c>
      <c r="E1140">
        <v>84</v>
      </c>
      <c r="F1140">
        <v>53</v>
      </c>
      <c r="G1140" s="2">
        <f t="shared" si="34"/>
        <v>83.16</v>
      </c>
      <c r="H1140" s="2">
        <f t="shared" si="35"/>
        <v>0.84000000000000341</v>
      </c>
    </row>
    <row r="1141" spans="1:8">
      <c r="A1141" s="1">
        <v>0.16033564814814816</v>
      </c>
      <c r="B1141">
        <v>35.200000000000003</v>
      </c>
      <c r="C1141">
        <v>85</v>
      </c>
      <c r="D1141">
        <v>64</v>
      </c>
      <c r="E1141">
        <v>84</v>
      </c>
      <c r="F1141">
        <v>41</v>
      </c>
      <c r="G1141" s="2">
        <f t="shared" si="34"/>
        <v>84.36</v>
      </c>
      <c r="H1141" s="2">
        <f t="shared" si="35"/>
        <v>0.64000000000000057</v>
      </c>
    </row>
    <row r="1142" spans="1:8">
      <c r="A1142" s="1">
        <v>0.16040509259259259</v>
      </c>
      <c r="B1142">
        <v>35.200000000000003</v>
      </c>
      <c r="C1142">
        <v>79</v>
      </c>
      <c r="D1142">
        <v>55</v>
      </c>
      <c r="E1142">
        <v>82</v>
      </c>
      <c r="F1142">
        <v>53</v>
      </c>
      <c r="G1142" s="2">
        <f t="shared" si="34"/>
        <v>83.64</v>
      </c>
      <c r="H1142" s="2">
        <f t="shared" si="35"/>
        <v>-4.6400000000000006</v>
      </c>
    </row>
    <row r="1143" spans="1:8">
      <c r="A1143" s="1">
        <v>0.16047453703703704</v>
      </c>
      <c r="B1143">
        <v>35.200000000000003</v>
      </c>
      <c r="C1143">
        <v>83</v>
      </c>
      <c r="D1143">
        <v>64</v>
      </c>
      <c r="E1143">
        <v>84</v>
      </c>
      <c r="F1143">
        <v>46</v>
      </c>
      <c r="G1143" s="2">
        <f t="shared" si="34"/>
        <v>84.36</v>
      </c>
      <c r="H1143" s="2">
        <f t="shared" si="35"/>
        <v>-1.3599999999999994</v>
      </c>
    </row>
    <row r="1144" spans="1:8">
      <c r="A1144" s="1">
        <v>0.1605439814814815</v>
      </c>
      <c r="B1144">
        <v>35.200000000000003</v>
      </c>
      <c r="C1144">
        <v>84</v>
      </c>
      <c r="D1144">
        <v>57</v>
      </c>
      <c r="E1144">
        <v>78</v>
      </c>
      <c r="F1144">
        <v>50</v>
      </c>
      <c r="G1144" s="2">
        <f t="shared" si="34"/>
        <v>83.8</v>
      </c>
      <c r="H1144" s="2">
        <f t="shared" si="35"/>
        <v>0.20000000000000284</v>
      </c>
    </row>
    <row r="1145" spans="1:8">
      <c r="A1145" s="1">
        <v>0.16061342592592592</v>
      </c>
      <c r="B1145">
        <v>35.200000000000003</v>
      </c>
      <c r="C1145">
        <v>82</v>
      </c>
      <c r="D1145">
        <v>59</v>
      </c>
      <c r="E1145">
        <v>85</v>
      </c>
      <c r="F1145">
        <v>44</v>
      </c>
      <c r="G1145" s="2">
        <f t="shared" si="34"/>
        <v>83.96</v>
      </c>
      <c r="H1145" s="2">
        <f t="shared" si="35"/>
        <v>-1.9599999999999937</v>
      </c>
    </row>
    <row r="1146" spans="1:8">
      <c r="A1146" s="1">
        <v>0.16068287037037035</v>
      </c>
      <c r="B1146">
        <v>35.200000000000003</v>
      </c>
      <c r="C1146">
        <v>83</v>
      </c>
      <c r="D1146">
        <v>51</v>
      </c>
      <c r="E1146">
        <v>84</v>
      </c>
      <c r="F1146">
        <v>55</v>
      </c>
      <c r="G1146" s="2">
        <f t="shared" si="34"/>
        <v>83.32</v>
      </c>
      <c r="H1146" s="2">
        <f t="shared" si="35"/>
        <v>-0.31999999999999318</v>
      </c>
    </row>
    <row r="1147" spans="1:8">
      <c r="A1147" s="1">
        <v>0.16075231481481481</v>
      </c>
      <c r="B1147">
        <v>35.200000000000003</v>
      </c>
      <c r="C1147">
        <v>84</v>
      </c>
      <c r="D1147">
        <v>55</v>
      </c>
      <c r="E1147">
        <v>85</v>
      </c>
      <c r="F1147">
        <v>43</v>
      </c>
      <c r="G1147" s="2">
        <f t="shared" si="34"/>
        <v>83.64</v>
      </c>
      <c r="H1147" s="2">
        <f t="shared" si="35"/>
        <v>0.35999999999999943</v>
      </c>
    </row>
    <row r="1148" spans="1:8">
      <c r="A1148" s="1">
        <v>0.16082175925925926</v>
      </c>
      <c r="B1148">
        <v>35.200000000000003</v>
      </c>
      <c r="C1148">
        <v>85</v>
      </c>
      <c r="D1148">
        <v>45</v>
      </c>
      <c r="E1148">
        <v>86</v>
      </c>
      <c r="F1148">
        <v>56</v>
      </c>
      <c r="G1148" s="2">
        <f t="shared" si="34"/>
        <v>82.839999999999989</v>
      </c>
      <c r="H1148" s="2">
        <f t="shared" si="35"/>
        <v>2.1600000000000108</v>
      </c>
    </row>
    <row r="1149" spans="1:8">
      <c r="A1149" s="1">
        <v>0.16089120370370372</v>
      </c>
      <c r="B1149">
        <v>35.200000000000003</v>
      </c>
      <c r="C1149">
        <v>84</v>
      </c>
      <c r="D1149">
        <v>52</v>
      </c>
      <c r="E1149">
        <v>84</v>
      </c>
      <c r="F1149">
        <v>47</v>
      </c>
      <c r="G1149" s="2">
        <f t="shared" si="34"/>
        <v>83.399999999999991</v>
      </c>
      <c r="H1149" s="2">
        <f t="shared" si="35"/>
        <v>0.60000000000000853</v>
      </c>
    </row>
    <row r="1150" spans="1:8">
      <c r="A1150" s="1">
        <v>0.16096064814814814</v>
      </c>
      <c r="B1150">
        <v>35.200000000000003</v>
      </c>
      <c r="C1150">
        <v>84</v>
      </c>
      <c r="D1150">
        <v>52</v>
      </c>
      <c r="E1150">
        <v>86</v>
      </c>
      <c r="F1150">
        <v>54</v>
      </c>
      <c r="G1150" s="2">
        <f t="shared" si="34"/>
        <v>83.399999999999991</v>
      </c>
      <c r="H1150" s="2">
        <f t="shared" si="35"/>
        <v>0.60000000000000853</v>
      </c>
    </row>
    <row r="1151" spans="1:8">
      <c r="A1151" s="1">
        <v>0.16108796296296296</v>
      </c>
      <c r="B1151">
        <v>35.200000000000003</v>
      </c>
      <c r="C1151">
        <v>84</v>
      </c>
      <c r="D1151">
        <v>50</v>
      </c>
      <c r="E1151">
        <v>85</v>
      </c>
      <c r="F1151">
        <v>47</v>
      </c>
      <c r="G1151" s="2">
        <f t="shared" si="34"/>
        <v>83.24</v>
      </c>
      <c r="H1151" s="2">
        <f t="shared" si="35"/>
        <v>0.76000000000000512</v>
      </c>
    </row>
    <row r="1152" spans="1:8">
      <c r="A1152" s="1">
        <v>0.16115740740740742</v>
      </c>
      <c r="B1152">
        <v>35.200000000000003</v>
      </c>
      <c r="C1152">
        <v>85</v>
      </c>
      <c r="D1152">
        <v>57</v>
      </c>
      <c r="E1152">
        <v>84</v>
      </c>
      <c r="F1152">
        <v>44</v>
      </c>
      <c r="G1152" s="2">
        <f t="shared" si="34"/>
        <v>83.8</v>
      </c>
      <c r="H1152" s="2">
        <f t="shared" si="35"/>
        <v>1.2000000000000028</v>
      </c>
    </row>
    <row r="1153" spans="1:8">
      <c r="A1153" s="1">
        <v>0.16122685185185184</v>
      </c>
      <c r="B1153">
        <v>35.200000000000003</v>
      </c>
      <c r="C1153">
        <v>83</v>
      </c>
      <c r="D1153">
        <v>54</v>
      </c>
      <c r="E1153">
        <v>81</v>
      </c>
      <c r="F1153">
        <v>45</v>
      </c>
      <c r="G1153" s="2">
        <f t="shared" si="34"/>
        <v>83.56</v>
      </c>
      <c r="H1153" s="2">
        <f t="shared" si="35"/>
        <v>-0.56000000000000227</v>
      </c>
    </row>
    <row r="1154" spans="1:8">
      <c r="A1154" s="1">
        <v>0.1612962962962963</v>
      </c>
      <c r="B1154">
        <v>35.200000000000003</v>
      </c>
      <c r="C1154">
        <v>83</v>
      </c>
      <c r="D1154">
        <v>55</v>
      </c>
      <c r="E1154">
        <v>83</v>
      </c>
      <c r="F1154">
        <v>45</v>
      </c>
      <c r="G1154" s="2">
        <f t="shared" si="34"/>
        <v>83.64</v>
      </c>
      <c r="H1154" s="2">
        <f t="shared" si="35"/>
        <v>-0.64000000000000057</v>
      </c>
    </row>
    <row r="1155" spans="1:8">
      <c r="A1155" s="1">
        <v>0.16136574074074075</v>
      </c>
      <c r="B1155">
        <v>35.200000000000003</v>
      </c>
      <c r="C1155">
        <v>80</v>
      </c>
      <c r="D1155">
        <v>61</v>
      </c>
      <c r="E1155">
        <v>86</v>
      </c>
      <c r="F1155">
        <v>40</v>
      </c>
      <c r="G1155" s="2">
        <f t="shared" ref="G1155:G1202" si="36">0.08*D1155+79.24-79.24*EXP(-(1)*D1155)</f>
        <v>84.11999999999999</v>
      </c>
      <c r="H1155" s="2">
        <f t="shared" ref="H1155:H1202" si="37">C1155-G1155</f>
        <v>-4.1199999999999903</v>
      </c>
    </row>
    <row r="1156" spans="1:8">
      <c r="A1156" s="1">
        <v>0.16143518518518518</v>
      </c>
      <c r="B1156">
        <v>35.200000000000003</v>
      </c>
      <c r="C1156">
        <v>82</v>
      </c>
      <c r="D1156">
        <v>53</v>
      </c>
      <c r="E1156">
        <v>84</v>
      </c>
      <c r="F1156">
        <v>47</v>
      </c>
      <c r="G1156" s="2">
        <f t="shared" si="36"/>
        <v>83.47999999999999</v>
      </c>
      <c r="H1156" s="2">
        <f t="shared" si="37"/>
        <v>-1.4799999999999898</v>
      </c>
    </row>
    <row r="1157" spans="1:8">
      <c r="A1157" s="1">
        <v>0.16150462962962964</v>
      </c>
      <c r="B1157">
        <v>35.200000000000003</v>
      </c>
      <c r="C1157">
        <v>83</v>
      </c>
      <c r="D1157">
        <v>53</v>
      </c>
      <c r="E1157">
        <v>85</v>
      </c>
      <c r="F1157">
        <v>46</v>
      </c>
      <c r="G1157" s="2">
        <f t="shared" si="36"/>
        <v>83.47999999999999</v>
      </c>
      <c r="H1157" s="2">
        <f t="shared" si="37"/>
        <v>-0.47999999999998977</v>
      </c>
    </row>
    <row r="1158" spans="1:8">
      <c r="A1158" s="1">
        <v>0.16157407407407406</v>
      </c>
      <c r="B1158">
        <v>35.200000000000003</v>
      </c>
      <c r="C1158">
        <v>84</v>
      </c>
      <c r="D1158">
        <v>55</v>
      </c>
      <c r="E1158">
        <v>85</v>
      </c>
      <c r="F1158">
        <v>46</v>
      </c>
      <c r="G1158" s="2">
        <f t="shared" si="36"/>
        <v>83.64</v>
      </c>
      <c r="H1158" s="2">
        <f t="shared" si="37"/>
        <v>0.35999999999999943</v>
      </c>
    </row>
    <row r="1159" spans="1:8">
      <c r="A1159" s="1">
        <v>0.16164351851851852</v>
      </c>
      <c r="B1159">
        <v>35.200000000000003</v>
      </c>
      <c r="C1159">
        <v>84</v>
      </c>
      <c r="D1159">
        <v>54</v>
      </c>
      <c r="E1159">
        <v>86</v>
      </c>
      <c r="F1159">
        <v>48</v>
      </c>
      <c r="G1159" s="2">
        <f t="shared" si="36"/>
        <v>83.56</v>
      </c>
      <c r="H1159" s="2">
        <f t="shared" si="37"/>
        <v>0.43999999999999773</v>
      </c>
    </row>
    <row r="1160" spans="1:8">
      <c r="A1160" s="1">
        <v>0.16171296296296298</v>
      </c>
      <c r="B1160">
        <v>35.200000000000003</v>
      </c>
      <c r="C1160">
        <v>84</v>
      </c>
      <c r="D1160">
        <v>50</v>
      </c>
      <c r="E1160">
        <v>84</v>
      </c>
      <c r="F1160">
        <v>49</v>
      </c>
      <c r="G1160" s="2">
        <f t="shared" si="36"/>
        <v>83.24</v>
      </c>
      <c r="H1160" s="2">
        <f t="shared" si="37"/>
        <v>0.76000000000000512</v>
      </c>
    </row>
    <row r="1161" spans="1:8">
      <c r="A1161" s="1">
        <v>0.1617824074074074</v>
      </c>
      <c r="B1161">
        <v>35.200000000000003</v>
      </c>
      <c r="C1161">
        <v>84</v>
      </c>
      <c r="D1161">
        <v>50</v>
      </c>
      <c r="E1161">
        <v>83</v>
      </c>
      <c r="F1161">
        <v>49</v>
      </c>
      <c r="G1161" s="2">
        <f t="shared" si="36"/>
        <v>83.24</v>
      </c>
      <c r="H1161" s="2">
        <f t="shared" si="37"/>
        <v>0.76000000000000512</v>
      </c>
    </row>
    <row r="1162" spans="1:8">
      <c r="A1162" s="1">
        <v>0.16185185185185186</v>
      </c>
      <c r="B1162">
        <v>35.200000000000003</v>
      </c>
      <c r="C1162">
        <v>85</v>
      </c>
      <c r="D1162">
        <v>58</v>
      </c>
      <c r="E1162">
        <v>81</v>
      </c>
      <c r="F1162">
        <v>41</v>
      </c>
      <c r="G1162" s="2">
        <f t="shared" si="36"/>
        <v>83.88</v>
      </c>
      <c r="H1162" s="2">
        <f t="shared" si="37"/>
        <v>1.1200000000000045</v>
      </c>
    </row>
    <row r="1163" spans="1:8">
      <c r="A1163" s="1">
        <v>0.16192129629629629</v>
      </c>
      <c r="B1163">
        <v>35.200000000000003</v>
      </c>
      <c r="C1163">
        <v>84</v>
      </c>
      <c r="D1163">
        <v>51</v>
      </c>
      <c r="E1163">
        <v>84</v>
      </c>
      <c r="F1163">
        <v>49</v>
      </c>
      <c r="G1163" s="2">
        <f t="shared" si="36"/>
        <v>83.32</v>
      </c>
      <c r="H1163" s="2">
        <f t="shared" si="37"/>
        <v>0.68000000000000682</v>
      </c>
    </row>
    <row r="1164" spans="1:8">
      <c r="A1164" s="1">
        <v>0.16199074074074074</v>
      </c>
      <c r="B1164">
        <v>35.200000000000003</v>
      </c>
      <c r="C1164">
        <v>85</v>
      </c>
      <c r="D1164">
        <v>57</v>
      </c>
      <c r="E1164">
        <v>80</v>
      </c>
      <c r="F1164">
        <v>41</v>
      </c>
      <c r="G1164" s="2">
        <f t="shared" si="36"/>
        <v>83.8</v>
      </c>
      <c r="H1164" s="2">
        <f t="shared" si="37"/>
        <v>1.2000000000000028</v>
      </c>
    </row>
    <row r="1165" spans="1:8">
      <c r="A1165" s="1">
        <v>0.1620601851851852</v>
      </c>
      <c r="B1165">
        <v>35.200000000000003</v>
      </c>
      <c r="C1165">
        <v>79</v>
      </c>
      <c r="D1165">
        <v>56</v>
      </c>
      <c r="E1165">
        <v>83</v>
      </c>
      <c r="F1165">
        <v>43</v>
      </c>
      <c r="G1165" s="2">
        <f t="shared" si="36"/>
        <v>83.72</v>
      </c>
      <c r="H1165" s="2">
        <f t="shared" si="37"/>
        <v>-4.7199999999999989</v>
      </c>
    </row>
    <row r="1166" spans="1:8">
      <c r="A1166" s="1">
        <v>0.16212962962962962</v>
      </c>
      <c r="B1166">
        <v>35.200000000000003</v>
      </c>
      <c r="C1166">
        <v>84</v>
      </c>
      <c r="D1166">
        <v>55</v>
      </c>
      <c r="E1166">
        <v>81</v>
      </c>
      <c r="F1166">
        <v>46</v>
      </c>
      <c r="G1166" s="2">
        <f t="shared" si="36"/>
        <v>83.64</v>
      </c>
      <c r="H1166" s="2">
        <f t="shared" si="37"/>
        <v>0.35999999999999943</v>
      </c>
    </row>
    <row r="1167" spans="1:8">
      <c r="A1167" s="1">
        <v>0.16219907407407408</v>
      </c>
      <c r="B1167">
        <v>35.200000000000003</v>
      </c>
      <c r="C1167">
        <v>83</v>
      </c>
      <c r="D1167">
        <v>62</v>
      </c>
      <c r="E1167">
        <v>81</v>
      </c>
      <c r="F1167">
        <v>37</v>
      </c>
      <c r="G1167" s="2">
        <f t="shared" si="36"/>
        <v>84.199999999999989</v>
      </c>
      <c r="H1167" s="2">
        <f t="shared" si="37"/>
        <v>-1.1999999999999886</v>
      </c>
    </row>
    <row r="1168" spans="1:8">
      <c r="A1168" s="1">
        <v>0.16226851851851851</v>
      </c>
      <c r="B1168">
        <v>35.200000000000003</v>
      </c>
      <c r="C1168">
        <v>83</v>
      </c>
      <c r="D1168">
        <v>51</v>
      </c>
      <c r="E1168">
        <v>82</v>
      </c>
      <c r="F1168">
        <v>49</v>
      </c>
      <c r="G1168" s="2">
        <f t="shared" si="36"/>
        <v>83.32</v>
      </c>
      <c r="H1168" s="2">
        <f t="shared" si="37"/>
        <v>-0.31999999999999318</v>
      </c>
    </row>
    <row r="1169" spans="1:8">
      <c r="A1169" s="1">
        <v>0.16233796296296296</v>
      </c>
      <c r="B1169">
        <v>35.200000000000003</v>
      </c>
      <c r="C1169">
        <v>83</v>
      </c>
      <c r="D1169">
        <v>53</v>
      </c>
      <c r="E1169">
        <v>84</v>
      </c>
      <c r="F1169">
        <v>47</v>
      </c>
      <c r="G1169" s="2">
        <f t="shared" si="36"/>
        <v>83.47999999999999</v>
      </c>
      <c r="H1169" s="2">
        <f t="shared" si="37"/>
        <v>-0.47999999999998977</v>
      </c>
    </row>
    <row r="1170" spans="1:8">
      <c r="A1170" s="1">
        <v>0.16239583333333332</v>
      </c>
      <c r="B1170">
        <v>35.200000000000003</v>
      </c>
      <c r="C1170">
        <v>83</v>
      </c>
      <c r="D1170">
        <v>53</v>
      </c>
      <c r="E1170">
        <v>82</v>
      </c>
      <c r="F1170">
        <v>47</v>
      </c>
      <c r="G1170" s="2">
        <f t="shared" si="36"/>
        <v>83.47999999999999</v>
      </c>
      <c r="H1170" s="2">
        <f t="shared" si="37"/>
        <v>-0.47999999999998977</v>
      </c>
    </row>
    <row r="1171" spans="1:8">
      <c r="A1171" s="1">
        <v>0.16246527777777778</v>
      </c>
      <c r="B1171">
        <v>35.200000000000003</v>
      </c>
      <c r="C1171">
        <v>83</v>
      </c>
      <c r="D1171">
        <v>52</v>
      </c>
      <c r="E1171">
        <v>86</v>
      </c>
      <c r="F1171">
        <v>51</v>
      </c>
      <c r="G1171" s="2">
        <f t="shared" si="36"/>
        <v>83.399999999999991</v>
      </c>
      <c r="H1171" s="2">
        <f t="shared" si="37"/>
        <v>-0.39999999999999147</v>
      </c>
    </row>
    <row r="1172" spans="1:8">
      <c r="A1172" s="1">
        <v>0.16253472222222223</v>
      </c>
      <c r="B1172">
        <v>35.200000000000003</v>
      </c>
      <c r="C1172">
        <v>83</v>
      </c>
      <c r="D1172">
        <v>54</v>
      </c>
      <c r="E1172">
        <v>84</v>
      </c>
      <c r="F1172">
        <v>46</v>
      </c>
      <c r="G1172" s="2">
        <f t="shared" si="36"/>
        <v>83.56</v>
      </c>
      <c r="H1172" s="2">
        <f t="shared" si="37"/>
        <v>-0.56000000000000227</v>
      </c>
    </row>
    <row r="1173" spans="1:8">
      <c r="A1173" s="1">
        <v>0.16260416666666666</v>
      </c>
      <c r="B1173">
        <v>35.200000000000003</v>
      </c>
      <c r="C1173">
        <v>85</v>
      </c>
      <c r="D1173">
        <v>59</v>
      </c>
      <c r="E1173">
        <v>77</v>
      </c>
      <c r="F1173">
        <v>41</v>
      </c>
      <c r="G1173" s="2">
        <f t="shared" si="36"/>
        <v>83.96</v>
      </c>
      <c r="H1173" s="2">
        <f t="shared" si="37"/>
        <v>1.0400000000000063</v>
      </c>
    </row>
    <row r="1174" spans="1:8">
      <c r="A1174" s="1">
        <v>0.16267361111111112</v>
      </c>
      <c r="B1174">
        <v>35.200000000000003</v>
      </c>
      <c r="C1174">
        <v>83</v>
      </c>
      <c r="D1174">
        <v>51</v>
      </c>
      <c r="E1174">
        <v>85</v>
      </c>
      <c r="F1174">
        <v>48</v>
      </c>
      <c r="G1174" s="2">
        <f t="shared" si="36"/>
        <v>83.32</v>
      </c>
      <c r="H1174" s="2">
        <f t="shared" si="37"/>
        <v>-0.31999999999999318</v>
      </c>
    </row>
    <row r="1175" spans="1:8">
      <c r="A1175" s="1">
        <v>0.16274305555555554</v>
      </c>
      <c r="B1175">
        <v>35.200000000000003</v>
      </c>
      <c r="C1175">
        <v>85</v>
      </c>
      <c r="D1175">
        <v>54</v>
      </c>
      <c r="E1175">
        <v>78</v>
      </c>
      <c r="F1175">
        <v>47</v>
      </c>
      <c r="G1175" s="2">
        <f t="shared" si="36"/>
        <v>83.56</v>
      </c>
      <c r="H1175" s="2">
        <f t="shared" si="37"/>
        <v>1.4399999999999977</v>
      </c>
    </row>
    <row r="1176" spans="1:8">
      <c r="A1176" s="1">
        <v>0.16288194444444445</v>
      </c>
      <c r="B1176">
        <v>35.200000000000003</v>
      </c>
      <c r="C1176">
        <v>83</v>
      </c>
      <c r="D1176">
        <v>53</v>
      </c>
      <c r="E1176">
        <v>85</v>
      </c>
      <c r="F1176">
        <v>46</v>
      </c>
      <c r="G1176" s="2">
        <f t="shared" si="36"/>
        <v>83.47999999999999</v>
      </c>
      <c r="H1176" s="2">
        <f t="shared" si="37"/>
        <v>-0.47999999999998977</v>
      </c>
    </row>
    <row r="1177" spans="1:8">
      <c r="A1177" s="1">
        <v>0.16295138888888888</v>
      </c>
      <c r="B1177">
        <v>35.200000000000003</v>
      </c>
      <c r="C1177">
        <v>83</v>
      </c>
      <c r="D1177">
        <v>49</v>
      </c>
      <c r="E1177">
        <v>82</v>
      </c>
      <c r="F1177">
        <v>51</v>
      </c>
      <c r="G1177" s="2">
        <f t="shared" si="36"/>
        <v>83.16</v>
      </c>
      <c r="H1177" s="2">
        <f t="shared" si="37"/>
        <v>-0.15999999999999659</v>
      </c>
    </row>
    <row r="1178" spans="1:8">
      <c r="A1178" s="1">
        <v>0.16302083333333334</v>
      </c>
      <c r="B1178">
        <v>35.200000000000003</v>
      </c>
      <c r="C1178">
        <v>83</v>
      </c>
      <c r="D1178">
        <v>58</v>
      </c>
      <c r="E1178">
        <v>83</v>
      </c>
      <c r="F1178">
        <v>42</v>
      </c>
      <c r="G1178" s="2">
        <f t="shared" si="36"/>
        <v>83.88</v>
      </c>
      <c r="H1178" s="2">
        <f t="shared" si="37"/>
        <v>-0.87999999999999545</v>
      </c>
    </row>
    <row r="1179" spans="1:8">
      <c r="A1179" s="1">
        <v>0.16309027777777776</v>
      </c>
      <c r="B1179">
        <v>35.200000000000003</v>
      </c>
      <c r="C1179">
        <v>77</v>
      </c>
      <c r="D1179">
        <v>54</v>
      </c>
      <c r="E1179">
        <v>80</v>
      </c>
      <c r="F1179">
        <v>47</v>
      </c>
      <c r="G1179" s="2">
        <f t="shared" si="36"/>
        <v>83.56</v>
      </c>
      <c r="H1179" s="2">
        <f t="shared" si="37"/>
        <v>-6.5600000000000023</v>
      </c>
    </row>
    <row r="1180" spans="1:8">
      <c r="A1180" s="1">
        <v>0.16315972222222222</v>
      </c>
      <c r="B1180">
        <v>35.200000000000003</v>
      </c>
      <c r="C1180">
        <v>82</v>
      </c>
      <c r="D1180">
        <v>52</v>
      </c>
      <c r="E1180">
        <v>83</v>
      </c>
      <c r="F1180">
        <v>47</v>
      </c>
      <c r="G1180" s="2">
        <f t="shared" si="36"/>
        <v>83.399999999999991</v>
      </c>
      <c r="H1180" s="2">
        <f t="shared" si="37"/>
        <v>-1.3999999999999915</v>
      </c>
    </row>
    <row r="1181" spans="1:8">
      <c r="A1181" s="1">
        <v>0.16322916666666668</v>
      </c>
      <c r="B1181">
        <v>35.200000000000003</v>
      </c>
      <c r="C1181">
        <v>84</v>
      </c>
      <c r="D1181">
        <v>70</v>
      </c>
      <c r="E1181">
        <v>82</v>
      </c>
      <c r="F1181">
        <v>67</v>
      </c>
      <c r="G1181" s="2">
        <f t="shared" si="36"/>
        <v>84.839999999999989</v>
      </c>
      <c r="H1181" s="2">
        <f t="shared" si="37"/>
        <v>-0.8399999999999892</v>
      </c>
    </row>
    <row r="1182" spans="1:8">
      <c r="A1182" s="1">
        <v>0.1632986111111111</v>
      </c>
      <c r="B1182">
        <v>35.200000000000003</v>
      </c>
      <c r="C1182">
        <v>83</v>
      </c>
      <c r="D1182">
        <v>58</v>
      </c>
      <c r="E1182">
        <v>83</v>
      </c>
      <c r="F1182">
        <v>50</v>
      </c>
      <c r="G1182" s="2">
        <f t="shared" si="36"/>
        <v>83.88</v>
      </c>
      <c r="H1182" s="2">
        <f t="shared" si="37"/>
        <v>-0.87999999999999545</v>
      </c>
    </row>
    <row r="1183" spans="1:8">
      <c r="A1183" s="1">
        <v>0.16336805555555556</v>
      </c>
      <c r="B1183">
        <v>35.200000000000003</v>
      </c>
      <c r="C1183">
        <v>84</v>
      </c>
      <c r="D1183">
        <v>62</v>
      </c>
      <c r="E1183">
        <v>84</v>
      </c>
      <c r="F1183">
        <v>46</v>
      </c>
      <c r="G1183" s="2">
        <f t="shared" si="36"/>
        <v>84.199999999999989</v>
      </c>
      <c r="H1183" s="2">
        <f t="shared" si="37"/>
        <v>-0.19999999999998863</v>
      </c>
    </row>
    <row r="1184" spans="1:8">
      <c r="A1184" s="1">
        <v>0.16343749999999999</v>
      </c>
      <c r="B1184">
        <v>35.200000000000003</v>
      </c>
      <c r="C1184">
        <v>83</v>
      </c>
      <c r="D1184">
        <v>58</v>
      </c>
      <c r="E1184">
        <v>84</v>
      </c>
      <c r="F1184">
        <v>51</v>
      </c>
      <c r="G1184" s="2">
        <f t="shared" si="36"/>
        <v>83.88</v>
      </c>
      <c r="H1184" s="2">
        <f t="shared" si="37"/>
        <v>-0.87999999999999545</v>
      </c>
    </row>
    <row r="1185" spans="1:8">
      <c r="A1185" s="1">
        <v>0.16350694444444444</v>
      </c>
      <c r="B1185">
        <v>35.200000000000003</v>
      </c>
      <c r="C1185">
        <v>85</v>
      </c>
      <c r="D1185">
        <v>58</v>
      </c>
      <c r="E1185">
        <v>86</v>
      </c>
      <c r="F1185">
        <v>44</v>
      </c>
      <c r="G1185" s="2">
        <f t="shared" si="36"/>
        <v>83.88</v>
      </c>
      <c r="H1185" s="2">
        <f t="shared" si="37"/>
        <v>1.1200000000000045</v>
      </c>
    </row>
    <row r="1186" spans="1:8">
      <c r="A1186" s="1">
        <v>0.1635763888888889</v>
      </c>
      <c r="B1186">
        <v>35.200000000000003</v>
      </c>
      <c r="C1186">
        <v>84</v>
      </c>
      <c r="D1186">
        <v>56</v>
      </c>
      <c r="E1186">
        <v>86</v>
      </c>
      <c r="F1186">
        <v>46</v>
      </c>
      <c r="G1186" s="2">
        <f t="shared" si="36"/>
        <v>83.72</v>
      </c>
      <c r="H1186" s="2">
        <f t="shared" si="37"/>
        <v>0.28000000000000114</v>
      </c>
    </row>
    <row r="1187" spans="1:8">
      <c r="A1187" s="1">
        <v>0.16364583333333335</v>
      </c>
      <c r="B1187">
        <v>35.200000000000003</v>
      </c>
      <c r="C1187">
        <v>84</v>
      </c>
      <c r="D1187">
        <v>55</v>
      </c>
      <c r="E1187">
        <v>82</v>
      </c>
      <c r="F1187">
        <v>44</v>
      </c>
      <c r="G1187" s="2">
        <f t="shared" si="36"/>
        <v>83.64</v>
      </c>
      <c r="H1187" s="2">
        <f t="shared" si="37"/>
        <v>0.35999999999999943</v>
      </c>
    </row>
    <row r="1188" spans="1:8">
      <c r="A1188" s="1">
        <v>0.16371527777777778</v>
      </c>
      <c r="B1188">
        <v>35.200000000000003</v>
      </c>
      <c r="C1188">
        <v>83</v>
      </c>
      <c r="D1188">
        <v>49</v>
      </c>
      <c r="E1188">
        <v>84</v>
      </c>
      <c r="F1188">
        <v>52</v>
      </c>
      <c r="G1188" s="2">
        <f t="shared" si="36"/>
        <v>83.16</v>
      </c>
      <c r="H1188" s="2">
        <f t="shared" si="37"/>
        <v>-0.15999999999999659</v>
      </c>
    </row>
    <row r="1189" spans="1:8">
      <c r="A1189" s="1">
        <v>0.16378472222222221</v>
      </c>
      <c r="B1189">
        <v>35.200000000000003</v>
      </c>
      <c r="C1189">
        <v>82</v>
      </c>
      <c r="D1189">
        <v>51</v>
      </c>
      <c r="E1189">
        <v>84</v>
      </c>
      <c r="F1189">
        <v>49</v>
      </c>
      <c r="G1189" s="2">
        <f t="shared" si="36"/>
        <v>83.32</v>
      </c>
      <c r="H1189" s="2">
        <f t="shared" si="37"/>
        <v>-1.3199999999999932</v>
      </c>
    </row>
    <row r="1190" spans="1:8">
      <c r="A1190" s="1">
        <v>0.16385416666666666</v>
      </c>
      <c r="B1190">
        <v>35.200000000000003</v>
      </c>
      <c r="C1190">
        <v>83</v>
      </c>
      <c r="D1190">
        <v>56</v>
      </c>
      <c r="E1190">
        <v>84</v>
      </c>
      <c r="F1190">
        <v>47</v>
      </c>
      <c r="G1190" s="2">
        <f t="shared" si="36"/>
        <v>83.72</v>
      </c>
      <c r="H1190" s="2">
        <f t="shared" si="37"/>
        <v>-0.71999999999999886</v>
      </c>
    </row>
    <row r="1191" spans="1:8">
      <c r="A1191" s="1">
        <v>0.16392361111111112</v>
      </c>
      <c r="B1191">
        <v>35.200000000000003</v>
      </c>
      <c r="C1191">
        <v>82</v>
      </c>
      <c r="D1191">
        <v>51</v>
      </c>
      <c r="E1191">
        <v>82</v>
      </c>
      <c r="F1191">
        <v>49</v>
      </c>
      <c r="G1191" s="2">
        <f t="shared" si="36"/>
        <v>83.32</v>
      </c>
      <c r="H1191" s="2">
        <f t="shared" si="37"/>
        <v>-1.3199999999999932</v>
      </c>
    </row>
    <row r="1192" spans="1:8">
      <c r="A1192" s="1">
        <v>0.16399305555555554</v>
      </c>
      <c r="B1192">
        <v>35.200000000000003</v>
      </c>
      <c r="C1192">
        <v>84</v>
      </c>
      <c r="D1192">
        <v>57</v>
      </c>
      <c r="E1192">
        <v>84</v>
      </c>
      <c r="F1192">
        <v>43</v>
      </c>
      <c r="G1192" s="2">
        <f t="shared" si="36"/>
        <v>83.8</v>
      </c>
      <c r="H1192" s="2">
        <f t="shared" si="37"/>
        <v>0.20000000000000284</v>
      </c>
    </row>
    <row r="1193" spans="1:8">
      <c r="A1193" s="1">
        <v>0.16418981481481482</v>
      </c>
      <c r="B1193">
        <v>35.200000000000003</v>
      </c>
      <c r="C1193">
        <v>84</v>
      </c>
      <c r="D1193">
        <v>54</v>
      </c>
      <c r="E1193">
        <v>85</v>
      </c>
      <c r="F1193">
        <v>49</v>
      </c>
      <c r="G1193" s="2">
        <f t="shared" si="36"/>
        <v>83.56</v>
      </c>
      <c r="H1193" s="2">
        <f t="shared" si="37"/>
        <v>0.43999999999999773</v>
      </c>
    </row>
    <row r="1194" spans="1:8">
      <c r="A1194" s="1">
        <v>0.16425925925925924</v>
      </c>
      <c r="B1194">
        <v>35.200000000000003</v>
      </c>
      <c r="C1194">
        <v>84</v>
      </c>
      <c r="D1194">
        <v>54</v>
      </c>
      <c r="E1194">
        <v>84</v>
      </c>
      <c r="F1194">
        <v>47</v>
      </c>
      <c r="G1194" s="2">
        <f t="shared" si="36"/>
        <v>83.56</v>
      </c>
      <c r="H1194" s="2">
        <f t="shared" si="37"/>
        <v>0.43999999999999773</v>
      </c>
    </row>
    <row r="1195" spans="1:8">
      <c r="A1195" s="1">
        <v>0.1643287037037037</v>
      </c>
      <c r="B1195">
        <v>35.200000000000003</v>
      </c>
      <c r="C1195">
        <v>84</v>
      </c>
      <c r="D1195">
        <v>53</v>
      </c>
      <c r="E1195">
        <v>83</v>
      </c>
      <c r="F1195">
        <v>47</v>
      </c>
      <c r="G1195" s="2">
        <f t="shared" si="36"/>
        <v>83.47999999999999</v>
      </c>
      <c r="H1195" s="2">
        <f t="shared" si="37"/>
        <v>0.52000000000001023</v>
      </c>
    </row>
    <row r="1196" spans="1:8">
      <c r="A1196" s="1">
        <v>0.16439814814814815</v>
      </c>
      <c r="B1196">
        <v>35.200000000000003</v>
      </c>
      <c r="C1196">
        <v>76</v>
      </c>
      <c r="D1196">
        <v>57</v>
      </c>
      <c r="E1196">
        <v>85</v>
      </c>
      <c r="F1196">
        <v>43</v>
      </c>
      <c r="G1196" s="2">
        <f t="shared" si="36"/>
        <v>83.8</v>
      </c>
      <c r="H1196" s="2">
        <f t="shared" si="37"/>
        <v>-7.7999999999999972</v>
      </c>
    </row>
    <row r="1197" spans="1:8">
      <c r="A1197" s="1">
        <v>0.16446759259259261</v>
      </c>
      <c r="B1197">
        <v>35.200000000000003</v>
      </c>
      <c r="C1197">
        <v>83</v>
      </c>
      <c r="D1197">
        <v>53</v>
      </c>
      <c r="E1197">
        <v>82</v>
      </c>
      <c r="F1197">
        <v>50</v>
      </c>
      <c r="G1197" s="2">
        <f t="shared" si="36"/>
        <v>83.47999999999999</v>
      </c>
      <c r="H1197" s="2">
        <f t="shared" si="37"/>
        <v>-0.47999999999998977</v>
      </c>
    </row>
    <row r="1198" spans="1:8">
      <c r="A1198" s="1">
        <v>0.16453703703703704</v>
      </c>
      <c r="B1198">
        <v>35.200000000000003</v>
      </c>
      <c r="C1198">
        <v>83</v>
      </c>
      <c r="D1198">
        <v>43</v>
      </c>
      <c r="E1198">
        <v>85</v>
      </c>
      <c r="F1198">
        <v>54</v>
      </c>
      <c r="G1198" s="2">
        <f t="shared" si="36"/>
        <v>82.679999999999993</v>
      </c>
      <c r="H1198" s="2">
        <f t="shared" si="37"/>
        <v>0.32000000000000739</v>
      </c>
    </row>
    <row r="1199" spans="1:8">
      <c r="A1199" s="1">
        <v>0.16460648148148146</v>
      </c>
      <c r="B1199">
        <v>35.200000000000003</v>
      </c>
      <c r="C1199">
        <v>84</v>
      </c>
      <c r="D1199">
        <v>67</v>
      </c>
      <c r="E1199">
        <v>84</v>
      </c>
      <c r="F1199">
        <v>52</v>
      </c>
      <c r="G1199" s="2">
        <f t="shared" si="36"/>
        <v>84.6</v>
      </c>
      <c r="H1199" s="2">
        <f t="shared" si="37"/>
        <v>-0.59999999999999432</v>
      </c>
    </row>
    <row r="1200" spans="1:8">
      <c r="A1200" s="1">
        <v>0.16467592592592592</v>
      </c>
      <c r="B1200">
        <v>35.200000000000003</v>
      </c>
      <c r="C1200">
        <v>84</v>
      </c>
      <c r="D1200">
        <v>67</v>
      </c>
      <c r="E1200">
        <v>84</v>
      </c>
      <c r="F1200">
        <v>52</v>
      </c>
      <c r="G1200" s="2">
        <f t="shared" si="36"/>
        <v>84.6</v>
      </c>
      <c r="H1200" s="2">
        <f t="shared" si="37"/>
        <v>-0.59999999999999432</v>
      </c>
    </row>
    <row r="1201" spans="1:8">
      <c r="A1201" s="1">
        <v>0.16481481481481483</v>
      </c>
      <c r="B1201">
        <v>35.200000000000003</v>
      </c>
      <c r="C1201">
        <v>84</v>
      </c>
      <c r="D1201">
        <v>55</v>
      </c>
      <c r="E1201">
        <v>87</v>
      </c>
      <c r="F1201">
        <v>50</v>
      </c>
      <c r="G1201" s="2">
        <f t="shared" si="36"/>
        <v>83.64</v>
      </c>
      <c r="H1201" s="2">
        <f t="shared" si="37"/>
        <v>0.35999999999999943</v>
      </c>
    </row>
    <row r="1202" spans="1:8">
      <c r="A1202" s="1">
        <v>0.16488425925925926</v>
      </c>
      <c r="B1202">
        <v>35.200000000000003</v>
      </c>
      <c r="C1202">
        <v>86</v>
      </c>
      <c r="D1202">
        <v>60</v>
      </c>
      <c r="E1202">
        <v>86</v>
      </c>
      <c r="F1202">
        <v>50</v>
      </c>
      <c r="G1202" s="2">
        <f t="shared" si="36"/>
        <v>84.039999999999992</v>
      </c>
      <c r="H1202" s="2">
        <f t="shared" si="37"/>
        <v>1.960000000000008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6" max="6" width="14.42578125" bestFit="1" customWidth="1"/>
  </cols>
  <sheetData>
    <row r="1" spans="1:13">
      <c r="A1" s="1" t="s">
        <v>1</v>
      </c>
      <c r="B1" t="s">
        <v>2</v>
      </c>
      <c r="C1" t="s">
        <v>5</v>
      </c>
      <c r="D1" t="s">
        <v>3</v>
      </c>
      <c r="E1" t="s">
        <v>0</v>
      </c>
      <c r="F1" t="s">
        <v>4</v>
      </c>
      <c r="G1" s="2" t="s">
        <v>16</v>
      </c>
      <c r="H1" t="s">
        <v>17</v>
      </c>
      <c r="I1" t="s">
        <v>6</v>
      </c>
      <c r="J1" s="2">
        <f>MIN(H:H)</f>
        <v>-4.7999999999999972</v>
      </c>
    </row>
    <row r="2" spans="1:13">
      <c r="A2" s="1">
        <v>0.99238425925925933</v>
      </c>
      <c r="B2">
        <v>35.4</v>
      </c>
      <c r="C2">
        <v>89</v>
      </c>
      <c r="D2">
        <v>82</v>
      </c>
      <c r="E2">
        <v>92</v>
      </c>
      <c r="F2">
        <v>70</v>
      </c>
      <c r="G2" s="2">
        <f>0.05*D2+85.2-85.2*EXP(-(1)*D2)</f>
        <v>89.3</v>
      </c>
      <c r="H2" s="2">
        <f>C2-G2</f>
        <v>-0.29999999999999716</v>
      </c>
      <c r="I2" t="s">
        <v>7</v>
      </c>
      <c r="J2" s="2">
        <f>MAX(H:H)</f>
        <v>2.2000000000000028</v>
      </c>
      <c r="M2" t="s">
        <v>9</v>
      </c>
    </row>
    <row r="3" spans="1:13">
      <c r="A3" s="1">
        <v>0.99245370370370367</v>
      </c>
      <c r="B3">
        <v>35.4</v>
      </c>
      <c r="C3">
        <v>90</v>
      </c>
      <c r="D3">
        <v>79</v>
      </c>
      <c r="E3">
        <v>92</v>
      </c>
      <c r="F3">
        <v>70</v>
      </c>
      <c r="G3" s="2">
        <f t="shared" ref="G3:G66" si="0">0.05*D3+85.2-85.2*EXP(-(1)*D3)</f>
        <v>89.15</v>
      </c>
      <c r="H3" s="2">
        <f t="shared" ref="H3:H66" si="1">C3-G3</f>
        <v>0.84999999999999432</v>
      </c>
      <c r="I3" t="s">
        <v>8</v>
      </c>
      <c r="J3" s="2">
        <f>AVERAGE(H:H)</f>
        <v>-0.20055938037866031</v>
      </c>
      <c r="M3" t="s">
        <v>32</v>
      </c>
    </row>
    <row r="4" spans="1:13">
      <c r="A4" s="1">
        <v>0.99252314814814813</v>
      </c>
      <c r="B4">
        <v>35.4</v>
      </c>
      <c r="C4">
        <v>91</v>
      </c>
      <c r="D4">
        <v>76</v>
      </c>
      <c r="E4">
        <v>92</v>
      </c>
      <c r="F4">
        <v>77</v>
      </c>
      <c r="G4" s="2">
        <f t="shared" si="0"/>
        <v>89</v>
      </c>
      <c r="H4" s="2">
        <f t="shared" si="1"/>
        <v>2</v>
      </c>
      <c r="M4" t="s">
        <v>33</v>
      </c>
    </row>
    <row r="5" spans="1:13">
      <c r="A5" s="1">
        <v>0.99259259259259258</v>
      </c>
      <c r="B5">
        <v>35.4</v>
      </c>
      <c r="C5">
        <v>90</v>
      </c>
      <c r="D5">
        <v>73</v>
      </c>
      <c r="E5">
        <v>91</v>
      </c>
      <c r="F5">
        <v>77</v>
      </c>
      <c r="G5" s="2">
        <f t="shared" si="0"/>
        <v>88.850000000000009</v>
      </c>
      <c r="H5" s="2">
        <f t="shared" si="1"/>
        <v>1.1499999999999915</v>
      </c>
      <c r="M5" t="s">
        <v>34</v>
      </c>
    </row>
    <row r="6" spans="1:13">
      <c r="A6" s="1">
        <v>0.99266203703703704</v>
      </c>
      <c r="B6">
        <v>35.4</v>
      </c>
      <c r="C6">
        <v>89</v>
      </c>
      <c r="D6">
        <v>80</v>
      </c>
      <c r="E6">
        <v>92</v>
      </c>
      <c r="F6">
        <v>72</v>
      </c>
      <c r="G6" s="2">
        <f t="shared" si="0"/>
        <v>89.2</v>
      </c>
      <c r="H6" s="2">
        <f t="shared" si="1"/>
        <v>-0.20000000000000284</v>
      </c>
      <c r="M6" t="s">
        <v>29</v>
      </c>
    </row>
    <row r="7" spans="1:13">
      <c r="A7" s="1">
        <v>0.99273148148148149</v>
      </c>
      <c r="B7">
        <v>35.4</v>
      </c>
      <c r="C7">
        <v>89</v>
      </c>
      <c r="D7">
        <v>87</v>
      </c>
      <c r="E7">
        <v>92</v>
      </c>
      <c r="F7">
        <v>62</v>
      </c>
      <c r="G7" s="2">
        <f t="shared" si="0"/>
        <v>89.55</v>
      </c>
      <c r="H7" s="2">
        <f t="shared" si="1"/>
        <v>-0.54999999999999716</v>
      </c>
      <c r="M7" t="s">
        <v>35</v>
      </c>
    </row>
    <row r="8" spans="1:13">
      <c r="A8" s="1">
        <v>0.99280092592592595</v>
      </c>
      <c r="B8">
        <v>35.4</v>
      </c>
      <c r="C8">
        <v>89</v>
      </c>
      <c r="D8">
        <v>86</v>
      </c>
      <c r="E8">
        <v>90</v>
      </c>
      <c r="F8">
        <v>65</v>
      </c>
      <c r="G8" s="2">
        <f t="shared" si="0"/>
        <v>89.5</v>
      </c>
      <c r="H8" s="2">
        <f t="shared" si="1"/>
        <v>-0.5</v>
      </c>
      <c r="K8" t="s">
        <v>13</v>
      </c>
      <c r="L8" s="2">
        <v>4.7483061006322602E-2</v>
      </c>
      <c r="M8" t="s">
        <v>36</v>
      </c>
    </row>
    <row r="9" spans="1:13">
      <c r="A9" s="1">
        <v>0.99293981481481486</v>
      </c>
      <c r="B9">
        <v>35.4</v>
      </c>
      <c r="C9">
        <v>88</v>
      </c>
      <c r="D9">
        <v>71</v>
      </c>
      <c r="E9">
        <v>88</v>
      </c>
      <c r="F9">
        <v>73</v>
      </c>
      <c r="G9" s="2">
        <f t="shared" si="0"/>
        <v>88.75</v>
      </c>
      <c r="H9" s="2">
        <f t="shared" si="1"/>
        <v>-0.75</v>
      </c>
      <c r="K9" t="s">
        <v>14</v>
      </c>
      <c r="L9" s="2">
        <v>85.195278834132296</v>
      </c>
    </row>
    <row r="10" spans="1:13">
      <c r="A10" s="1">
        <v>0.99299768518518527</v>
      </c>
      <c r="B10">
        <v>35.4</v>
      </c>
      <c r="C10">
        <v>90</v>
      </c>
      <c r="D10">
        <v>75</v>
      </c>
      <c r="E10">
        <v>89</v>
      </c>
      <c r="F10">
        <v>76</v>
      </c>
      <c r="G10" s="2">
        <f t="shared" si="0"/>
        <v>88.95</v>
      </c>
      <c r="H10" s="2">
        <f t="shared" si="1"/>
        <v>1.0499999999999972</v>
      </c>
      <c r="K10" t="s">
        <v>12</v>
      </c>
      <c r="L10" s="2">
        <v>85.195278834138804</v>
      </c>
    </row>
    <row r="11" spans="1:13">
      <c r="A11" s="1">
        <v>0.99306712962962962</v>
      </c>
      <c r="B11">
        <v>35.4</v>
      </c>
      <c r="C11">
        <v>90</v>
      </c>
      <c r="D11">
        <v>78</v>
      </c>
      <c r="E11">
        <v>91</v>
      </c>
      <c r="F11">
        <v>71</v>
      </c>
      <c r="G11" s="2">
        <f t="shared" si="0"/>
        <v>89.100000000000009</v>
      </c>
      <c r="H11" s="2">
        <f t="shared" si="1"/>
        <v>0.89999999999999147</v>
      </c>
      <c r="K11" t="s">
        <v>15</v>
      </c>
      <c r="L11" s="2">
        <v>1</v>
      </c>
    </row>
    <row r="12" spans="1:13">
      <c r="A12" s="1">
        <v>0.99314814814814811</v>
      </c>
      <c r="B12">
        <v>35.4</v>
      </c>
      <c r="C12">
        <v>90</v>
      </c>
      <c r="D12">
        <v>76</v>
      </c>
      <c r="E12">
        <v>91</v>
      </c>
      <c r="F12">
        <v>79</v>
      </c>
      <c r="G12" s="2">
        <f t="shared" si="0"/>
        <v>89</v>
      </c>
      <c r="H12" s="2">
        <f t="shared" si="1"/>
        <v>1</v>
      </c>
    </row>
    <row r="13" spans="1:13">
      <c r="A13" s="1">
        <v>0.99327546296296287</v>
      </c>
      <c r="B13">
        <v>35.4</v>
      </c>
      <c r="C13">
        <v>89</v>
      </c>
      <c r="D13">
        <v>80</v>
      </c>
      <c r="E13">
        <v>91</v>
      </c>
      <c r="F13">
        <v>74</v>
      </c>
      <c r="G13" s="2">
        <f t="shared" si="0"/>
        <v>89.2</v>
      </c>
      <c r="H13" s="2">
        <f t="shared" si="1"/>
        <v>-0.20000000000000284</v>
      </c>
    </row>
    <row r="14" spans="1:13">
      <c r="A14" s="1">
        <v>0.99334490740740744</v>
      </c>
      <c r="B14">
        <v>35.4</v>
      </c>
      <c r="C14">
        <v>91</v>
      </c>
      <c r="D14">
        <v>83</v>
      </c>
      <c r="E14">
        <v>90</v>
      </c>
      <c r="F14">
        <v>67</v>
      </c>
      <c r="G14" s="2">
        <f t="shared" si="0"/>
        <v>89.350000000000009</v>
      </c>
      <c r="H14" s="2">
        <f t="shared" si="1"/>
        <v>1.6499999999999915</v>
      </c>
    </row>
    <row r="15" spans="1:13">
      <c r="A15" s="1">
        <v>0.99341435185185178</v>
      </c>
      <c r="B15">
        <v>35.4</v>
      </c>
      <c r="C15">
        <v>90</v>
      </c>
      <c r="D15">
        <v>84</v>
      </c>
      <c r="E15">
        <v>90</v>
      </c>
      <c r="F15">
        <v>67</v>
      </c>
      <c r="G15" s="2">
        <f t="shared" si="0"/>
        <v>89.4</v>
      </c>
      <c r="H15" s="2">
        <f t="shared" si="1"/>
        <v>0.59999999999999432</v>
      </c>
    </row>
    <row r="16" spans="1:13">
      <c r="A16" s="1">
        <v>0.99348379629629635</v>
      </c>
      <c r="B16">
        <v>35.4</v>
      </c>
      <c r="C16">
        <v>89</v>
      </c>
      <c r="D16">
        <v>87</v>
      </c>
      <c r="E16">
        <v>92</v>
      </c>
      <c r="F16">
        <v>83</v>
      </c>
      <c r="G16" s="2">
        <f t="shared" si="0"/>
        <v>89.55</v>
      </c>
      <c r="H16" s="2">
        <f t="shared" si="1"/>
        <v>-0.54999999999999716</v>
      </c>
    </row>
    <row r="17" spans="1:8">
      <c r="A17" s="1">
        <v>0.9935532407407407</v>
      </c>
      <c r="B17">
        <v>35.4</v>
      </c>
      <c r="C17">
        <v>90</v>
      </c>
      <c r="D17">
        <v>91</v>
      </c>
      <c r="E17">
        <v>90</v>
      </c>
      <c r="F17">
        <v>87</v>
      </c>
      <c r="G17" s="2">
        <f t="shared" si="0"/>
        <v>89.75</v>
      </c>
      <c r="H17" s="2">
        <f t="shared" si="1"/>
        <v>0.25</v>
      </c>
    </row>
    <row r="18" spans="1:8">
      <c r="A18" s="1">
        <v>0.99362268518518526</v>
      </c>
      <c r="B18">
        <v>35.4</v>
      </c>
      <c r="C18">
        <v>89</v>
      </c>
      <c r="D18">
        <v>95</v>
      </c>
      <c r="E18">
        <v>90</v>
      </c>
      <c r="F18">
        <v>96</v>
      </c>
      <c r="G18" s="2">
        <f t="shared" si="0"/>
        <v>89.95</v>
      </c>
      <c r="H18" s="2">
        <f t="shared" si="1"/>
        <v>-0.95000000000000284</v>
      </c>
    </row>
    <row r="19" spans="1:8">
      <c r="A19" s="1">
        <v>0.99369212962962961</v>
      </c>
      <c r="B19">
        <v>35.4</v>
      </c>
      <c r="C19">
        <v>90</v>
      </c>
      <c r="D19">
        <v>97</v>
      </c>
      <c r="E19">
        <v>91</v>
      </c>
      <c r="F19">
        <v>94</v>
      </c>
      <c r="G19" s="2">
        <f t="shared" si="0"/>
        <v>90.05</v>
      </c>
      <c r="H19" s="2">
        <f t="shared" si="1"/>
        <v>-4.9999999999997158E-2</v>
      </c>
    </row>
    <row r="20" spans="1:8">
      <c r="A20" s="1">
        <v>0.99376157407407406</v>
      </c>
      <c r="B20">
        <v>35.4</v>
      </c>
      <c r="C20">
        <v>88</v>
      </c>
      <c r="D20">
        <v>90</v>
      </c>
      <c r="E20">
        <v>90</v>
      </c>
      <c r="F20">
        <v>89</v>
      </c>
      <c r="G20" s="2">
        <f t="shared" si="0"/>
        <v>89.7</v>
      </c>
      <c r="H20" s="2">
        <f t="shared" si="1"/>
        <v>-1.7000000000000028</v>
      </c>
    </row>
    <row r="21" spans="1:8">
      <c r="A21" s="1">
        <v>0.99383101851851852</v>
      </c>
      <c r="B21">
        <v>35.4</v>
      </c>
      <c r="C21">
        <v>89</v>
      </c>
      <c r="D21">
        <v>83</v>
      </c>
      <c r="E21">
        <v>89</v>
      </c>
      <c r="F21">
        <v>77</v>
      </c>
      <c r="G21" s="2">
        <f t="shared" si="0"/>
        <v>89.350000000000009</v>
      </c>
      <c r="H21" s="2">
        <f t="shared" si="1"/>
        <v>-0.35000000000000853</v>
      </c>
    </row>
    <row r="22" spans="1:8">
      <c r="A22" s="1">
        <v>0.99390046296296297</v>
      </c>
      <c r="B22">
        <v>35.4</v>
      </c>
      <c r="C22">
        <v>90</v>
      </c>
      <c r="D22">
        <v>83</v>
      </c>
      <c r="E22">
        <v>91</v>
      </c>
      <c r="F22">
        <v>68</v>
      </c>
      <c r="G22" s="2">
        <f t="shared" si="0"/>
        <v>89.350000000000009</v>
      </c>
      <c r="H22" s="2">
        <f t="shared" si="1"/>
        <v>0.64999999999999147</v>
      </c>
    </row>
    <row r="23" spans="1:8">
      <c r="A23" s="1">
        <v>0.99396990740740743</v>
      </c>
      <c r="B23">
        <v>35.4</v>
      </c>
      <c r="C23">
        <v>90</v>
      </c>
      <c r="D23">
        <v>74</v>
      </c>
      <c r="E23">
        <v>92</v>
      </c>
      <c r="F23">
        <v>76</v>
      </c>
      <c r="G23" s="2">
        <f t="shared" si="0"/>
        <v>88.9</v>
      </c>
      <c r="H23" s="2">
        <f t="shared" si="1"/>
        <v>1.0999999999999943</v>
      </c>
    </row>
    <row r="24" spans="1:8">
      <c r="A24" s="1">
        <v>0.99403935185185188</v>
      </c>
      <c r="B24">
        <v>35.4</v>
      </c>
      <c r="C24">
        <v>89</v>
      </c>
      <c r="D24">
        <v>76</v>
      </c>
      <c r="E24">
        <v>92</v>
      </c>
      <c r="F24">
        <v>77</v>
      </c>
      <c r="G24" s="2">
        <f t="shared" si="0"/>
        <v>89</v>
      </c>
      <c r="H24" s="2">
        <f t="shared" si="1"/>
        <v>0</v>
      </c>
    </row>
    <row r="25" spans="1:8">
      <c r="A25" s="1">
        <v>0.99410879629629623</v>
      </c>
      <c r="B25">
        <v>35.4</v>
      </c>
      <c r="C25">
        <v>90</v>
      </c>
      <c r="D25">
        <v>83</v>
      </c>
      <c r="E25">
        <v>91</v>
      </c>
      <c r="F25">
        <v>70</v>
      </c>
      <c r="G25" s="2">
        <f t="shared" si="0"/>
        <v>89.350000000000009</v>
      </c>
      <c r="H25" s="2">
        <f t="shared" si="1"/>
        <v>0.64999999999999147</v>
      </c>
    </row>
    <row r="26" spans="1:8">
      <c r="A26" s="1">
        <v>0.99417824074074079</v>
      </c>
      <c r="B26">
        <v>35.4</v>
      </c>
      <c r="C26">
        <v>90</v>
      </c>
      <c r="D26">
        <v>81</v>
      </c>
      <c r="E26">
        <v>91</v>
      </c>
      <c r="F26">
        <v>74</v>
      </c>
      <c r="G26" s="2">
        <f t="shared" si="0"/>
        <v>89.25</v>
      </c>
      <c r="H26" s="2">
        <f t="shared" si="1"/>
        <v>0.75</v>
      </c>
    </row>
    <row r="27" spans="1:8">
      <c r="A27" s="1">
        <v>0.99423611111111121</v>
      </c>
      <c r="B27">
        <v>35.4</v>
      </c>
      <c r="C27">
        <v>90</v>
      </c>
      <c r="D27">
        <v>81</v>
      </c>
      <c r="E27">
        <v>91</v>
      </c>
      <c r="F27">
        <v>74</v>
      </c>
      <c r="G27" s="2">
        <f t="shared" si="0"/>
        <v>89.25</v>
      </c>
      <c r="H27" s="2">
        <f t="shared" si="1"/>
        <v>0.75</v>
      </c>
    </row>
    <row r="28" spans="1:8">
      <c r="A28" s="1">
        <v>0.99430555555555555</v>
      </c>
      <c r="B28">
        <v>35.4</v>
      </c>
      <c r="C28">
        <v>90</v>
      </c>
      <c r="D28">
        <v>81</v>
      </c>
      <c r="E28">
        <v>91</v>
      </c>
      <c r="F28">
        <v>74</v>
      </c>
      <c r="G28" s="2">
        <f t="shared" si="0"/>
        <v>89.25</v>
      </c>
      <c r="H28" s="2">
        <f t="shared" si="1"/>
        <v>0.75</v>
      </c>
    </row>
    <row r="29" spans="1:8">
      <c r="A29" s="1">
        <v>0.9943749999999999</v>
      </c>
      <c r="B29">
        <v>35.4</v>
      </c>
      <c r="C29">
        <v>91</v>
      </c>
      <c r="D29">
        <v>79</v>
      </c>
      <c r="E29">
        <v>91</v>
      </c>
      <c r="F29">
        <v>72</v>
      </c>
      <c r="G29" s="2">
        <f t="shared" si="0"/>
        <v>89.15</v>
      </c>
      <c r="H29" s="2">
        <f t="shared" si="1"/>
        <v>1.8499999999999943</v>
      </c>
    </row>
    <row r="30" spans="1:8">
      <c r="A30" s="1">
        <v>0.99444444444444446</v>
      </c>
      <c r="B30">
        <v>35.4</v>
      </c>
      <c r="C30">
        <v>89</v>
      </c>
      <c r="D30">
        <v>73</v>
      </c>
      <c r="E30">
        <v>90</v>
      </c>
      <c r="F30">
        <v>77</v>
      </c>
      <c r="G30" s="2">
        <f t="shared" si="0"/>
        <v>88.850000000000009</v>
      </c>
      <c r="H30" s="2">
        <f t="shared" si="1"/>
        <v>0.14999999999999147</v>
      </c>
    </row>
    <row r="31" spans="1:8">
      <c r="A31" s="1">
        <v>0.99451388888888881</v>
      </c>
      <c r="B31">
        <v>35.4</v>
      </c>
      <c r="C31">
        <v>89</v>
      </c>
      <c r="D31">
        <v>73</v>
      </c>
      <c r="E31">
        <v>90</v>
      </c>
      <c r="F31">
        <v>79</v>
      </c>
      <c r="G31" s="2">
        <f t="shared" si="0"/>
        <v>88.850000000000009</v>
      </c>
      <c r="H31" s="2">
        <f t="shared" si="1"/>
        <v>0.14999999999999147</v>
      </c>
    </row>
    <row r="32" spans="1:8">
      <c r="A32" s="1">
        <v>0.99458333333333337</v>
      </c>
      <c r="B32">
        <v>35.4</v>
      </c>
      <c r="C32">
        <v>89</v>
      </c>
      <c r="D32">
        <v>75</v>
      </c>
      <c r="E32">
        <v>91</v>
      </c>
      <c r="F32">
        <v>74</v>
      </c>
      <c r="G32" s="2">
        <f t="shared" si="0"/>
        <v>88.95</v>
      </c>
      <c r="H32" s="2">
        <f t="shared" si="1"/>
        <v>4.9999999999997158E-2</v>
      </c>
    </row>
    <row r="33" spans="1:8">
      <c r="A33" s="1">
        <v>0.99465277777777772</v>
      </c>
      <c r="B33">
        <v>35.4</v>
      </c>
      <c r="C33">
        <v>89</v>
      </c>
      <c r="D33">
        <v>83</v>
      </c>
      <c r="E33">
        <v>89</v>
      </c>
      <c r="F33">
        <v>68</v>
      </c>
      <c r="G33" s="2">
        <f t="shared" si="0"/>
        <v>89.350000000000009</v>
      </c>
      <c r="H33" s="2">
        <f t="shared" si="1"/>
        <v>-0.35000000000000853</v>
      </c>
    </row>
    <row r="34" spans="1:8">
      <c r="A34" s="1">
        <v>0.99472222222222229</v>
      </c>
      <c r="B34">
        <v>35.4</v>
      </c>
      <c r="C34">
        <v>90</v>
      </c>
      <c r="D34">
        <v>75</v>
      </c>
      <c r="E34">
        <v>90</v>
      </c>
      <c r="F34">
        <v>76</v>
      </c>
      <c r="G34" s="2">
        <f t="shared" si="0"/>
        <v>88.95</v>
      </c>
      <c r="H34" s="2">
        <f t="shared" si="1"/>
        <v>1.0499999999999972</v>
      </c>
    </row>
    <row r="35" spans="1:8">
      <c r="A35" s="1">
        <v>0.99479166666666663</v>
      </c>
      <c r="B35">
        <v>35.4</v>
      </c>
      <c r="C35">
        <v>89</v>
      </c>
      <c r="D35">
        <v>81</v>
      </c>
      <c r="E35">
        <v>91</v>
      </c>
      <c r="F35">
        <v>70</v>
      </c>
      <c r="G35" s="2">
        <f t="shared" si="0"/>
        <v>89.25</v>
      </c>
      <c r="H35" s="2">
        <f t="shared" si="1"/>
        <v>-0.25</v>
      </c>
    </row>
    <row r="36" spans="1:8">
      <c r="A36" s="1">
        <v>0.99486111111111108</v>
      </c>
      <c r="B36">
        <v>35.4</v>
      </c>
      <c r="C36">
        <v>90</v>
      </c>
      <c r="D36">
        <v>77</v>
      </c>
      <c r="E36">
        <v>92</v>
      </c>
      <c r="F36">
        <v>71</v>
      </c>
      <c r="G36" s="2">
        <f t="shared" si="0"/>
        <v>89.05</v>
      </c>
      <c r="H36" s="2">
        <f t="shared" si="1"/>
        <v>0.95000000000000284</v>
      </c>
    </row>
    <row r="37" spans="1:8">
      <c r="A37" s="1">
        <v>0.99493055555555554</v>
      </c>
      <c r="B37">
        <v>35.4</v>
      </c>
      <c r="C37">
        <v>89</v>
      </c>
      <c r="D37">
        <v>81</v>
      </c>
      <c r="E37">
        <v>91</v>
      </c>
      <c r="F37">
        <v>70</v>
      </c>
      <c r="G37" s="2">
        <f t="shared" si="0"/>
        <v>89.25</v>
      </c>
      <c r="H37" s="2">
        <f t="shared" si="1"/>
        <v>-0.25</v>
      </c>
    </row>
    <row r="38" spans="1:8">
      <c r="A38" s="1">
        <v>0.99513888888888891</v>
      </c>
      <c r="B38">
        <v>35.4</v>
      </c>
      <c r="C38">
        <v>91</v>
      </c>
      <c r="D38">
        <v>80</v>
      </c>
      <c r="E38">
        <v>90</v>
      </c>
      <c r="F38">
        <v>69</v>
      </c>
      <c r="G38" s="2">
        <f t="shared" si="0"/>
        <v>89.2</v>
      </c>
      <c r="H38" s="2">
        <f t="shared" si="1"/>
        <v>1.7999999999999972</v>
      </c>
    </row>
    <row r="39" spans="1:8">
      <c r="A39" s="1">
        <v>0.99520833333333336</v>
      </c>
      <c r="B39">
        <v>35.4</v>
      </c>
      <c r="C39">
        <v>90</v>
      </c>
      <c r="D39">
        <v>84</v>
      </c>
      <c r="E39">
        <v>92</v>
      </c>
      <c r="F39">
        <v>66</v>
      </c>
      <c r="G39" s="2">
        <f t="shared" si="0"/>
        <v>89.4</v>
      </c>
      <c r="H39" s="2">
        <f t="shared" si="1"/>
        <v>0.59999999999999432</v>
      </c>
    </row>
    <row r="40" spans="1:8">
      <c r="A40" s="1">
        <v>0.99527777777777782</v>
      </c>
      <c r="B40">
        <v>35.4</v>
      </c>
      <c r="C40">
        <v>88</v>
      </c>
      <c r="D40">
        <v>84</v>
      </c>
      <c r="E40">
        <v>90</v>
      </c>
      <c r="F40">
        <v>66</v>
      </c>
      <c r="G40" s="2">
        <f t="shared" si="0"/>
        <v>89.4</v>
      </c>
      <c r="H40" s="2">
        <f t="shared" si="1"/>
        <v>-1.4000000000000057</v>
      </c>
    </row>
    <row r="41" spans="1:8">
      <c r="A41" s="1">
        <v>0.99534722222222216</v>
      </c>
      <c r="B41">
        <v>35.4</v>
      </c>
      <c r="C41">
        <v>90</v>
      </c>
      <c r="D41">
        <v>76</v>
      </c>
      <c r="E41">
        <v>91</v>
      </c>
      <c r="F41">
        <v>77</v>
      </c>
      <c r="G41" s="2">
        <f t="shared" si="0"/>
        <v>89</v>
      </c>
      <c r="H41" s="2">
        <f t="shared" si="1"/>
        <v>1</v>
      </c>
    </row>
    <row r="42" spans="1:8">
      <c r="A42" s="1">
        <v>0.99541666666666673</v>
      </c>
      <c r="B42">
        <v>35.4</v>
      </c>
      <c r="C42">
        <v>85</v>
      </c>
      <c r="D42">
        <v>62</v>
      </c>
      <c r="E42">
        <v>90</v>
      </c>
      <c r="F42">
        <v>67</v>
      </c>
      <c r="G42" s="2">
        <f t="shared" si="0"/>
        <v>88.3</v>
      </c>
      <c r="H42" s="2">
        <f t="shared" si="1"/>
        <v>-3.2999999999999972</v>
      </c>
    </row>
    <row r="43" spans="1:8">
      <c r="A43" s="1">
        <v>0.99548611111111107</v>
      </c>
      <c r="B43">
        <v>35.4</v>
      </c>
      <c r="C43">
        <v>89</v>
      </c>
      <c r="D43">
        <v>89</v>
      </c>
      <c r="E43">
        <v>92</v>
      </c>
      <c r="F43">
        <v>92</v>
      </c>
      <c r="G43" s="2">
        <f t="shared" si="0"/>
        <v>89.65</v>
      </c>
      <c r="H43" s="2">
        <f t="shared" si="1"/>
        <v>-0.65000000000000568</v>
      </c>
    </row>
    <row r="44" spans="1:8">
      <c r="A44" s="1">
        <v>0.99555555555555564</v>
      </c>
      <c r="B44">
        <v>35.4</v>
      </c>
      <c r="C44">
        <v>89</v>
      </c>
      <c r="D44">
        <v>95</v>
      </c>
      <c r="E44">
        <v>91</v>
      </c>
      <c r="F44">
        <v>97</v>
      </c>
      <c r="G44" s="2">
        <f t="shared" si="0"/>
        <v>89.95</v>
      </c>
      <c r="H44" s="2">
        <f t="shared" si="1"/>
        <v>-0.95000000000000284</v>
      </c>
    </row>
    <row r="45" spans="1:8">
      <c r="A45" s="1">
        <v>0.99562499999999998</v>
      </c>
      <c r="B45">
        <v>35.4</v>
      </c>
      <c r="C45">
        <v>89</v>
      </c>
      <c r="D45">
        <v>97</v>
      </c>
      <c r="E45">
        <v>91</v>
      </c>
      <c r="F45">
        <v>92</v>
      </c>
      <c r="G45" s="2">
        <f t="shared" si="0"/>
        <v>90.05</v>
      </c>
      <c r="H45" s="2">
        <f t="shared" si="1"/>
        <v>-1.0499999999999972</v>
      </c>
    </row>
    <row r="46" spans="1:8">
      <c r="A46" s="1">
        <v>0.99569444444444455</v>
      </c>
      <c r="B46">
        <v>35.4</v>
      </c>
      <c r="C46">
        <v>90</v>
      </c>
      <c r="D46">
        <v>80</v>
      </c>
      <c r="E46">
        <v>92</v>
      </c>
      <c r="F46">
        <v>72</v>
      </c>
      <c r="G46" s="2">
        <f t="shared" si="0"/>
        <v>89.2</v>
      </c>
      <c r="H46" s="2">
        <f t="shared" si="1"/>
        <v>0.79999999999999716</v>
      </c>
    </row>
    <row r="47" spans="1:8">
      <c r="A47" s="1">
        <v>0.99576388888888889</v>
      </c>
      <c r="B47">
        <v>35.4</v>
      </c>
      <c r="C47">
        <v>90</v>
      </c>
      <c r="D47">
        <v>77</v>
      </c>
      <c r="E47">
        <v>92</v>
      </c>
      <c r="F47">
        <v>75</v>
      </c>
      <c r="G47" s="2">
        <f t="shared" si="0"/>
        <v>89.05</v>
      </c>
      <c r="H47" s="2">
        <f t="shared" si="1"/>
        <v>0.95000000000000284</v>
      </c>
    </row>
    <row r="48" spans="1:8">
      <c r="A48" s="1">
        <v>0.99589120370370365</v>
      </c>
      <c r="B48">
        <v>35.4</v>
      </c>
      <c r="C48">
        <v>88</v>
      </c>
      <c r="D48">
        <v>79</v>
      </c>
      <c r="E48">
        <v>91</v>
      </c>
      <c r="F48">
        <v>74</v>
      </c>
      <c r="G48" s="2">
        <f t="shared" si="0"/>
        <v>89.15</v>
      </c>
      <c r="H48" s="2">
        <f t="shared" si="1"/>
        <v>-1.1500000000000057</v>
      </c>
    </row>
    <row r="49" spans="1:8">
      <c r="A49" s="1">
        <v>0.99596064814814811</v>
      </c>
      <c r="B49">
        <v>35.4</v>
      </c>
      <c r="C49">
        <v>90</v>
      </c>
      <c r="D49">
        <v>81</v>
      </c>
      <c r="E49">
        <v>91</v>
      </c>
      <c r="F49">
        <v>70</v>
      </c>
      <c r="G49" s="2">
        <f t="shared" si="0"/>
        <v>89.25</v>
      </c>
      <c r="H49" s="2">
        <f t="shared" si="1"/>
        <v>0.75</v>
      </c>
    </row>
    <row r="50" spans="1:8">
      <c r="A50" s="1">
        <v>0.99609953703703702</v>
      </c>
      <c r="B50">
        <v>35.4</v>
      </c>
      <c r="C50">
        <v>89</v>
      </c>
      <c r="D50">
        <v>80</v>
      </c>
      <c r="E50">
        <v>90</v>
      </c>
      <c r="F50">
        <v>69</v>
      </c>
      <c r="G50" s="2">
        <f t="shared" si="0"/>
        <v>89.2</v>
      </c>
      <c r="H50" s="2">
        <f t="shared" si="1"/>
        <v>-0.20000000000000284</v>
      </c>
    </row>
    <row r="51" spans="1:8">
      <c r="A51" s="1">
        <v>0.99616898148148147</v>
      </c>
      <c r="B51">
        <v>35.4</v>
      </c>
      <c r="C51">
        <v>90</v>
      </c>
      <c r="D51">
        <v>77</v>
      </c>
      <c r="E51">
        <v>90</v>
      </c>
      <c r="F51">
        <v>74</v>
      </c>
      <c r="G51" s="2">
        <f t="shared" si="0"/>
        <v>89.05</v>
      </c>
      <c r="H51" s="2">
        <f t="shared" si="1"/>
        <v>0.95000000000000284</v>
      </c>
    </row>
    <row r="52" spans="1:8">
      <c r="A52" s="1">
        <v>0.99623842592592593</v>
      </c>
      <c r="B52">
        <v>35.4</v>
      </c>
      <c r="C52">
        <v>90</v>
      </c>
      <c r="D52">
        <v>79</v>
      </c>
      <c r="E52">
        <v>91</v>
      </c>
      <c r="F52">
        <v>70</v>
      </c>
      <c r="G52" s="2">
        <f t="shared" si="0"/>
        <v>89.15</v>
      </c>
      <c r="H52" s="2">
        <f t="shared" si="1"/>
        <v>0.84999999999999432</v>
      </c>
    </row>
    <row r="53" spans="1:8">
      <c r="A53" s="1">
        <v>0.99630787037037039</v>
      </c>
      <c r="B53">
        <v>35.4</v>
      </c>
      <c r="C53">
        <v>89</v>
      </c>
      <c r="D53">
        <v>74</v>
      </c>
      <c r="E53">
        <v>91</v>
      </c>
      <c r="F53">
        <v>74</v>
      </c>
      <c r="G53" s="2">
        <f t="shared" si="0"/>
        <v>88.9</v>
      </c>
      <c r="H53" s="2">
        <f t="shared" si="1"/>
        <v>9.9999999999994316E-2</v>
      </c>
    </row>
    <row r="54" spans="1:8">
      <c r="A54" s="1">
        <v>0.99637731481481484</v>
      </c>
      <c r="B54">
        <v>35.4</v>
      </c>
      <c r="C54">
        <v>88</v>
      </c>
      <c r="D54">
        <v>76</v>
      </c>
      <c r="E54">
        <v>91</v>
      </c>
      <c r="F54">
        <v>74</v>
      </c>
      <c r="G54" s="2">
        <f t="shared" si="0"/>
        <v>89</v>
      </c>
      <c r="H54" s="2">
        <f t="shared" si="1"/>
        <v>-1</v>
      </c>
    </row>
    <row r="55" spans="1:8">
      <c r="A55" s="1">
        <v>0.9964467592592593</v>
      </c>
      <c r="B55">
        <v>35.4</v>
      </c>
      <c r="C55">
        <v>89</v>
      </c>
      <c r="D55">
        <v>75</v>
      </c>
      <c r="E55">
        <v>92</v>
      </c>
      <c r="F55">
        <v>74</v>
      </c>
      <c r="G55" s="2">
        <f t="shared" si="0"/>
        <v>88.95</v>
      </c>
      <c r="H55" s="2">
        <f t="shared" si="1"/>
        <v>4.9999999999997158E-2</v>
      </c>
    </row>
    <row r="56" spans="1:8">
      <c r="A56" s="1">
        <v>0.99651620370370375</v>
      </c>
      <c r="B56">
        <v>35.4</v>
      </c>
      <c r="C56">
        <v>88</v>
      </c>
      <c r="D56">
        <v>75</v>
      </c>
      <c r="E56">
        <v>91</v>
      </c>
      <c r="F56">
        <v>76</v>
      </c>
      <c r="G56" s="2">
        <f t="shared" si="0"/>
        <v>88.95</v>
      </c>
      <c r="H56" s="2">
        <f t="shared" si="1"/>
        <v>-0.95000000000000284</v>
      </c>
    </row>
    <row r="57" spans="1:8">
      <c r="A57" s="1">
        <v>0.9965856481481481</v>
      </c>
      <c r="B57">
        <v>35.4</v>
      </c>
      <c r="C57">
        <v>90</v>
      </c>
      <c r="D57">
        <v>75</v>
      </c>
      <c r="E57">
        <v>92</v>
      </c>
      <c r="F57">
        <v>76</v>
      </c>
      <c r="G57" s="2">
        <f t="shared" si="0"/>
        <v>88.95</v>
      </c>
      <c r="H57" s="2">
        <f t="shared" si="1"/>
        <v>1.0499999999999972</v>
      </c>
    </row>
    <row r="58" spans="1:8">
      <c r="A58" s="1">
        <v>0.99665509259259266</v>
      </c>
      <c r="B58">
        <v>35.4</v>
      </c>
      <c r="C58">
        <v>90</v>
      </c>
      <c r="D58">
        <v>72</v>
      </c>
      <c r="E58">
        <v>92</v>
      </c>
      <c r="F58">
        <v>78</v>
      </c>
      <c r="G58" s="2">
        <f t="shared" si="0"/>
        <v>88.8</v>
      </c>
      <c r="H58" s="2">
        <f t="shared" si="1"/>
        <v>1.2000000000000028</v>
      </c>
    </row>
    <row r="59" spans="1:8">
      <c r="A59" s="1">
        <v>0.99672453703703701</v>
      </c>
      <c r="B59">
        <v>35.4</v>
      </c>
      <c r="C59">
        <v>90</v>
      </c>
      <c r="D59">
        <v>76</v>
      </c>
      <c r="E59">
        <v>91</v>
      </c>
      <c r="F59">
        <v>74</v>
      </c>
      <c r="G59" s="2">
        <f t="shared" si="0"/>
        <v>89</v>
      </c>
      <c r="H59" s="2">
        <f t="shared" si="1"/>
        <v>1</v>
      </c>
    </row>
    <row r="60" spans="1:8">
      <c r="A60" s="1">
        <v>0.99679398148148157</v>
      </c>
      <c r="B60">
        <v>35.4</v>
      </c>
      <c r="C60">
        <v>90</v>
      </c>
      <c r="D60">
        <v>73</v>
      </c>
      <c r="E60">
        <v>91</v>
      </c>
      <c r="F60">
        <v>77</v>
      </c>
      <c r="G60" s="2">
        <f t="shared" si="0"/>
        <v>88.850000000000009</v>
      </c>
      <c r="H60" s="2">
        <f t="shared" si="1"/>
        <v>1.1499999999999915</v>
      </c>
    </row>
    <row r="61" spans="1:8">
      <c r="A61" s="1">
        <v>0.99686342592592592</v>
      </c>
      <c r="B61">
        <v>35.4</v>
      </c>
      <c r="C61">
        <v>90</v>
      </c>
      <c r="D61">
        <v>72</v>
      </c>
      <c r="E61">
        <v>92</v>
      </c>
      <c r="F61">
        <v>77</v>
      </c>
      <c r="G61" s="2">
        <f t="shared" si="0"/>
        <v>88.8</v>
      </c>
      <c r="H61" s="2">
        <f t="shared" si="1"/>
        <v>1.2000000000000028</v>
      </c>
    </row>
    <row r="62" spans="1:8">
      <c r="A62" s="1">
        <v>0.99693287037037026</v>
      </c>
      <c r="B62">
        <v>35.4</v>
      </c>
      <c r="C62">
        <v>90</v>
      </c>
      <c r="D62">
        <v>81</v>
      </c>
      <c r="E62">
        <v>91</v>
      </c>
      <c r="F62">
        <v>70</v>
      </c>
      <c r="G62" s="2">
        <f t="shared" si="0"/>
        <v>89.25</v>
      </c>
      <c r="H62" s="2">
        <f t="shared" si="1"/>
        <v>0.75</v>
      </c>
    </row>
    <row r="63" spans="1:8">
      <c r="A63" s="1">
        <v>0.99700231481481483</v>
      </c>
      <c r="B63">
        <v>35.4</v>
      </c>
      <c r="C63">
        <v>91</v>
      </c>
      <c r="D63">
        <v>77</v>
      </c>
      <c r="E63">
        <v>91</v>
      </c>
      <c r="F63">
        <v>72</v>
      </c>
      <c r="G63" s="2">
        <f t="shared" si="0"/>
        <v>89.05</v>
      </c>
      <c r="H63" s="2">
        <f t="shared" si="1"/>
        <v>1.9500000000000028</v>
      </c>
    </row>
    <row r="64" spans="1:8">
      <c r="A64" s="1">
        <v>0.99714120370370374</v>
      </c>
      <c r="B64">
        <v>35.4</v>
      </c>
      <c r="C64">
        <v>89</v>
      </c>
      <c r="D64">
        <v>77</v>
      </c>
      <c r="E64">
        <v>88</v>
      </c>
      <c r="F64">
        <v>71</v>
      </c>
      <c r="G64" s="2">
        <f t="shared" si="0"/>
        <v>89.05</v>
      </c>
      <c r="H64" s="2">
        <f t="shared" si="1"/>
        <v>-4.9999999999997158E-2</v>
      </c>
    </row>
    <row r="65" spans="1:8">
      <c r="A65" s="1">
        <v>0.99721064814814808</v>
      </c>
      <c r="B65">
        <v>35.4</v>
      </c>
      <c r="C65">
        <v>89</v>
      </c>
      <c r="D65">
        <v>79</v>
      </c>
      <c r="E65">
        <v>92</v>
      </c>
      <c r="F65">
        <v>70</v>
      </c>
      <c r="G65" s="2">
        <f t="shared" si="0"/>
        <v>89.15</v>
      </c>
      <c r="H65" s="2">
        <f t="shared" si="1"/>
        <v>-0.15000000000000568</v>
      </c>
    </row>
    <row r="66" spans="1:8">
      <c r="A66" s="1">
        <v>0.99728009259259265</v>
      </c>
      <c r="B66">
        <v>35.4</v>
      </c>
      <c r="C66">
        <v>90</v>
      </c>
      <c r="D66">
        <v>77</v>
      </c>
      <c r="E66">
        <v>92</v>
      </c>
      <c r="F66">
        <v>74</v>
      </c>
      <c r="G66" s="2">
        <f t="shared" si="0"/>
        <v>89.05</v>
      </c>
      <c r="H66" s="2">
        <f t="shared" si="1"/>
        <v>0.95000000000000284</v>
      </c>
    </row>
    <row r="67" spans="1:8">
      <c r="A67" s="1">
        <v>0.99741898148148145</v>
      </c>
      <c r="B67">
        <v>35.4</v>
      </c>
      <c r="C67">
        <v>90</v>
      </c>
      <c r="D67">
        <v>83</v>
      </c>
      <c r="E67">
        <v>92</v>
      </c>
      <c r="F67">
        <v>70</v>
      </c>
      <c r="G67" s="2">
        <f t="shared" ref="G67:G130" si="2">0.05*D67+85.2-85.2*EXP(-(1)*D67)</f>
        <v>89.350000000000009</v>
      </c>
      <c r="H67" s="2">
        <f t="shared" ref="H67:H130" si="3">C67-G67</f>
        <v>0.64999999999999147</v>
      </c>
    </row>
    <row r="68" spans="1:8">
      <c r="A68" s="1">
        <v>0.9974884259259259</v>
      </c>
      <c r="B68">
        <v>35.4</v>
      </c>
      <c r="C68">
        <v>89</v>
      </c>
      <c r="D68">
        <v>84</v>
      </c>
      <c r="E68">
        <v>92</v>
      </c>
      <c r="F68">
        <v>75</v>
      </c>
      <c r="G68" s="2">
        <f t="shared" si="2"/>
        <v>89.4</v>
      </c>
      <c r="H68" s="2">
        <f t="shared" si="3"/>
        <v>-0.40000000000000568</v>
      </c>
    </row>
    <row r="69" spans="1:8">
      <c r="A69" s="1">
        <v>0.99755787037037036</v>
      </c>
      <c r="B69">
        <v>35.4</v>
      </c>
      <c r="C69">
        <v>89</v>
      </c>
      <c r="D69">
        <v>88</v>
      </c>
      <c r="E69">
        <v>91</v>
      </c>
      <c r="F69">
        <v>84</v>
      </c>
      <c r="G69" s="2">
        <f t="shared" si="2"/>
        <v>89.600000000000009</v>
      </c>
      <c r="H69" s="2">
        <f t="shared" si="3"/>
        <v>-0.60000000000000853</v>
      </c>
    </row>
    <row r="70" spans="1:8">
      <c r="A70" s="1">
        <v>0.99762731481481481</v>
      </c>
      <c r="B70">
        <v>35.4</v>
      </c>
      <c r="C70">
        <v>90</v>
      </c>
      <c r="D70">
        <v>78</v>
      </c>
      <c r="E70">
        <v>92</v>
      </c>
      <c r="F70">
        <v>71</v>
      </c>
      <c r="G70" s="2">
        <f t="shared" si="2"/>
        <v>89.100000000000009</v>
      </c>
      <c r="H70" s="2">
        <f t="shared" si="3"/>
        <v>0.89999999999999147</v>
      </c>
    </row>
    <row r="71" spans="1:8">
      <c r="A71" s="1">
        <v>0.99769675925925927</v>
      </c>
      <c r="B71">
        <v>35.4</v>
      </c>
      <c r="C71">
        <v>89</v>
      </c>
      <c r="D71">
        <v>80</v>
      </c>
      <c r="E71">
        <v>92</v>
      </c>
      <c r="F71">
        <v>70</v>
      </c>
      <c r="G71" s="2">
        <f t="shared" si="2"/>
        <v>89.2</v>
      </c>
      <c r="H71" s="2">
        <f t="shared" si="3"/>
        <v>-0.20000000000000284</v>
      </c>
    </row>
    <row r="72" spans="1:8">
      <c r="A72" s="1">
        <v>0.99776620370370372</v>
      </c>
      <c r="B72">
        <v>35.4</v>
      </c>
      <c r="C72">
        <v>85</v>
      </c>
      <c r="D72">
        <v>76</v>
      </c>
      <c r="E72">
        <v>91</v>
      </c>
      <c r="F72">
        <v>74</v>
      </c>
      <c r="G72" s="2">
        <f t="shared" si="2"/>
        <v>89</v>
      </c>
      <c r="H72" s="2">
        <f t="shared" si="3"/>
        <v>-4</v>
      </c>
    </row>
    <row r="73" spans="1:8">
      <c r="A73" s="1">
        <v>0.99783564814814818</v>
      </c>
      <c r="B73">
        <v>35.4</v>
      </c>
      <c r="C73">
        <v>90</v>
      </c>
      <c r="D73">
        <v>77</v>
      </c>
      <c r="E73">
        <v>90</v>
      </c>
      <c r="F73">
        <v>72</v>
      </c>
      <c r="G73" s="2">
        <f t="shared" si="2"/>
        <v>89.05</v>
      </c>
      <c r="H73" s="2">
        <f t="shared" si="3"/>
        <v>0.95000000000000284</v>
      </c>
    </row>
    <row r="74" spans="1:8">
      <c r="A74" s="1">
        <v>0.99790509259259252</v>
      </c>
      <c r="B74">
        <v>35.4</v>
      </c>
      <c r="C74">
        <v>89</v>
      </c>
      <c r="D74">
        <v>78</v>
      </c>
      <c r="E74">
        <v>91</v>
      </c>
      <c r="F74">
        <v>71</v>
      </c>
      <c r="G74" s="2">
        <f t="shared" si="2"/>
        <v>89.100000000000009</v>
      </c>
      <c r="H74" s="2">
        <f t="shared" si="3"/>
        <v>-0.10000000000000853</v>
      </c>
    </row>
    <row r="75" spans="1:8">
      <c r="A75" s="1">
        <v>0.99797453703703709</v>
      </c>
      <c r="B75">
        <v>35.4</v>
      </c>
      <c r="C75">
        <v>89</v>
      </c>
      <c r="D75">
        <v>81</v>
      </c>
      <c r="E75">
        <v>89</v>
      </c>
      <c r="F75">
        <v>70</v>
      </c>
      <c r="G75" s="2">
        <f t="shared" si="2"/>
        <v>89.25</v>
      </c>
      <c r="H75" s="2">
        <f t="shared" si="3"/>
        <v>-0.25</v>
      </c>
    </row>
    <row r="76" spans="1:8">
      <c r="A76" s="1">
        <v>0.99810185185185185</v>
      </c>
      <c r="B76">
        <v>35.4</v>
      </c>
      <c r="C76">
        <v>90</v>
      </c>
      <c r="D76">
        <v>78</v>
      </c>
      <c r="E76">
        <v>89</v>
      </c>
      <c r="F76">
        <v>73</v>
      </c>
      <c r="G76" s="2">
        <f t="shared" si="2"/>
        <v>89.100000000000009</v>
      </c>
      <c r="H76" s="2">
        <f t="shared" si="3"/>
        <v>0.89999999999999147</v>
      </c>
    </row>
    <row r="77" spans="1:8">
      <c r="A77" s="1">
        <v>0.9981712962962962</v>
      </c>
      <c r="B77">
        <v>35.4</v>
      </c>
      <c r="C77">
        <v>90</v>
      </c>
      <c r="D77">
        <v>81</v>
      </c>
      <c r="E77">
        <v>92</v>
      </c>
      <c r="F77">
        <v>72</v>
      </c>
      <c r="G77" s="2">
        <f t="shared" si="2"/>
        <v>89.25</v>
      </c>
      <c r="H77" s="2">
        <f t="shared" si="3"/>
        <v>0.75</v>
      </c>
    </row>
    <row r="78" spans="1:8">
      <c r="A78" s="1">
        <v>0.99824074074074076</v>
      </c>
      <c r="B78">
        <v>35.4</v>
      </c>
      <c r="C78">
        <v>90</v>
      </c>
      <c r="D78">
        <v>75</v>
      </c>
      <c r="E78">
        <v>92</v>
      </c>
      <c r="F78">
        <v>77</v>
      </c>
      <c r="G78" s="2">
        <f t="shared" si="2"/>
        <v>88.95</v>
      </c>
      <c r="H78" s="2">
        <f t="shared" si="3"/>
        <v>1.0499999999999972</v>
      </c>
    </row>
    <row r="79" spans="1:8">
      <c r="A79" s="1">
        <v>0.99831018518518511</v>
      </c>
      <c r="B79">
        <v>35.4</v>
      </c>
      <c r="C79">
        <v>90</v>
      </c>
      <c r="D79">
        <v>82</v>
      </c>
      <c r="E79">
        <v>91</v>
      </c>
      <c r="F79">
        <v>69</v>
      </c>
      <c r="G79" s="2">
        <f t="shared" si="2"/>
        <v>89.3</v>
      </c>
      <c r="H79" s="2">
        <f t="shared" si="3"/>
        <v>0.70000000000000284</v>
      </c>
    </row>
    <row r="80" spans="1:8">
      <c r="A80" s="1">
        <v>0.99837962962962967</v>
      </c>
      <c r="B80">
        <v>35.4</v>
      </c>
      <c r="C80">
        <v>89</v>
      </c>
      <c r="D80">
        <v>77</v>
      </c>
      <c r="E80">
        <v>92</v>
      </c>
      <c r="F80">
        <v>76</v>
      </c>
      <c r="G80" s="2">
        <f t="shared" si="2"/>
        <v>89.05</v>
      </c>
      <c r="H80" s="2">
        <f t="shared" si="3"/>
        <v>-4.9999999999997158E-2</v>
      </c>
    </row>
    <row r="81" spans="1:8">
      <c r="A81" s="1">
        <v>0.99844907407407402</v>
      </c>
      <c r="B81">
        <v>35.4</v>
      </c>
      <c r="C81">
        <v>90</v>
      </c>
      <c r="D81">
        <v>77</v>
      </c>
      <c r="E81">
        <v>92</v>
      </c>
      <c r="F81">
        <v>75</v>
      </c>
      <c r="G81" s="2">
        <f t="shared" si="2"/>
        <v>89.05</v>
      </c>
      <c r="H81" s="2">
        <f t="shared" si="3"/>
        <v>0.95000000000000284</v>
      </c>
    </row>
    <row r="82" spans="1:8">
      <c r="A82" s="1">
        <v>0.99851851851851858</v>
      </c>
      <c r="B82">
        <v>35.4</v>
      </c>
      <c r="C82">
        <v>89</v>
      </c>
      <c r="D82">
        <v>79</v>
      </c>
      <c r="E82">
        <v>91</v>
      </c>
      <c r="F82">
        <v>72</v>
      </c>
      <c r="G82" s="2">
        <f t="shared" si="2"/>
        <v>89.15</v>
      </c>
      <c r="H82" s="2">
        <f t="shared" si="3"/>
        <v>-0.15000000000000568</v>
      </c>
    </row>
    <row r="83" spans="1:8">
      <c r="A83" s="1">
        <v>0.99858796296296293</v>
      </c>
      <c r="B83">
        <v>35.4</v>
      </c>
      <c r="C83">
        <v>90</v>
      </c>
      <c r="D83">
        <v>81</v>
      </c>
      <c r="E83">
        <v>91</v>
      </c>
      <c r="F83">
        <v>69</v>
      </c>
      <c r="G83" s="2">
        <f t="shared" si="2"/>
        <v>89.25</v>
      </c>
      <c r="H83" s="2">
        <f t="shared" si="3"/>
        <v>0.75</v>
      </c>
    </row>
    <row r="84" spans="1:8">
      <c r="A84" s="1">
        <v>0.99865740740740738</v>
      </c>
      <c r="B84">
        <v>35.4</v>
      </c>
      <c r="C84">
        <v>90</v>
      </c>
      <c r="D84">
        <v>78</v>
      </c>
      <c r="E84">
        <v>91</v>
      </c>
      <c r="F84">
        <v>72</v>
      </c>
      <c r="G84" s="2">
        <f t="shared" si="2"/>
        <v>89.100000000000009</v>
      </c>
      <c r="H84" s="2">
        <f t="shared" si="3"/>
        <v>0.89999999999999147</v>
      </c>
    </row>
    <row r="85" spans="1:8">
      <c r="A85" s="1">
        <v>0.99872685185185184</v>
      </c>
      <c r="B85">
        <v>35.4</v>
      </c>
      <c r="C85">
        <v>90</v>
      </c>
      <c r="D85">
        <v>83</v>
      </c>
      <c r="E85">
        <v>91</v>
      </c>
      <c r="F85">
        <v>70</v>
      </c>
      <c r="G85" s="2">
        <f t="shared" si="2"/>
        <v>89.350000000000009</v>
      </c>
      <c r="H85" s="2">
        <f t="shared" si="3"/>
        <v>0.64999999999999147</v>
      </c>
    </row>
    <row r="86" spans="1:8">
      <c r="A86" s="1">
        <v>0.99879629629629629</v>
      </c>
      <c r="B86">
        <v>35.4</v>
      </c>
      <c r="C86">
        <v>88</v>
      </c>
      <c r="D86">
        <v>82</v>
      </c>
      <c r="E86">
        <v>91</v>
      </c>
      <c r="F86">
        <v>70</v>
      </c>
      <c r="G86" s="2">
        <f t="shared" si="2"/>
        <v>89.3</v>
      </c>
      <c r="H86" s="2">
        <f t="shared" si="3"/>
        <v>-1.2999999999999972</v>
      </c>
    </row>
    <row r="87" spans="1:8">
      <c r="A87" s="1">
        <v>0.99886574074074075</v>
      </c>
      <c r="B87">
        <v>35.4</v>
      </c>
      <c r="C87">
        <v>89</v>
      </c>
      <c r="D87">
        <v>77</v>
      </c>
      <c r="E87">
        <v>90</v>
      </c>
      <c r="F87">
        <v>71</v>
      </c>
      <c r="G87" s="2">
        <f t="shared" si="2"/>
        <v>89.05</v>
      </c>
      <c r="H87" s="2">
        <f t="shared" si="3"/>
        <v>-4.9999999999997158E-2</v>
      </c>
    </row>
    <row r="88" spans="1:8">
      <c r="A88" s="1">
        <v>0.9989351851851852</v>
      </c>
      <c r="B88">
        <v>35.4</v>
      </c>
      <c r="C88">
        <v>89</v>
      </c>
      <c r="D88">
        <v>74</v>
      </c>
      <c r="E88">
        <v>93</v>
      </c>
      <c r="F88">
        <v>75</v>
      </c>
      <c r="G88" s="2">
        <f t="shared" si="2"/>
        <v>88.9</v>
      </c>
      <c r="H88" s="2">
        <f t="shared" si="3"/>
        <v>9.9999999999994316E-2</v>
      </c>
    </row>
    <row r="89" spans="1:8">
      <c r="A89" s="1">
        <v>0.99900462962962966</v>
      </c>
      <c r="B89">
        <v>35.4</v>
      </c>
      <c r="C89">
        <v>91</v>
      </c>
      <c r="D89">
        <v>78</v>
      </c>
      <c r="E89">
        <v>92</v>
      </c>
      <c r="F89">
        <v>74</v>
      </c>
      <c r="G89" s="2">
        <f t="shared" si="2"/>
        <v>89.100000000000009</v>
      </c>
      <c r="H89" s="2">
        <f t="shared" si="3"/>
        <v>1.8999999999999915</v>
      </c>
    </row>
    <row r="90" spans="1:8">
      <c r="A90" s="1">
        <v>0.99907407407407411</v>
      </c>
      <c r="B90">
        <v>35.4</v>
      </c>
      <c r="C90">
        <v>91</v>
      </c>
      <c r="D90">
        <v>80</v>
      </c>
      <c r="E90">
        <v>92</v>
      </c>
      <c r="F90">
        <v>72</v>
      </c>
      <c r="G90" s="2">
        <f t="shared" si="2"/>
        <v>89.2</v>
      </c>
      <c r="H90" s="2">
        <f t="shared" si="3"/>
        <v>1.7999999999999972</v>
      </c>
    </row>
    <row r="91" spans="1:8">
      <c r="A91" s="1">
        <v>0.99914351851851846</v>
      </c>
      <c r="B91">
        <v>35.4</v>
      </c>
      <c r="C91">
        <v>91</v>
      </c>
      <c r="D91">
        <v>75</v>
      </c>
      <c r="E91">
        <v>92</v>
      </c>
      <c r="F91">
        <v>76</v>
      </c>
      <c r="G91" s="2">
        <f t="shared" si="2"/>
        <v>88.95</v>
      </c>
      <c r="H91" s="2">
        <f t="shared" si="3"/>
        <v>2.0499999999999972</v>
      </c>
    </row>
    <row r="92" spans="1:8">
      <c r="A92" s="1">
        <v>0.99921296296296302</v>
      </c>
      <c r="B92">
        <v>35.4</v>
      </c>
      <c r="C92">
        <v>89</v>
      </c>
      <c r="D92">
        <v>72</v>
      </c>
      <c r="E92">
        <v>93</v>
      </c>
      <c r="F92">
        <v>79</v>
      </c>
      <c r="G92" s="2">
        <f t="shared" si="2"/>
        <v>88.8</v>
      </c>
      <c r="H92" s="2">
        <f t="shared" si="3"/>
        <v>0.20000000000000284</v>
      </c>
    </row>
    <row r="93" spans="1:8">
      <c r="A93" s="1">
        <v>0.99928240740740737</v>
      </c>
      <c r="B93">
        <v>35.4</v>
      </c>
      <c r="C93">
        <v>89</v>
      </c>
      <c r="D93">
        <v>73</v>
      </c>
      <c r="E93">
        <v>92</v>
      </c>
      <c r="F93">
        <v>77</v>
      </c>
      <c r="G93" s="2">
        <f t="shared" si="2"/>
        <v>88.850000000000009</v>
      </c>
      <c r="H93" s="2">
        <f t="shared" si="3"/>
        <v>0.14999999999999147</v>
      </c>
    </row>
    <row r="94" spans="1:8">
      <c r="A94" s="1">
        <v>0.99935185185185194</v>
      </c>
      <c r="B94">
        <v>35.4</v>
      </c>
      <c r="C94">
        <v>90</v>
      </c>
      <c r="D94">
        <v>74</v>
      </c>
      <c r="E94">
        <v>91</v>
      </c>
      <c r="F94">
        <v>76</v>
      </c>
      <c r="G94" s="2">
        <f t="shared" si="2"/>
        <v>88.9</v>
      </c>
      <c r="H94" s="2">
        <f t="shared" si="3"/>
        <v>1.0999999999999943</v>
      </c>
    </row>
    <row r="95" spans="1:8">
      <c r="A95" s="1">
        <v>0.99942129629629628</v>
      </c>
      <c r="B95">
        <v>35.4</v>
      </c>
      <c r="C95">
        <v>90</v>
      </c>
      <c r="D95">
        <v>72</v>
      </c>
      <c r="E95">
        <v>92</v>
      </c>
      <c r="F95">
        <v>77</v>
      </c>
      <c r="G95" s="2">
        <f t="shared" si="2"/>
        <v>88.8</v>
      </c>
      <c r="H95" s="2">
        <f t="shared" si="3"/>
        <v>1.2000000000000028</v>
      </c>
    </row>
    <row r="96" spans="1:8">
      <c r="A96" s="1">
        <v>0.99949074074074085</v>
      </c>
      <c r="B96">
        <v>35.4</v>
      </c>
      <c r="C96">
        <v>90</v>
      </c>
      <c r="D96">
        <v>76</v>
      </c>
      <c r="E96">
        <v>92</v>
      </c>
      <c r="F96">
        <v>75</v>
      </c>
      <c r="G96" s="2">
        <f t="shared" si="2"/>
        <v>89</v>
      </c>
      <c r="H96" s="2">
        <f t="shared" si="3"/>
        <v>1</v>
      </c>
    </row>
    <row r="97" spans="1:8">
      <c r="A97" s="1">
        <v>0.99956018518518519</v>
      </c>
      <c r="B97">
        <v>35.4</v>
      </c>
      <c r="C97">
        <v>90</v>
      </c>
      <c r="D97">
        <v>79</v>
      </c>
      <c r="E97">
        <v>92</v>
      </c>
      <c r="F97">
        <v>74</v>
      </c>
      <c r="G97" s="2">
        <f t="shared" si="2"/>
        <v>89.15</v>
      </c>
      <c r="H97" s="2">
        <f t="shared" si="3"/>
        <v>0.84999999999999432</v>
      </c>
    </row>
    <row r="98" spans="1:8">
      <c r="A98" s="1">
        <v>0.99962962962962953</v>
      </c>
      <c r="B98">
        <v>35.4</v>
      </c>
      <c r="C98">
        <v>90</v>
      </c>
      <c r="D98">
        <v>80</v>
      </c>
      <c r="E98">
        <v>91</v>
      </c>
      <c r="F98">
        <v>71</v>
      </c>
      <c r="G98" s="2">
        <f t="shared" si="2"/>
        <v>89.2</v>
      </c>
      <c r="H98" s="2">
        <f t="shared" si="3"/>
        <v>0.79999999999999716</v>
      </c>
    </row>
    <row r="99" spans="1:8">
      <c r="A99" s="1">
        <v>0.9996990740740741</v>
      </c>
      <c r="B99">
        <v>35.4</v>
      </c>
      <c r="C99">
        <v>91</v>
      </c>
      <c r="D99">
        <v>77</v>
      </c>
      <c r="E99">
        <v>90</v>
      </c>
      <c r="F99">
        <v>73</v>
      </c>
      <c r="G99" s="2">
        <f t="shared" si="2"/>
        <v>89.05</v>
      </c>
      <c r="H99" s="2">
        <f t="shared" si="3"/>
        <v>1.9500000000000028</v>
      </c>
    </row>
    <row r="100" spans="1:8">
      <c r="A100" s="1">
        <v>0.99976851851851845</v>
      </c>
      <c r="B100">
        <v>35.4</v>
      </c>
      <c r="C100">
        <v>91</v>
      </c>
      <c r="D100">
        <v>75</v>
      </c>
      <c r="E100">
        <v>91</v>
      </c>
      <c r="F100">
        <v>75</v>
      </c>
      <c r="G100" s="2">
        <f t="shared" si="2"/>
        <v>88.95</v>
      </c>
      <c r="H100" s="2">
        <f t="shared" si="3"/>
        <v>2.0499999999999972</v>
      </c>
    </row>
    <row r="101" spans="1:8">
      <c r="A101" s="1">
        <v>0.99983796296296301</v>
      </c>
      <c r="B101">
        <v>35.4</v>
      </c>
      <c r="C101">
        <v>91</v>
      </c>
      <c r="D101">
        <v>81</v>
      </c>
      <c r="E101">
        <v>93</v>
      </c>
      <c r="F101">
        <v>70</v>
      </c>
      <c r="G101" s="2">
        <f t="shared" si="2"/>
        <v>89.25</v>
      </c>
      <c r="H101" s="2">
        <f t="shared" si="3"/>
        <v>1.75</v>
      </c>
    </row>
    <row r="102" spans="1:8">
      <c r="A102" s="1">
        <v>0.99990740740740736</v>
      </c>
      <c r="B102">
        <v>35.4</v>
      </c>
      <c r="C102">
        <v>91</v>
      </c>
      <c r="D102">
        <v>76</v>
      </c>
      <c r="E102">
        <v>93</v>
      </c>
      <c r="F102">
        <v>73</v>
      </c>
      <c r="G102" s="2">
        <f t="shared" si="2"/>
        <v>89</v>
      </c>
      <c r="H102" s="2">
        <f t="shared" si="3"/>
        <v>2</v>
      </c>
    </row>
    <row r="103" spans="1:8">
      <c r="A103" s="1">
        <v>0.99997685185185192</v>
      </c>
      <c r="B103">
        <v>35.4</v>
      </c>
      <c r="C103">
        <v>90</v>
      </c>
      <c r="D103">
        <v>73</v>
      </c>
      <c r="E103">
        <v>92</v>
      </c>
      <c r="F103">
        <v>75</v>
      </c>
      <c r="G103" s="2">
        <f t="shared" si="2"/>
        <v>88.850000000000009</v>
      </c>
      <c r="H103" s="2">
        <f t="shared" si="3"/>
        <v>1.1499999999999915</v>
      </c>
    </row>
    <row r="104" spans="1:8">
      <c r="A104" s="1">
        <v>4.6296296296296294E-5</v>
      </c>
      <c r="B104">
        <v>35.4</v>
      </c>
      <c r="C104">
        <v>91</v>
      </c>
      <c r="D104">
        <v>76</v>
      </c>
      <c r="E104">
        <v>93</v>
      </c>
      <c r="F104">
        <v>74</v>
      </c>
      <c r="G104" s="2">
        <f t="shared" si="2"/>
        <v>89</v>
      </c>
      <c r="H104" s="2">
        <f t="shared" si="3"/>
        <v>2</v>
      </c>
    </row>
    <row r="105" spans="1:8">
      <c r="A105" s="1">
        <v>1.1574074074074073E-4</v>
      </c>
      <c r="B105">
        <v>35.4</v>
      </c>
      <c r="C105">
        <v>91</v>
      </c>
      <c r="D105">
        <v>75</v>
      </c>
      <c r="E105">
        <v>91</v>
      </c>
      <c r="F105">
        <v>75</v>
      </c>
      <c r="G105" s="2">
        <f t="shared" si="2"/>
        <v>88.95</v>
      </c>
      <c r="H105" s="2">
        <f t="shared" si="3"/>
        <v>2.0499999999999972</v>
      </c>
    </row>
    <row r="106" spans="1:8">
      <c r="A106" s="1">
        <v>1.8518518518518518E-4</v>
      </c>
      <c r="B106">
        <v>35.4</v>
      </c>
      <c r="C106">
        <v>90</v>
      </c>
      <c r="D106">
        <v>82</v>
      </c>
      <c r="E106">
        <v>92</v>
      </c>
      <c r="F106">
        <v>68</v>
      </c>
      <c r="G106" s="2">
        <f t="shared" si="2"/>
        <v>89.3</v>
      </c>
      <c r="H106" s="2">
        <f t="shared" si="3"/>
        <v>0.70000000000000284</v>
      </c>
    </row>
    <row r="107" spans="1:8">
      <c r="A107" s="1">
        <v>2.5462962962962961E-4</v>
      </c>
      <c r="B107">
        <v>35.4</v>
      </c>
      <c r="C107">
        <v>90</v>
      </c>
      <c r="D107">
        <v>78</v>
      </c>
      <c r="E107">
        <v>91</v>
      </c>
      <c r="F107">
        <v>70</v>
      </c>
      <c r="G107" s="2">
        <f t="shared" si="2"/>
        <v>89.100000000000009</v>
      </c>
      <c r="H107" s="2">
        <f t="shared" si="3"/>
        <v>0.89999999999999147</v>
      </c>
    </row>
    <row r="108" spans="1:8">
      <c r="A108" s="1">
        <v>3.2407407407407406E-4</v>
      </c>
      <c r="B108">
        <v>35.4</v>
      </c>
      <c r="C108">
        <v>91</v>
      </c>
      <c r="D108">
        <v>77</v>
      </c>
      <c r="E108">
        <v>91</v>
      </c>
      <c r="F108">
        <v>73</v>
      </c>
      <c r="G108" s="2">
        <f t="shared" si="2"/>
        <v>89.05</v>
      </c>
      <c r="H108" s="2">
        <f t="shared" si="3"/>
        <v>1.9500000000000028</v>
      </c>
    </row>
    <row r="109" spans="1:8">
      <c r="A109" s="1">
        <v>3.9351851851851852E-4</v>
      </c>
      <c r="B109">
        <v>35.4</v>
      </c>
      <c r="C109">
        <v>90</v>
      </c>
      <c r="D109">
        <v>83</v>
      </c>
      <c r="E109">
        <v>92</v>
      </c>
      <c r="F109">
        <v>67</v>
      </c>
      <c r="G109" s="2">
        <f t="shared" si="2"/>
        <v>89.350000000000009</v>
      </c>
      <c r="H109" s="2">
        <f t="shared" si="3"/>
        <v>0.64999999999999147</v>
      </c>
    </row>
    <row r="110" spans="1:8">
      <c r="A110" s="1">
        <v>4.6296296296296293E-4</v>
      </c>
      <c r="B110">
        <v>35.4</v>
      </c>
      <c r="C110">
        <v>91</v>
      </c>
      <c r="D110">
        <v>80</v>
      </c>
      <c r="E110">
        <v>84</v>
      </c>
      <c r="F110">
        <v>69</v>
      </c>
      <c r="G110" s="2">
        <f t="shared" si="2"/>
        <v>89.2</v>
      </c>
      <c r="H110" s="2">
        <f t="shared" si="3"/>
        <v>1.7999999999999972</v>
      </c>
    </row>
    <row r="111" spans="1:8">
      <c r="A111" s="1">
        <v>5.3240740740740744E-4</v>
      </c>
      <c r="B111">
        <v>35.4</v>
      </c>
      <c r="C111">
        <v>91</v>
      </c>
      <c r="D111">
        <v>78</v>
      </c>
      <c r="E111">
        <v>90</v>
      </c>
      <c r="F111">
        <v>72</v>
      </c>
      <c r="G111" s="2">
        <f t="shared" si="2"/>
        <v>89.100000000000009</v>
      </c>
      <c r="H111" s="2">
        <f t="shared" si="3"/>
        <v>1.8999999999999915</v>
      </c>
    </row>
    <row r="112" spans="1:8">
      <c r="A112" s="1">
        <v>6.018518518518519E-4</v>
      </c>
      <c r="B112">
        <v>35.4</v>
      </c>
      <c r="C112">
        <v>91</v>
      </c>
      <c r="D112">
        <v>81</v>
      </c>
      <c r="E112">
        <v>91</v>
      </c>
      <c r="F112">
        <v>70</v>
      </c>
      <c r="G112" s="2">
        <f t="shared" si="2"/>
        <v>89.25</v>
      </c>
      <c r="H112" s="2">
        <f t="shared" si="3"/>
        <v>1.75</v>
      </c>
    </row>
    <row r="113" spans="1:8">
      <c r="A113" s="1">
        <v>6.7129629629629625E-4</v>
      </c>
      <c r="B113">
        <v>35.4</v>
      </c>
      <c r="C113">
        <v>91</v>
      </c>
      <c r="D113">
        <v>81</v>
      </c>
      <c r="E113">
        <v>92</v>
      </c>
      <c r="F113">
        <v>69</v>
      </c>
      <c r="G113" s="2">
        <f t="shared" si="2"/>
        <v>89.25</v>
      </c>
      <c r="H113" s="2">
        <f t="shared" si="3"/>
        <v>1.75</v>
      </c>
    </row>
    <row r="114" spans="1:8">
      <c r="A114" s="1">
        <v>7.407407407407407E-4</v>
      </c>
      <c r="B114">
        <v>35.4</v>
      </c>
      <c r="C114">
        <v>90</v>
      </c>
      <c r="D114">
        <v>78</v>
      </c>
      <c r="E114">
        <v>92</v>
      </c>
      <c r="F114">
        <v>74</v>
      </c>
      <c r="G114" s="2">
        <f t="shared" si="2"/>
        <v>89.100000000000009</v>
      </c>
      <c r="H114" s="2">
        <f t="shared" si="3"/>
        <v>0.89999999999999147</v>
      </c>
    </row>
    <row r="115" spans="1:8">
      <c r="A115" s="1">
        <v>8.1018518518518516E-4</v>
      </c>
      <c r="B115">
        <v>35.4</v>
      </c>
      <c r="C115">
        <v>89</v>
      </c>
      <c r="D115">
        <v>77</v>
      </c>
      <c r="E115">
        <v>92</v>
      </c>
      <c r="F115">
        <v>73</v>
      </c>
      <c r="G115" s="2">
        <f t="shared" si="2"/>
        <v>89.05</v>
      </c>
      <c r="H115" s="2">
        <f t="shared" si="3"/>
        <v>-4.9999999999997158E-2</v>
      </c>
    </row>
    <row r="116" spans="1:8">
      <c r="A116" s="1">
        <v>8.7962962962962962E-4</v>
      </c>
      <c r="B116">
        <v>35.4</v>
      </c>
      <c r="C116">
        <v>91</v>
      </c>
      <c r="D116">
        <v>80</v>
      </c>
      <c r="E116">
        <v>92</v>
      </c>
      <c r="F116">
        <v>70</v>
      </c>
      <c r="G116" s="2">
        <f t="shared" si="2"/>
        <v>89.2</v>
      </c>
      <c r="H116" s="2">
        <f t="shared" si="3"/>
        <v>1.7999999999999972</v>
      </c>
    </row>
    <row r="117" spans="1:8">
      <c r="A117" s="1">
        <v>9.4907407407407408E-4</v>
      </c>
      <c r="B117">
        <v>35.4</v>
      </c>
      <c r="C117">
        <v>90</v>
      </c>
      <c r="D117">
        <v>73</v>
      </c>
      <c r="E117">
        <v>92</v>
      </c>
      <c r="F117">
        <v>78</v>
      </c>
      <c r="G117" s="2">
        <f t="shared" si="2"/>
        <v>88.850000000000009</v>
      </c>
      <c r="H117" s="2">
        <f t="shared" si="3"/>
        <v>1.1499999999999915</v>
      </c>
    </row>
    <row r="118" spans="1:8">
      <c r="A118" s="1">
        <v>1.0185185185185186E-3</v>
      </c>
      <c r="B118">
        <v>35.4</v>
      </c>
      <c r="C118">
        <v>91</v>
      </c>
      <c r="D118">
        <v>73</v>
      </c>
      <c r="E118">
        <v>91</v>
      </c>
      <c r="F118">
        <v>77</v>
      </c>
      <c r="G118" s="2">
        <f t="shared" si="2"/>
        <v>88.850000000000009</v>
      </c>
      <c r="H118" s="2">
        <f t="shared" si="3"/>
        <v>2.1499999999999915</v>
      </c>
    </row>
    <row r="119" spans="1:8">
      <c r="A119" s="1">
        <v>1.0879629629629629E-3</v>
      </c>
      <c r="B119">
        <v>35.4</v>
      </c>
      <c r="C119">
        <v>89</v>
      </c>
      <c r="D119">
        <v>77</v>
      </c>
      <c r="E119">
        <v>90</v>
      </c>
      <c r="F119">
        <v>73</v>
      </c>
      <c r="G119" s="2">
        <f t="shared" si="2"/>
        <v>89.05</v>
      </c>
      <c r="H119" s="2">
        <f t="shared" si="3"/>
        <v>-4.9999999999997158E-2</v>
      </c>
    </row>
    <row r="120" spans="1:8">
      <c r="A120" s="1">
        <v>1.1574074074074073E-3</v>
      </c>
      <c r="B120">
        <v>35.4</v>
      </c>
      <c r="C120">
        <v>90</v>
      </c>
      <c r="D120">
        <v>80</v>
      </c>
      <c r="E120">
        <v>91</v>
      </c>
      <c r="F120">
        <v>71</v>
      </c>
      <c r="G120" s="2">
        <f t="shared" si="2"/>
        <v>89.2</v>
      </c>
      <c r="H120" s="2">
        <f t="shared" si="3"/>
        <v>0.79999999999999716</v>
      </c>
    </row>
    <row r="121" spans="1:8">
      <c r="A121" s="1">
        <v>1.2268518518518518E-3</v>
      </c>
      <c r="B121">
        <v>35.4</v>
      </c>
      <c r="C121">
        <v>91</v>
      </c>
      <c r="D121">
        <v>80</v>
      </c>
      <c r="E121">
        <v>91</v>
      </c>
      <c r="F121">
        <v>71</v>
      </c>
      <c r="G121" s="2">
        <f t="shared" si="2"/>
        <v>89.2</v>
      </c>
      <c r="H121" s="2">
        <f t="shared" si="3"/>
        <v>1.7999999999999972</v>
      </c>
    </row>
    <row r="122" spans="1:8">
      <c r="A122" s="1">
        <v>1.2962962962962963E-3</v>
      </c>
      <c r="B122">
        <v>35.4</v>
      </c>
      <c r="C122">
        <v>90</v>
      </c>
      <c r="D122">
        <v>82</v>
      </c>
      <c r="E122">
        <v>86</v>
      </c>
      <c r="F122">
        <v>68</v>
      </c>
      <c r="G122" s="2">
        <f t="shared" si="2"/>
        <v>89.3</v>
      </c>
      <c r="H122" s="2">
        <f t="shared" si="3"/>
        <v>0.70000000000000284</v>
      </c>
    </row>
    <row r="123" spans="1:8">
      <c r="A123" s="1">
        <v>1.3657407407407409E-3</v>
      </c>
      <c r="B123">
        <v>35.4</v>
      </c>
      <c r="C123">
        <v>90</v>
      </c>
      <c r="D123">
        <v>76</v>
      </c>
      <c r="E123">
        <v>89</v>
      </c>
      <c r="F123">
        <v>75</v>
      </c>
      <c r="G123" s="2">
        <f t="shared" si="2"/>
        <v>89</v>
      </c>
      <c r="H123" s="2">
        <f t="shared" si="3"/>
        <v>1</v>
      </c>
    </row>
    <row r="124" spans="1:8">
      <c r="A124" s="1">
        <v>1.4351851851851854E-3</v>
      </c>
      <c r="B124">
        <v>35.4</v>
      </c>
      <c r="C124">
        <v>90</v>
      </c>
      <c r="D124">
        <v>78</v>
      </c>
      <c r="E124">
        <v>90</v>
      </c>
      <c r="F124">
        <v>74</v>
      </c>
      <c r="G124" s="2">
        <f t="shared" si="2"/>
        <v>89.100000000000009</v>
      </c>
      <c r="H124" s="2">
        <f t="shared" si="3"/>
        <v>0.89999999999999147</v>
      </c>
    </row>
    <row r="125" spans="1:8">
      <c r="A125" s="1">
        <v>1.5046296296296294E-3</v>
      </c>
      <c r="B125">
        <v>35.4</v>
      </c>
      <c r="C125">
        <v>90</v>
      </c>
      <c r="D125">
        <v>79</v>
      </c>
      <c r="E125">
        <v>92</v>
      </c>
      <c r="F125">
        <v>73</v>
      </c>
      <c r="G125" s="2">
        <f t="shared" si="2"/>
        <v>89.15</v>
      </c>
      <c r="H125" s="2">
        <f t="shared" si="3"/>
        <v>0.84999999999999432</v>
      </c>
    </row>
    <row r="126" spans="1:8">
      <c r="A126" s="1">
        <v>1.5740740740740741E-3</v>
      </c>
      <c r="B126">
        <v>35.4</v>
      </c>
      <c r="C126">
        <v>89</v>
      </c>
      <c r="D126">
        <v>77</v>
      </c>
      <c r="E126">
        <v>91</v>
      </c>
      <c r="F126">
        <v>75</v>
      </c>
      <c r="G126" s="2">
        <f t="shared" si="2"/>
        <v>89.05</v>
      </c>
      <c r="H126" s="2">
        <f t="shared" si="3"/>
        <v>-4.9999999999997158E-2</v>
      </c>
    </row>
    <row r="127" spans="1:8">
      <c r="A127" s="1">
        <v>1.6435185185185183E-3</v>
      </c>
      <c r="B127">
        <v>35.4</v>
      </c>
      <c r="C127">
        <v>88</v>
      </c>
      <c r="D127">
        <v>78</v>
      </c>
      <c r="E127">
        <v>92</v>
      </c>
      <c r="F127">
        <v>72</v>
      </c>
      <c r="G127" s="2">
        <f t="shared" si="2"/>
        <v>89.100000000000009</v>
      </c>
      <c r="H127" s="2">
        <f t="shared" si="3"/>
        <v>-1.1000000000000085</v>
      </c>
    </row>
    <row r="128" spans="1:8">
      <c r="A128" s="1">
        <v>1.712962962962963E-3</v>
      </c>
      <c r="B128">
        <v>35.4</v>
      </c>
      <c r="C128">
        <v>90</v>
      </c>
      <c r="D128">
        <v>77</v>
      </c>
      <c r="E128">
        <v>91</v>
      </c>
      <c r="F128">
        <v>73</v>
      </c>
      <c r="G128" s="2">
        <f t="shared" si="2"/>
        <v>89.05</v>
      </c>
      <c r="H128" s="2">
        <f t="shared" si="3"/>
        <v>0.95000000000000284</v>
      </c>
    </row>
    <row r="129" spans="1:8">
      <c r="A129" s="1">
        <v>1.8518518518518517E-3</v>
      </c>
      <c r="B129">
        <v>35.4</v>
      </c>
      <c r="C129">
        <v>90</v>
      </c>
      <c r="D129">
        <v>76</v>
      </c>
      <c r="E129">
        <v>90</v>
      </c>
      <c r="F129">
        <v>74</v>
      </c>
      <c r="G129" s="2">
        <f t="shared" si="2"/>
        <v>89</v>
      </c>
      <c r="H129" s="2">
        <f t="shared" si="3"/>
        <v>1</v>
      </c>
    </row>
    <row r="130" spans="1:8">
      <c r="A130" s="1">
        <v>1.9328703703703704E-3</v>
      </c>
      <c r="B130">
        <v>35.4</v>
      </c>
      <c r="C130">
        <v>91</v>
      </c>
      <c r="D130">
        <v>75</v>
      </c>
      <c r="E130">
        <v>90</v>
      </c>
      <c r="F130">
        <v>75</v>
      </c>
      <c r="G130" s="2">
        <f t="shared" si="2"/>
        <v>88.95</v>
      </c>
      <c r="H130" s="2">
        <f t="shared" si="3"/>
        <v>2.0499999999999972</v>
      </c>
    </row>
    <row r="131" spans="1:8">
      <c r="A131" s="1">
        <v>2.0023148148148148E-3</v>
      </c>
      <c r="B131">
        <v>35.4</v>
      </c>
      <c r="C131">
        <v>90</v>
      </c>
      <c r="D131">
        <v>78</v>
      </c>
      <c r="E131">
        <v>91</v>
      </c>
      <c r="F131">
        <v>71</v>
      </c>
      <c r="G131" s="2">
        <f t="shared" ref="G131:G194" si="4">0.05*D131+85.2-85.2*EXP(-(1)*D131)</f>
        <v>89.100000000000009</v>
      </c>
      <c r="H131" s="2">
        <f t="shared" ref="H131:H194" si="5">C131-G131</f>
        <v>0.89999999999999147</v>
      </c>
    </row>
    <row r="132" spans="1:8">
      <c r="A132" s="1">
        <v>2.0601851851851853E-3</v>
      </c>
      <c r="B132">
        <v>35.4</v>
      </c>
      <c r="C132">
        <v>91</v>
      </c>
      <c r="D132">
        <v>76</v>
      </c>
      <c r="E132">
        <v>91</v>
      </c>
      <c r="F132">
        <v>76</v>
      </c>
      <c r="G132" s="2">
        <f t="shared" si="4"/>
        <v>89</v>
      </c>
      <c r="H132" s="2">
        <f t="shared" si="5"/>
        <v>2</v>
      </c>
    </row>
    <row r="133" spans="1:8">
      <c r="A133" s="1">
        <v>2.1296296296296298E-3</v>
      </c>
      <c r="B133">
        <v>35.4</v>
      </c>
      <c r="C133">
        <v>90</v>
      </c>
      <c r="D133">
        <v>81</v>
      </c>
      <c r="E133">
        <v>91</v>
      </c>
      <c r="F133">
        <v>71</v>
      </c>
      <c r="G133" s="2">
        <f t="shared" si="4"/>
        <v>89.25</v>
      </c>
      <c r="H133" s="2">
        <f t="shared" si="5"/>
        <v>0.75</v>
      </c>
    </row>
    <row r="134" spans="1:8">
      <c r="A134" s="1">
        <v>2.1990740740740742E-3</v>
      </c>
      <c r="B134">
        <v>35.4</v>
      </c>
      <c r="C134">
        <v>91</v>
      </c>
      <c r="D134">
        <v>84</v>
      </c>
      <c r="E134">
        <v>88</v>
      </c>
      <c r="F134">
        <v>65</v>
      </c>
      <c r="G134" s="2">
        <f t="shared" si="4"/>
        <v>89.4</v>
      </c>
      <c r="H134" s="2">
        <f t="shared" si="5"/>
        <v>1.5999999999999943</v>
      </c>
    </row>
    <row r="135" spans="1:8">
      <c r="A135" s="1">
        <v>2.2685185185185182E-3</v>
      </c>
      <c r="B135">
        <v>35.4</v>
      </c>
      <c r="C135">
        <v>91</v>
      </c>
      <c r="D135">
        <v>78</v>
      </c>
      <c r="E135">
        <v>90</v>
      </c>
      <c r="F135">
        <v>72</v>
      </c>
      <c r="G135" s="2">
        <f t="shared" si="4"/>
        <v>89.100000000000009</v>
      </c>
      <c r="H135" s="2">
        <f t="shared" si="5"/>
        <v>1.8999999999999915</v>
      </c>
    </row>
    <row r="136" spans="1:8">
      <c r="A136" s="1">
        <v>2.3379629629629631E-3</v>
      </c>
      <c r="B136">
        <v>35.4</v>
      </c>
      <c r="C136">
        <v>90</v>
      </c>
      <c r="D136">
        <v>78</v>
      </c>
      <c r="E136">
        <v>92</v>
      </c>
      <c r="F136">
        <v>71</v>
      </c>
      <c r="G136" s="2">
        <f t="shared" si="4"/>
        <v>89.100000000000009</v>
      </c>
      <c r="H136" s="2">
        <f t="shared" si="5"/>
        <v>0.89999999999999147</v>
      </c>
    </row>
    <row r="137" spans="1:8">
      <c r="A137" s="1">
        <v>2.4074074074074076E-3</v>
      </c>
      <c r="B137">
        <v>35.4</v>
      </c>
      <c r="C137">
        <v>89</v>
      </c>
      <c r="D137">
        <v>79</v>
      </c>
      <c r="E137">
        <v>91</v>
      </c>
      <c r="F137">
        <v>71</v>
      </c>
      <c r="G137" s="2">
        <f t="shared" si="4"/>
        <v>89.15</v>
      </c>
      <c r="H137" s="2">
        <f t="shared" si="5"/>
        <v>-0.15000000000000568</v>
      </c>
    </row>
    <row r="138" spans="1:8">
      <c r="A138" s="1">
        <v>2.4768518518518516E-3</v>
      </c>
      <c r="B138">
        <v>35.4</v>
      </c>
      <c r="C138">
        <v>91</v>
      </c>
      <c r="D138">
        <v>75</v>
      </c>
      <c r="E138">
        <v>91</v>
      </c>
      <c r="F138">
        <v>75</v>
      </c>
      <c r="G138" s="2">
        <f t="shared" si="4"/>
        <v>88.95</v>
      </c>
      <c r="H138" s="2">
        <f t="shared" si="5"/>
        <v>2.0499999999999972</v>
      </c>
    </row>
    <row r="139" spans="1:8">
      <c r="A139" s="1">
        <v>2.5462962962962961E-3</v>
      </c>
      <c r="B139">
        <v>35.4</v>
      </c>
      <c r="C139">
        <v>89</v>
      </c>
      <c r="D139">
        <v>78</v>
      </c>
      <c r="E139">
        <v>92</v>
      </c>
      <c r="F139">
        <v>71</v>
      </c>
      <c r="G139" s="2">
        <f t="shared" si="4"/>
        <v>89.100000000000009</v>
      </c>
      <c r="H139" s="2">
        <f t="shared" si="5"/>
        <v>-0.10000000000000853</v>
      </c>
    </row>
    <row r="140" spans="1:8">
      <c r="A140" s="1">
        <v>2.615740740740741E-3</v>
      </c>
      <c r="B140">
        <v>35.4</v>
      </c>
      <c r="C140">
        <v>91</v>
      </c>
      <c r="D140">
        <v>77</v>
      </c>
      <c r="E140">
        <v>93</v>
      </c>
      <c r="F140">
        <v>75</v>
      </c>
      <c r="G140" s="2">
        <f t="shared" si="4"/>
        <v>89.05</v>
      </c>
      <c r="H140" s="2">
        <f t="shared" si="5"/>
        <v>1.9500000000000028</v>
      </c>
    </row>
    <row r="141" spans="1:8">
      <c r="A141" s="1">
        <v>2.685185185185185E-3</v>
      </c>
      <c r="B141">
        <v>35.4</v>
      </c>
      <c r="C141">
        <v>90</v>
      </c>
      <c r="D141">
        <v>75</v>
      </c>
      <c r="E141">
        <v>92</v>
      </c>
      <c r="F141">
        <v>77</v>
      </c>
      <c r="G141" s="2">
        <f t="shared" si="4"/>
        <v>88.95</v>
      </c>
      <c r="H141" s="2">
        <f t="shared" si="5"/>
        <v>1.0499999999999972</v>
      </c>
    </row>
    <row r="142" spans="1:8">
      <c r="A142" s="1">
        <v>2.7546296296296294E-3</v>
      </c>
      <c r="B142">
        <v>35.4</v>
      </c>
      <c r="C142">
        <v>89</v>
      </c>
      <c r="D142">
        <v>78</v>
      </c>
      <c r="E142">
        <v>91</v>
      </c>
      <c r="F142">
        <v>72</v>
      </c>
      <c r="G142" s="2">
        <f t="shared" si="4"/>
        <v>89.100000000000009</v>
      </c>
      <c r="H142" s="2">
        <f t="shared" si="5"/>
        <v>-0.10000000000000853</v>
      </c>
    </row>
    <row r="143" spans="1:8">
      <c r="A143" s="1">
        <v>2.8240740740740739E-3</v>
      </c>
      <c r="B143">
        <v>35.4</v>
      </c>
      <c r="C143">
        <v>89</v>
      </c>
      <c r="D143">
        <v>80</v>
      </c>
      <c r="E143">
        <v>91</v>
      </c>
      <c r="F143">
        <v>70</v>
      </c>
      <c r="G143" s="2">
        <f t="shared" si="4"/>
        <v>89.2</v>
      </c>
      <c r="H143" s="2">
        <f t="shared" si="5"/>
        <v>-0.20000000000000284</v>
      </c>
    </row>
    <row r="144" spans="1:8">
      <c r="A144" s="1">
        <v>2.8935185185185188E-3</v>
      </c>
      <c r="B144">
        <v>35.4</v>
      </c>
      <c r="C144">
        <v>90</v>
      </c>
      <c r="D144">
        <v>77</v>
      </c>
      <c r="E144">
        <v>91</v>
      </c>
      <c r="F144">
        <v>74</v>
      </c>
      <c r="G144" s="2">
        <f t="shared" si="4"/>
        <v>89.05</v>
      </c>
      <c r="H144" s="2">
        <f t="shared" si="5"/>
        <v>0.95000000000000284</v>
      </c>
    </row>
    <row r="145" spans="1:8">
      <c r="A145" s="1">
        <v>2.9629629629629628E-3</v>
      </c>
      <c r="B145">
        <v>35.4</v>
      </c>
      <c r="C145">
        <v>90</v>
      </c>
      <c r="D145">
        <v>72</v>
      </c>
      <c r="E145">
        <v>91</v>
      </c>
      <c r="F145">
        <v>78</v>
      </c>
      <c r="G145" s="2">
        <f t="shared" si="4"/>
        <v>88.8</v>
      </c>
      <c r="H145" s="2">
        <f t="shared" si="5"/>
        <v>1.2000000000000028</v>
      </c>
    </row>
    <row r="146" spans="1:8">
      <c r="A146" s="1">
        <v>3.0324074074074073E-3</v>
      </c>
      <c r="B146">
        <v>35.4</v>
      </c>
      <c r="C146">
        <v>90</v>
      </c>
      <c r="D146">
        <v>80</v>
      </c>
      <c r="E146">
        <v>85</v>
      </c>
      <c r="F146">
        <v>69</v>
      </c>
      <c r="G146" s="2">
        <f t="shared" si="4"/>
        <v>89.2</v>
      </c>
      <c r="H146" s="2">
        <f t="shared" si="5"/>
        <v>0.79999999999999716</v>
      </c>
    </row>
    <row r="147" spans="1:8">
      <c r="A147" s="1">
        <v>3.1018518518518522E-3</v>
      </c>
      <c r="B147">
        <v>35.4</v>
      </c>
      <c r="C147">
        <v>90</v>
      </c>
      <c r="D147">
        <v>76</v>
      </c>
      <c r="E147">
        <v>91</v>
      </c>
      <c r="F147">
        <v>73</v>
      </c>
      <c r="G147" s="2">
        <f t="shared" si="4"/>
        <v>89</v>
      </c>
      <c r="H147" s="2">
        <f t="shared" si="5"/>
        <v>1</v>
      </c>
    </row>
    <row r="148" spans="1:8">
      <c r="A148" s="1">
        <v>3.1712962962962958E-3</v>
      </c>
      <c r="B148">
        <v>35.4</v>
      </c>
      <c r="C148">
        <v>89</v>
      </c>
      <c r="D148">
        <v>82</v>
      </c>
      <c r="E148">
        <v>91</v>
      </c>
      <c r="F148">
        <v>68</v>
      </c>
      <c r="G148" s="2">
        <f t="shared" si="4"/>
        <v>89.3</v>
      </c>
      <c r="H148" s="2">
        <f t="shared" si="5"/>
        <v>-0.29999999999999716</v>
      </c>
    </row>
    <row r="149" spans="1:8">
      <c r="A149" s="1">
        <v>3.2291666666666666E-3</v>
      </c>
      <c r="B149">
        <v>35.4</v>
      </c>
      <c r="C149">
        <v>90</v>
      </c>
      <c r="D149">
        <v>78</v>
      </c>
      <c r="E149">
        <v>92</v>
      </c>
      <c r="F149">
        <v>73</v>
      </c>
      <c r="G149" s="2">
        <f t="shared" si="4"/>
        <v>89.100000000000009</v>
      </c>
      <c r="H149" s="2">
        <f t="shared" si="5"/>
        <v>0.89999999999999147</v>
      </c>
    </row>
    <row r="150" spans="1:8">
      <c r="A150" s="1">
        <v>3.2986111111111111E-3</v>
      </c>
      <c r="B150">
        <v>35.4</v>
      </c>
      <c r="C150">
        <v>91</v>
      </c>
      <c r="D150">
        <v>79</v>
      </c>
      <c r="E150">
        <v>92</v>
      </c>
      <c r="F150">
        <v>72</v>
      </c>
      <c r="G150" s="2">
        <f t="shared" si="4"/>
        <v>89.15</v>
      </c>
      <c r="H150" s="2">
        <f t="shared" si="5"/>
        <v>1.8499999999999943</v>
      </c>
    </row>
    <row r="151" spans="1:8">
      <c r="A151" s="1">
        <v>3.3680555555555551E-3</v>
      </c>
      <c r="B151">
        <v>35.4</v>
      </c>
      <c r="C151">
        <v>90</v>
      </c>
      <c r="D151">
        <v>80</v>
      </c>
      <c r="E151">
        <v>91</v>
      </c>
      <c r="F151">
        <v>70</v>
      </c>
      <c r="G151" s="2">
        <f t="shared" si="4"/>
        <v>89.2</v>
      </c>
      <c r="H151" s="2">
        <f t="shared" si="5"/>
        <v>0.79999999999999716</v>
      </c>
    </row>
    <row r="152" spans="1:8">
      <c r="A152" s="1">
        <v>3.4375E-3</v>
      </c>
      <c r="B152">
        <v>35.4</v>
      </c>
      <c r="C152">
        <v>90</v>
      </c>
      <c r="D152">
        <v>80</v>
      </c>
      <c r="E152">
        <v>92</v>
      </c>
      <c r="F152">
        <v>69</v>
      </c>
      <c r="G152" s="2">
        <f t="shared" si="4"/>
        <v>89.2</v>
      </c>
      <c r="H152" s="2">
        <f t="shared" si="5"/>
        <v>0.79999999999999716</v>
      </c>
    </row>
    <row r="153" spans="1:8">
      <c r="A153" s="1">
        <v>3.5069444444444445E-3</v>
      </c>
      <c r="B153">
        <v>35.4</v>
      </c>
      <c r="C153">
        <v>90</v>
      </c>
      <c r="D153">
        <v>74</v>
      </c>
      <c r="E153">
        <v>92</v>
      </c>
      <c r="F153">
        <v>77</v>
      </c>
      <c r="G153" s="2">
        <f t="shared" si="4"/>
        <v>88.9</v>
      </c>
      <c r="H153" s="2">
        <f t="shared" si="5"/>
        <v>1.0999999999999943</v>
      </c>
    </row>
    <row r="154" spans="1:8">
      <c r="A154" s="1">
        <v>3.5763888888888894E-3</v>
      </c>
      <c r="B154">
        <v>35.4</v>
      </c>
      <c r="C154">
        <v>90</v>
      </c>
      <c r="D154">
        <v>73</v>
      </c>
      <c r="E154">
        <v>92</v>
      </c>
      <c r="F154">
        <v>79</v>
      </c>
      <c r="G154" s="2">
        <f t="shared" si="4"/>
        <v>88.850000000000009</v>
      </c>
      <c r="H154" s="2">
        <f t="shared" si="5"/>
        <v>1.1499999999999915</v>
      </c>
    </row>
    <row r="155" spans="1:8">
      <c r="A155" s="1">
        <v>3.645833333333333E-3</v>
      </c>
      <c r="B155">
        <v>35.4</v>
      </c>
      <c r="C155">
        <v>89</v>
      </c>
      <c r="D155">
        <v>74</v>
      </c>
      <c r="E155">
        <v>92</v>
      </c>
      <c r="F155">
        <v>74</v>
      </c>
      <c r="G155" s="2">
        <f t="shared" si="4"/>
        <v>88.9</v>
      </c>
      <c r="H155" s="2">
        <f t="shared" si="5"/>
        <v>9.9999999999994316E-2</v>
      </c>
    </row>
    <row r="156" spans="1:8">
      <c r="A156" s="1">
        <v>3.7152777777777774E-3</v>
      </c>
      <c r="B156">
        <v>35.4</v>
      </c>
      <c r="C156">
        <v>89</v>
      </c>
      <c r="D156">
        <v>75</v>
      </c>
      <c r="E156">
        <v>92</v>
      </c>
      <c r="F156">
        <v>75</v>
      </c>
      <c r="G156" s="2">
        <f t="shared" si="4"/>
        <v>88.95</v>
      </c>
      <c r="H156" s="2">
        <f t="shared" si="5"/>
        <v>4.9999999999997158E-2</v>
      </c>
    </row>
    <row r="157" spans="1:8">
      <c r="A157" s="1">
        <v>3.7847222222222223E-3</v>
      </c>
      <c r="B157">
        <v>35.4</v>
      </c>
      <c r="C157">
        <v>90</v>
      </c>
      <c r="D157">
        <v>80</v>
      </c>
      <c r="E157">
        <v>91</v>
      </c>
      <c r="F157">
        <v>71</v>
      </c>
      <c r="G157" s="2">
        <f t="shared" si="4"/>
        <v>89.2</v>
      </c>
      <c r="H157" s="2">
        <f t="shared" si="5"/>
        <v>0.79999999999999716</v>
      </c>
    </row>
    <row r="158" spans="1:8">
      <c r="A158" s="1">
        <v>3.8541666666666668E-3</v>
      </c>
      <c r="B158">
        <v>35.4</v>
      </c>
      <c r="C158">
        <v>89</v>
      </c>
      <c r="D158">
        <v>80</v>
      </c>
      <c r="E158">
        <v>89</v>
      </c>
      <c r="F158">
        <v>69</v>
      </c>
      <c r="G158" s="2">
        <f t="shared" si="4"/>
        <v>89.2</v>
      </c>
      <c r="H158" s="2">
        <f t="shared" si="5"/>
        <v>-0.20000000000000284</v>
      </c>
    </row>
    <row r="159" spans="1:8">
      <c r="A159" s="1">
        <v>3.9236111111111112E-3</v>
      </c>
      <c r="B159">
        <v>35.4</v>
      </c>
      <c r="C159">
        <v>89</v>
      </c>
      <c r="D159">
        <v>77</v>
      </c>
      <c r="E159">
        <v>91</v>
      </c>
      <c r="F159">
        <v>72</v>
      </c>
      <c r="G159" s="2">
        <f t="shared" si="4"/>
        <v>89.05</v>
      </c>
      <c r="H159" s="2">
        <f t="shared" si="5"/>
        <v>-4.9999999999997158E-2</v>
      </c>
    </row>
    <row r="160" spans="1:8">
      <c r="A160" s="1">
        <v>3.9930555555555561E-3</v>
      </c>
      <c r="B160">
        <v>35.4</v>
      </c>
      <c r="C160">
        <v>89</v>
      </c>
      <c r="D160">
        <v>77</v>
      </c>
      <c r="E160">
        <v>92</v>
      </c>
      <c r="F160">
        <v>73</v>
      </c>
      <c r="G160" s="2">
        <f t="shared" si="4"/>
        <v>89.05</v>
      </c>
      <c r="H160" s="2">
        <f t="shared" si="5"/>
        <v>-4.9999999999997158E-2</v>
      </c>
    </row>
    <row r="161" spans="1:8">
      <c r="A161" s="1">
        <v>4.0624999999999993E-3</v>
      </c>
      <c r="B161">
        <v>35.4</v>
      </c>
      <c r="C161">
        <v>90</v>
      </c>
      <c r="D161">
        <v>79</v>
      </c>
      <c r="E161">
        <v>92</v>
      </c>
      <c r="F161">
        <v>72</v>
      </c>
      <c r="G161" s="2">
        <f t="shared" si="4"/>
        <v>89.15</v>
      </c>
      <c r="H161" s="2">
        <f t="shared" si="5"/>
        <v>0.84999999999999432</v>
      </c>
    </row>
    <row r="162" spans="1:8">
      <c r="A162" s="1">
        <v>4.1319444444444442E-3</v>
      </c>
      <c r="B162">
        <v>35.4</v>
      </c>
      <c r="C162">
        <v>90</v>
      </c>
      <c r="D162">
        <v>78</v>
      </c>
      <c r="E162">
        <v>92</v>
      </c>
      <c r="F162">
        <v>72</v>
      </c>
      <c r="G162" s="2">
        <f t="shared" si="4"/>
        <v>89.100000000000009</v>
      </c>
      <c r="H162" s="2">
        <f t="shared" si="5"/>
        <v>0.89999999999999147</v>
      </c>
    </row>
    <row r="163" spans="1:8">
      <c r="A163" s="1">
        <v>4.2013888888888891E-3</v>
      </c>
      <c r="B163">
        <v>35.4</v>
      </c>
      <c r="C163">
        <v>88</v>
      </c>
      <c r="D163">
        <v>77</v>
      </c>
      <c r="E163">
        <v>91</v>
      </c>
      <c r="F163">
        <v>72</v>
      </c>
      <c r="G163" s="2">
        <f t="shared" si="4"/>
        <v>89.05</v>
      </c>
      <c r="H163" s="2">
        <f t="shared" si="5"/>
        <v>-1.0499999999999972</v>
      </c>
    </row>
    <row r="164" spans="1:8">
      <c r="A164" s="1">
        <v>4.2708333333333339E-3</v>
      </c>
      <c r="B164">
        <v>35.4</v>
      </c>
      <c r="C164">
        <v>90</v>
      </c>
      <c r="D164">
        <v>76</v>
      </c>
      <c r="E164">
        <v>91</v>
      </c>
      <c r="F164">
        <v>73</v>
      </c>
      <c r="G164" s="2">
        <f t="shared" si="4"/>
        <v>89</v>
      </c>
      <c r="H164" s="2">
        <f t="shared" si="5"/>
        <v>1</v>
      </c>
    </row>
    <row r="165" spans="1:8">
      <c r="A165" s="1">
        <v>4.340277777777778E-3</v>
      </c>
      <c r="B165">
        <v>35.4</v>
      </c>
      <c r="C165">
        <v>88</v>
      </c>
      <c r="D165">
        <v>79</v>
      </c>
      <c r="E165">
        <v>91</v>
      </c>
      <c r="F165">
        <v>72</v>
      </c>
      <c r="G165" s="2">
        <f t="shared" si="4"/>
        <v>89.15</v>
      </c>
      <c r="H165" s="2">
        <f t="shared" si="5"/>
        <v>-1.1500000000000057</v>
      </c>
    </row>
    <row r="166" spans="1:8">
      <c r="A166" s="1">
        <v>4.409722222222222E-3</v>
      </c>
      <c r="B166">
        <v>35.4</v>
      </c>
      <c r="C166">
        <v>90</v>
      </c>
      <c r="D166">
        <v>79</v>
      </c>
      <c r="E166">
        <v>91</v>
      </c>
      <c r="F166">
        <v>71</v>
      </c>
      <c r="G166" s="2">
        <f t="shared" si="4"/>
        <v>89.15</v>
      </c>
      <c r="H166" s="2">
        <f t="shared" si="5"/>
        <v>0.84999999999999432</v>
      </c>
    </row>
    <row r="167" spans="1:8">
      <c r="A167" s="1">
        <v>4.4791666666666669E-3</v>
      </c>
      <c r="B167">
        <v>35.4</v>
      </c>
      <c r="C167">
        <v>88</v>
      </c>
      <c r="D167">
        <v>77</v>
      </c>
      <c r="E167">
        <v>90</v>
      </c>
      <c r="F167">
        <v>73</v>
      </c>
      <c r="G167" s="2">
        <f t="shared" si="4"/>
        <v>89.05</v>
      </c>
      <c r="H167" s="2">
        <f t="shared" si="5"/>
        <v>-1.0499999999999972</v>
      </c>
    </row>
    <row r="168" spans="1:8">
      <c r="A168" s="1">
        <v>4.5486111111111109E-3</v>
      </c>
      <c r="B168">
        <v>35.4</v>
      </c>
      <c r="C168">
        <v>90</v>
      </c>
      <c r="D168">
        <v>75</v>
      </c>
      <c r="E168">
        <v>92</v>
      </c>
      <c r="F168">
        <v>76</v>
      </c>
      <c r="G168" s="2">
        <f t="shared" si="4"/>
        <v>88.95</v>
      </c>
      <c r="H168" s="2">
        <f t="shared" si="5"/>
        <v>1.0499999999999972</v>
      </c>
    </row>
    <row r="169" spans="1:8">
      <c r="A169" s="1">
        <v>4.6180555555555558E-3</v>
      </c>
      <c r="B169">
        <v>35.4</v>
      </c>
      <c r="C169">
        <v>89</v>
      </c>
      <c r="D169">
        <v>84</v>
      </c>
      <c r="E169">
        <v>90</v>
      </c>
      <c r="F169">
        <v>74</v>
      </c>
      <c r="G169" s="2">
        <f t="shared" si="4"/>
        <v>89.4</v>
      </c>
      <c r="H169" s="2">
        <f t="shared" si="5"/>
        <v>-0.40000000000000568</v>
      </c>
    </row>
    <row r="170" spans="1:8">
      <c r="A170" s="1">
        <v>4.6874999999999998E-3</v>
      </c>
      <c r="B170">
        <v>35.4</v>
      </c>
      <c r="C170">
        <v>88</v>
      </c>
      <c r="D170">
        <v>78</v>
      </c>
      <c r="E170">
        <v>92</v>
      </c>
      <c r="F170">
        <v>72</v>
      </c>
      <c r="G170" s="2">
        <f t="shared" si="4"/>
        <v>89.100000000000009</v>
      </c>
      <c r="H170" s="2">
        <f t="shared" si="5"/>
        <v>-1.1000000000000085</v>
      </c>
    </row>
    <row r="171" spans="1:8">
      <c r="A171" s="1">
        <v>4.7569444444444447E-3</v>
      </c>
      <c r="B171">
        <v>35.4</v>
      </c>
      <c r="C171">
        <v>89</v>
      </c>
      <c r="D171">
        <v>81</v>
      </c>
      <c r="E171">
        <v>91</v>
      </c>
      <c r="F171">
        <v>68</v>
      </c>
      <c r="G171" s="2">
        <f t="shared" si="4"/>
        <v>89.25</v>
      </c>
      <c r="H171" s="2">
        <f t="shared" si="5"/>
        <v>-0.25</v>
      </c>
    </row>
    <row r="172" spans="1:8">
      <c r="A172" s="1">
        <v>4.8263888888888887E-3</v>
      </c>
      <c r="B172">
        <v>35.4</v>
      </c>
      <c r="C172">
        <v>88</v>
      </c>
      <c r="D172">
        <v>76</v>
      </c>
      <c r="E172">
        <v>90</v>
      </c>
      <c r="F172">
        <v>73</v>
      </c>
      <c r="G172" s="2">
        <f t="shared" si="4"/>
        <v>89</v>
      </c>
      <c r="H172" s="2">
        <f t="shared" si="5"/>
        <v>-1</v>
      </c>
    </row>
    <row r="173" spans="1:8">
      <c r="A173" s="1">
        <v>4.8958333333333328E-3</v>
      </c>
      <c r="B173">
        <v>35.4</v>
      </c>
      <c r="C173">
        <v>90</v>
      </c>
      <c r="D173">
        <v>77</v>
      </c>
      <c r="E173">
        <v>91</v>
      </c>
      <c r="F173">
        <v>75</v>
      </c>
      <c r="G173" s="2">
        <f t="shared" si="4"/>
        <v>89.05</v>
      </c>
      <c r="H173" s="2">
        <f t="shared" si="5"/>
        <v>0.95000000000000284</v>
      </c>
    </row>
    <row r="174" spans="1:8">
      <c r="A174" s="1">
        <v>4.9652777777777777E-3</v>
      </c>
      <c r="B174">
        <v>35.4</v>
      </c>
      <c r="C174">
        <v>89</v>
      </c>
      <c r="D174">
        <v>77</v>
      </c>
      <c r="E174">
        <v>92</v>
      </c>
      <c r="F174">
        <v>73</v>
      </c>
      <c r="G174" s="2">
        <f t="shared" si="4"/>
        <v>89.05</v>
      </c>
      <c r="H174" s="2">
        <f t="shared" si="5"/>
        <v>-4.9999999999997158E-2</v>
      </c>
    </row>
    <row r="175" spans="1:8">
      <c r="A175" s="1">
        <v>5.0347222222222225E-3</v>
      </c>
      <c r="B175">
        <v>35.4</v>
      </c>
      <c r="C175">
        <v>90</v>
      </c>
      <c r="D175">
        <v>81</v>
      </c>
      <c r="E175">
        <v>93</v>
      </c>
      <c r="F175">
        <v>69</v>
      </c>
      <c r="G175" s="2">
        <f t="shared" si="4"/>
        <v>89.25</v>
      </c>
      <c r="H175" s="2">
        <f t="shared" si="5"/>
        <v>0.75</v>
      </c>
    </row>
    <row r="176" spans="1:8">
      <c r="A176" s="1">
        <v>5.1041666666666666E-3</v>
      </c>
      <c r="B176">
        <v>35.4</v>
      </c>
      <c r="C176">
        <v>90</v>
      </c>
      <c r="D176">
        <v>76</v>
      </c>
      <c r="E176">
        <v>92</v>
      </c>
      <c r="F176">
        <v>73</v>
      </c>
      <c r="G176" s="2">
        <f t="shared" si="4"/>
        <v>89</v>
      </c>
      <c r="H176" s="2">
        <f t="shared" si="5"/>
        <v>1</v>
      </c>
    </row>
    <row r="177" spans="1:8">
      <c r="A177" s="1">
        <v>5.1736111111111115E-3</v>
      </c>
      <c r="B177">
        <v>35.4</v>
      </c>
      <c r="C177">
        <v>89</v>
      </c>
      <c r="D177">
        <v>79</v>
      </c>
      <c r="E177">
        <v>92</v>
      </c>
      <c r="F177">
        <v>72</v>
      </c>
      <c r="G177" s="2">
        <f t="shared" si="4"/>
        <v>89.15</v>
      </c>
      <c r="H177" s="2">
        <f t="shared" si="5"/>
        <v>-0.15000000000000568</v>
      </c>
    </row>
    <row r="178" spans="1:8">
      <c r="A178" s="1">
        <v>5.2430555555555555E-3</v>
      </c>
      <c r="B178">
        <v>35.4</v>
      </c>
      <c r="C178">
        <v>89</v>
      </c>
      <c r="D178">
        <v>75</v>
      </c>
      <c r="E178">
        <v>90</v>
      </c>
      <c r="F178">
        <v>75</v>
      </c>
      <c r="G178" s="2">
        <f t="shared" si="4"/>
        <v>88.95</v>
      </c>
      <c r="H178" s="2">
        <f t="shared" si="5"/>
        <v>4.9999999999997158E-2</v>
      </c>
    </row>
    <row r="179" spans="1:8">
      <c r="A179" s="1">
        <v>5.3125000000000004E-3</v>
      </c>
      <c r="B179">
        <v>35.4</v>
      </c>
      <c r="C179">
        <v>90</v>
      </c>
      <c r="D179">
        <v>76</v>
      </c>
      <c r="E179">
        <v>89</v>
      </c>
      <c r="F179">
        <v>72</v>
      </c>
      <c r="G179" s="2">
        <f t="shared" si="4"/>
        <v>89</v>
      </c>
      <c r="H179" s="2">
        <f t="shared" si="5"/>
        <v>1</v>
      </c>
    </row>
    <row r="180" spans="1:8">
      <c r="A180" s="1">
        <v>5.3819444444444453E-3</v>
      </c>
      <c r="B180">
        <v>35.4</v>
      </c>
      <c r="C180">
        <v>90</v>
      </c>
      <c r="D180">
        <v>78</v>
      </c>
      <c r="E180">
        <v>91</v>
      </c>
      <c r="F180">
        <v>71</v>
      </c>
      <c r="G180" s="2">
        <f t="shared" si="4"/>
        <v>89.100000000000009</v>
      </c>
      <c r="H180" s="2">
        <f t="shared" si="5"/>
        <v>0.89999999999999147</v>
      </c>
    </row>
    <row r="181" spans="1:8">
      <c r="A181" s="1">
        <v>5.4513888888888884E-3</v>
      </c>
      <c r="B181">
        <v>35.4</v>
      </c>
      <c r="C181">
        <v>90</v>
      </c>
      <c r="D181">
        <v>80</v>
      </c>
      <c r="E181">
        <v>86</v>
      </c>
      <c r="F181">
        <v>69</v>
      </c>
      <c r="G181" s="2">
        <f t="shared" si="4"/>
        <v>89.2</v>
      </c>
      <c r="H181" s="2">
        <f t="shared" si="5"/>
        <v>0.79999999999999716</v>
      </c>
    </row>
    <row r="182" spans="1:8">
      <c r="A182" s="1">
        <v>5.5208333333333333E-3</v>
      </c>
      <c r="B182">
        <v>35.4</v>
      </c>
      <c r="C182">
        <v>86</v>
      </c>
      <c r="D182">
        <v>75</v>
      </c>
      <c r="E182">
        <v>90</v>
      </c>
      <c r="F182">
        <v>75</v>
      </c>
      <c r="G182" s="2">
        <f t="shared" si="4"/>
        <v>88.95</v>
      </c>
      <c r="H182" s="2">
        <f t="shared" si="5"/>
        <v>-2.9500000000000028</v>
      </c>
    </row>
    <row r="183" spans="1:8">
      <c r="A183" s="1">
        <v>5.5902777777777782E-3</v>
      </c>
      <c r="B183">
        <v>35.4</v>
      </c>
      <c r="C183">
        <v>90</v>
      </c>
      <c r="D183">
        <v>83</v>
      </c>
      <c r="E183">
        <v>90</v>
      </c>
      <c r="F183">
        <v>69</v>
      </c>
      <c r="G183" s="2">
        <f t="shared" si="4"/>
        <v>89.350000000000009</v>
      </c>
      <c r="H183" s="2">
        <f t="shared" si="5"/>
        <v>0.64999999999999147</v>
      </c>
    </row>
    <row r="184" spans="1:8">
      <c r="A184" s="1">
        <v>5.6597222222222222E-3</v>
      </c>
      <c r="B184">
        <v>35.4</v>
      </c>
      <c r="C184">
        <v>89</v>
      </c>
      <c r="D184">
        <v>82</v>
      </c>
      <c r="E184">
        <v>91</v>
      </c>
      <c r="F184">
        <v>69</v>
      </c>
      <c r="G184" s="2">
        <f t="shared" si="4"/>
        <v>89.3</v>
      </c>
      <c r="H184" s="2">
        <f t="shared" si="5"/>
        <v>-0.29999999999999716</v>
      </c>
    </row>
    <row r="185" spans="1:8">
      <c r="A185" s="1">
        <v>5.7291666666666671E-3</v>
      </c>
      <c r="B185">
        <v>35.4</v>
      </c>
      <c r="C185">
        <v>89</v>
      </c>
      <c r="D185">
        <v>79</v>
      </c>
      <c r="E185">
        <v>90</v>
      </c>
      <c r="F185">
        <v>74</v>
      </c>
      <c r="G185" s="2">
        <f t="shared" si="4"/>
        <v>89.15</v>
      </c>
      <c r="H185" s="2">
        <f t="shared" si="5"/>
        <v>-0.15000000000000568</v>
      </c>
    </row>
    <row r="186" spans="1:8">
      <c r="A186" s="1">
        <v>5.7986111111111112E-3</v>
      </c>
      <c r="B186">
        <v>35.4</v>
      </c>
      <c r="C186">
        <v>89</v>
      </c>
      <c r="D186">
        <v>74</v>
      </c>
      <c r="E186">
        <v>91</v>
      </c>
      <c r="F186">
        <v>77</v>
      </c>
      <c r="G186" s="2">
        <f t="shared" si="4"/>
        <v>88.9</v>
      </c>
      <c r="H186" s="2">
        <f t="shared" si="5"/>
        <v>9.9999999999994316E-2</v>
      </c>
    </row>
    <row r="187" spans="1:8">
      <c r="A187" s="1">
        <v>5.8680555555555543E-3</v>
      </c>
      <c r="B187">
        <v>35.4</v>
      </c>
      <c r="C187">
        <v>90</v>
      </c>
      <c r="D187">
        <v>76</v>
      </c>
      <c r="E187">
        <v>90</v>
      </c>
      <c r="F187">
        <v>76</v>
      </c>
      <c r="G187" s="2">
        <f t="shared" si="4"/>
        <v>89</v>
      </c>
      <c r="H187" s="2">
        <f t="shared" si="5"/>
        <v>1</v>
      </c>
    </row>
    <row r="188" spans="1:8">
      <c r="A188" s="1">
        <v>5.9375000000000009E-3</v>
      </c>
      <c r="B188">
        <v>35.4</v>
      </c>
      <c r="C188">
        <v>89</v>
      </c>
      <c r="D188">
        <v>76</v>
      </c>
      <c r="E188">
        <v>91</v>
      </c>
      <c r="F188">
        <v>74</v>
      </c>
      <c r="G188" s="2">
        <f t="shared" si="4"/>
        <v>89</v>
      </c>
      <c r="H188" s="2">
        <f t="shared" si="5"/>
        <v>0</v>
      </c>
    </row>
    <row r="189" spans="1:8">
      <c r="A189" s="1">
        <v>6.0069444444444441E-3</v>
      </c>
      <c r="B189">
        <v>35.4</v>
      </c>
      <c r="C189">
        <v>90</v>
      </c>
      <c r="D189">
        <v>79</v>
      </c>
      <c r="E189">
        <v>91</v>
      </c>
      <c r="F189">
        <v>75</v>
      </c>
      <c r="G189" s="2">
        <f t="shared" si="4"/>
        <v>89.15</v>
      </c>
      <c r="H189" s="2">
        <f t="shared" si="5"/>
        <v>0.84999999999999432</v>
      </c>
    </row>
    <row r="190" spans="1:8">
      <c r="A190" s="1">
        <v>6.076388888888889E-3</v>
      </c>
      <c r="B190">
        <v>35.4</v>
      </c>
      <c r="C190">
        <v>89</v>
      </c>
      <c r="D190">
        <v>82</v>
      </c>
      <c r="E190">
        <v>91</v>
      </c>
      <c r="F190">
        <v>68</v>
      </c>
      <c r="G190" s="2">
        <f t="shared" si="4"/>
        <v>89.3</v>
      </c>
      <c r="H190" s="2">
        <f t="shared" si="5"/>
        <v>-0.29999999999999716</v>
      </c>
    </row>
    <row r="191" spans="1:8">
      <c r="A191" s="1">
        <v>6.145833333333333E-3</v>
      </c>
      <c r="B191">
        <v>35.4</v>
      </c>
      <c r="C191">
        <v>90</v>
      </c>
      <c r="D191">
        <v>76</v>
      </c>
      <c r="E191">
        <v>92</v>
      </c>
      <c r="F191">
        <v>76</v>
      </c>
      <c r="G191" s="2">
        <f t="shared" si="4"/>
        <v>89</v>
      </c>
      <c r="H191" s="2">
        <f t="shared" si="5"/>
        <v>1</v>
      </c>
    </row>
    <row r="192" spans="1:8">
      <c r="A192" s="1">
        <v>6.215277777777777E-3</v>
      </c>
      <c r="B192">
        <v>35.4</v>
      </c>
      <c r="C192">
        <v>90</v>
      </c>
      <c r="D192">
        <v>80</v>
      </c>
      <c r="E192">
        <v>92</v>
      </c>
      <c r="F192">
        <v>69</v>
      </c>
      <c r="G192" s="2">
        <f t="shared" si="4"/>
        <v>89.2</v>
      </c>
      <c r="H192" s="2">
        <f t="shared" si="5"/>
        <v>0.79999999999999716</v>
      </c>
    </row>
    <row r="193" spans="1:8">
      <c r="A193" s="1">
        <v>6.2731481481481484E-3</v>
      </c>
      <c r="B193">
        <v>35.4</v>
      </c>
      <c r="C193">
        <v>89</v>
      </c>
      <c r="D193">
        <v>76</v>
      </c>
      <c r="E193">
        <v>91</v>
      </c>
      <c r="F193">
        <v>73</v>
      </c>
      <c r="G193" s="2">
        <f t="shared" si="4"/>
        <v>89</v>
      </c>
      <c r="H193" s="2">
        <f t="shared" si="5"/>
        <v>0</v>
      </c>
    </row>
    <row r="194" spans="1:8">
      <c r="A194" s="1">
        <v>6.3425925925925915E-3</v>
      </c>
      <c r="B194">
        <v>35.4</v>
      </c>
      <c r="C194">
        <v>88</v>
      </c>
      <c r="D194">
        <v>78</v>
      </c>
      <c r="E194">
        <v>91</v>
      </c>
      <c r="F194">
        <v>72</v>
      </c>
      <c r="G194" s="2">
        <f t="shared" si="4"/>
        <v>89.100000000000009</v>
      </c>
      <c r="H194" s="2">
        <f t="shared" si="5"/>
        <v>-1.1000000000000085</v>
      </c>
    </row>
    <row r="195" spans="1:8">
      <c r="A195" s="1">
        <v>6.4236111111111117E-3</v>
      </c>
      <c r="B195">
        <v>35.4</v>
      </c>
      <c r="C195">
        <v>89</v>
      </c>
      <c r="D195">
        <v>78</v>
      </c>
      <c r="E195">
        <v>92</v>
      </c>
      <c r="F195">
        <v>72</v>
      </c>
      <c r="G195" s="2">
        <f t="shared" ref="G195:G258" si="6">0.05*D195+85.2-85.2*EXP(-(1)*D195)</f>
        <v>89.100000000000009</v>
      </c>
      <c r="H195" s="2">
        <f t="shared" ref="H195:H258" si="7">C195-G195</f>
        <v>-0.10000000000000853</v>
      </c>
    </row>
    <row r="196" spans="1:8">
      <c r="A196" s="1">
        <v>6.4814814814814813E-3</v>
      </c>
      <c r="B196">
        <v>35.4</v>
      </c>
      <c r="C196">
        <v>90</v>
      </c>
      <c r="D196">
        <v>74</v>
      </c>
      <c r="E196">
        <v>90</v>
      </c>
      <c r="F196">
        <v>75</v>
      </c>
      <c r="G196" s="2">
        <f t="shared" si="6"/>
        <v>88.9</v>
      </c>
      <c r="H196" s="2">
        <f t="shared" si="7"/>
        <v>1.0999999999999943</v>
      </c>
    </row>
    <row r="197" spans="1:8">
      <c r="A197" s="1">
        <v>6.5509259259259262E-3</v>
      </c>
      <c r="B197">
        <v>35.4</v>
      </c>
      <c r="C197">
        <v>89</v>
      </c>
      <c r="D197">
        <v>78</v>
      </c>
      <c r="E197">
        <v>92</v>
      </c>
      <c r="F197">
        <v>73</v>
      </c>
      <c r="G197" s="2">
        <f t="shared" si="6"/>
        <v>89.100000000000009</v>
      </c>
      <c r="H197" s="2">
        <f t="shared" si="7"/>
        <v>-0.10000000000000853</v>
      </c>
    </row>
    <row r="198" spans="1:8">
      <c r="A198" s="1">
        <v>6.6203703703703702E-3</v>
      </c>
      <c r="B198">
        <v>35.4</v>
      </c>
      <c r="C198">
        <v>88</v>
      </c>
      <c r="D198">
        <v>79</v>
      </c>
      <c r="E198">
        <v>91</v>
      </c>
      <c r="F198">
        <v>71</v>
      </c>
      <c r="G198" s="2">
        <f t="shared" si="6"/>
        <v>89.15</v>
      </c>
      <c r="H198" s="2">
        <f t="shared" si="7"/>
        <v>-1.1500000000000057</v>
      </c>
    </row>
    <row r="199" spans="1:8">
      <c r="A199" s="1">
        <v>6.6898148148148142E-3</v>
      </c>
      <c r="B199">
        <v>35.4</v>
      </c>
      <c r="C199">
        <v>89</v>
      </c>
      <c r="D199">
        <v>76</v>
      </c>
      <c r="E199">
        <v>91</v>
      </c>
      <c r="F199">
        <v>74</v>
      </c>
      <c r="G199" s="2">
        <f t="shared" si="6"/>
        <v>89</v>
      </c>
      <c r="H199" s="2">
        <f t="shared" si="7"/>
        <v>0</v>
      </c>
    </row>
    <row r="200" spans="1:8">
      <c r="A200" s="1">
        <v>6.7592592592592591E-3</v>
      </c>
      <c r="B200">
        <v>35.299999999999997</v>
      </c>
      <c r="C200">
        <v>90</v>
      </c>
      <c r="D200">
        <v>80</v>
      </c>
      <c r="E200">
        <v>92</v>
      </c>
      <c r="F200">
        <v>69</v>
      </c>
      <c r="G200" s="2">
        <f t="shared" si="6"/>
        <v>89.2</v>
      </c>
      <c r="H200" s="2">
        <f t="shared" si="7"/>
        <v>0.79999999999999716</v>
      </c>
    </row>
    <row r="201" spans="1:8">
      <c r="A201" s="1">
        <v>6.828703703703704E-3</v>
      </c>
      <c r="B201">
        <v>35.299999999999997</v>
      </c>
      <c r="C201">
        <v>90</v>
      </c>
      <c r="D201">
        <v>77</v>
      </c>
      <c r="E201">
        <v>92</v>
      </c>
      <c r="F201">
        <v>73</v>
      </c>
      <c r="G201" s="2">
        <f t="shared" si="6"/>
        <v>89.05</v>
      </c>
      <c r="H201" s="2">
        <f t="shared" si="7"/>
        <v>0.95000000000000284</v>
      </c>
    </row>
    <row r="202" spans="1:8">
      <c r="A202" s="1">
        <v>6.8981481481481489E-3</v>
      </c>
      <c r="B202">
        <v>35.4</v>
      </c>
      <c r="C202">
        <v>89</v>
      </c>
      <c r="D202">
        <v>72</v>
      </c>
      <c r="E202">
        <v>92</v>
      </c>
      <c r="F202">
        <v>77</v>
      </c>
      <c r="G202" s="2">
        <f t="shared" si="6"/>
        <v>88.8</v>
      </c>
      <c r="H202" s="2">
        <f t="shared" si="7"/>
        <v>0.20000000000000284</v>
      </c>
    </row>
    <row r="203" spans="1:8">
      <c r="A203" s="1">
        <v>6.9675925925925921E-3</v>
      </c>
      <c r="B203">
        <v>35.4</v>
      </c>
      <c r="C203">
        <v>89</v>
      </c>
      <c r="D203">
        <v>79</v>
      </c>
      <c r="E203">
        <v>92</v>
      </c>
      <c r="F203">
        <v>72</v>
      </c>
      <c r="G203" s="2">
        <f t="shared" si="6"/>
        <v>89.15</v>
      </c>
      <c r="H203" s="2">
        <f t="shared" si="7"/>
        <v>-0.15000000000000568</v>
      </c>
    </row>
    <row r="204" spans="1:8">
      <c r="A204" s="1">
        <v>7.037037037037037E-3</v>
      </c>
      <c r="B204">
        <v>35.4</v>
      </c>
      <c r="C204">
        <v>89</v>
      </c>
      <c r="D204">
        <v>78</v>
      </c>
      <c r="E204">
        <v>91</v>
      </c>
      <c r="F204">
        <v>73</v>
      </c>
      <c r="G204" s="2">
        <f t="shared" si="6"/>
        <v>89.100000000000009</v>
      </c>
      <c r="H204" s="2">
        <f t="shared" si="7"/>
        <v>-0.10000000000000853</v>
      </c>
    </row>
    <row r="205" spans="1:8">
      <c r="A205" s="1">
        <v>7.106481481481481E-3</v>
      </c>
      <c r="B205">
        <v>35.4</v>
      </c>
      <c r="C205">
        <v>89</v>
      </c>
      <c r="D205">
        <v>76</v>
      </c>
      <c r="E205">
        <v>92</v>
      </c>
      <c r="F205">
        <v>74</v>
      </c>
      <c r="G205" s="2">
        <f t="shared" si="6"/>
        <v>89</v>
      </c>
      <c r="H205" s="2">
        <f t="shared" si="7"/>
        <v>0</v>
      </c>
    </row>
    <row r="206" spans="1:8">
      <c r="A206" s="1">
        <v>7.1759259259259259E-3</v>
      </c>
      <c r="B206">
        <v>35.4</v>
      </c>
      <c r="C206">
        <v>86</v>
      </c>
      <c r="D206">
        <v>73</v>
      </c>
      <c r="E206">
        <v>88</v>
      </c>
      <c r="F206">
        <v>78</v>
      </c>
      <c r="G206" s="2">
        <f t="shared" si="6"/>
        <v>88.850000000000009</v>
      </c>
      <c r="H206" s="2">
        <f t="shared" si="7"/>
        <v>-2.8500000000000085</v>
      </c>
    </row>
    <row r="207" spans="1:8">
      <c r="A207" s="1">
        <v>7.2453703703703708E-3</v>
      </c>
      <c r="B207">
        <v>35.4</v>
      </c>
      <c r="C207">
        <v>89</v>
      </c>
      <c r="D207">
        <v>76</v>
      </c>
      <c r="E207">
        <v>89</v>
      </c>
      <c r="F207">
        <v>74</v>
      </c>
      <c r="G207" s="2">
        <f t="shared" si="6"/>
        <v>89</v>
      </c>
      <c r="H207" s="2">
        <f t="shared" si="7"/>
        <v>0</v>
      </c>
    </row>
    <row r="208" spans="1:8">
      <c r="A208" s="1">
        <v>7.3148148148148148E-3</v>
      </c>
      <c r="B208">
        <v>35.4</v>
      </c>
      <c r="C208">
        <v>89</v>
      </c>
      <c r="D208">
        <v>80</v>
      </c>
      <c r="E208">
        <v>91</v>
      </c>
      <c r="F208">
        <v>70</v>
      </c>
      <c r="G208" s="2">
        <f t="shared" si="6"/>
        <v>89.2</v>
      </c>
      <c r="H208" s="2">
        <f t="shared" si="7"/>
        <v>-0.20000000000000284</v>
      </c>
    </row>
    <row r="209" spans="1:8">
      <c r="A209" s="1">
        <v>7.3842592592592597E-3</v>
      </c>
      <c r="B209">
        <v>35.4</v>
      </c>
      <c r="C209">
        <v>90</v>
      </c>
      <c r="D209">
        <v>80</v>
      </c>
      <c r="E209">
        <v>92</v>
      </c>
      <c r="F209">
        <v>72</v>
      </c>
      <c r="G209" s="2">
        <f t="shared" si="6"/>
        <v>89.2</v>
      </c>
      <c r="H209" s="2">
        <f t="shared" si="7"/>
        <v>0.79999999999999716</v>
      </c>
    </row>
    <row r="210" spans="1:8">
      <c r="A210" s="1">
        <v>7.4537037037037028E-3</v>
      </c>
      <c r="B210">
        <v>35.299999999999997</v>
      </c>
      <c r="C210">
        <v>89</v>
      </c>
      <c r="D210">
        <v>79</v>
      </c>
      <c r="E210">
        <v>92</v>
      </c>
      <c r="F210">
        <v>72</v>
      </c>
      <c r="G210" s="2">
        <f t="shared" si="6"/>
        <v>89.15</v>
      </c>
      <c r="H210" s="2">
        <f t="shared" si="7"/>
        <v>-0.15000000000000568</v>
      </c>
    </row>
    <row r="211" spans="1:8">
      <c r="A211" s="1">
        <v>7.5231481481481477E-3</v>
      </c>
      <c r="B211">
        <v>35.299999999999997</v>
      </c>
      <c r="C211">
        <v>91</v>
      </c>
      <c r="D211">
        <v>81</v>
      </c>
      <c r="E211">
        <v>91</v>
      </c>
      <c r="F211">
        <v>70</v>
      </c>
      <c r="G211" s="2">
        <f t="shared" si="6"/>
        <v>89.25</v>
      </c>
      <c r="H211" s="2">
        <f t="shared" si="7"/>
        <v>1.75</v>
      </c>
    </row>
    <row r="212" spans="1:8">
      <c r="A212" s="1">
        <v>7.5925925925925926E-3</v>
      </c>
      <c r="B212">
        <v>35.4</v>
      </c>
      <c r="C212">
        <v>88</v>
      </c>
      <c r="D212">
        <v>68</v>
      </c>
      <c r="E212">
        <v>91</v>
      </c>
      <c r="F212">
        <v>83</v>
      </c>
      <c r="G212" s="2">
        <f t="shared" si="6"/>
        <v>88.600000000000009</v>
      </c>
      <c r="H212" s="2">
        <f t="shared" si="7"/>
        <v>-0.60000000000000853</v>
      </c>
    </row>
    <row r="213" spans="1:8">
      <c r="A213" s="1">
        <v>7.6620370370370366E-3</v>
      </c>
      <c r="B213">
        <v>35.4</v>
      </c>
      <c r="C213">
        <v>89</v>
      </c>
      <c r="D213">
        <v>79</v>
      </c>
      <c r="E213">
        <v>91</v>
      </c>
      <c r="F213">
        <v>70</v>
      </c>
      <c r="G213" s="2">
        <f t="shared" si="6"/>
        <v>89.15</v>
      </c>
      <c r="H213" s="2">
        <f t="shared" si="7"/>
        <v>-0.15000000000000568</v>
      </c>
    </row>
    <row r="214" spans="1:8">
      <c r="A214" s="1">
        <v>7.7314814814814815E-3</v>
      </c>
      <c r="B214">
        <v>35.4</v>
      </c>
      <c r="C214">
        <v>88</v>
      </c>
      <c r="D214">
        <v>75</v>
      </c>
      <c r="E214">
        <v>92</v>
      </c>
      <c r="F214">
        <v>77</v>
      </c>
      <c r="G214" s="2">
        <f t="shared" si="6"/>
        <v>88.95</v>
      </c>
      <c r="H214" s="2">
        <f t="shared" si="7"/>
        <v>-0.95000000000000284</v>
      </c>
    </row>
    <row r="215" spans="1:8">
      <c r="A215" s="1">
        <v>7.8009259259259256E-3</v>
      </c>
      <c r="B215">
        <v>35.299999999999997</v>
      </c>
      <c r="C215">
        <v>90</v>
      </c>
      <c r="D215">
        <v>80</v>
      </c>
      <c r="E215">
        <v>88</v>
      </c>
      <c r="F215">
        <v>70</v>
      </c>
      <c r="G215" s="2">
        <f t="shared" si="6"/>
        <v>89.2</v>
      </c>
      <c r="H215" s="2">
        <f t="shared" si="7"/>
        <v>0.79999999999999716</v>
      </c>
    </row>
    <row r="216" spans="1:8">
      <c r="A216" s="1">
        <v>7.8703703703703713E-3</v>
      </c>
      <c r="B216">
        <v>35.299999999999997</v>
      </c>
      <c r="C216">
        <v>89</v>
      </c>
      <c r="D216">
        <v>72</v>
      </c>
      <c r="E216">
        <v>91</v>
      </c>
      <c r="F216">
        <v>78</v>
      </c>
      <c r="G216" s="2">
        <f t="shared" si="6"/>
        <v>88.8</v>
      </c>
      <c r="H216" s="2">
        <f t="shared" si="7"/>
        <v>0.20000000000000284</v>
      </c>
    </row>
    <row r="217" spans="1:8">
      <c r="A217" s="1">
        <v>7.9398148148148145E-3</v>
      </c>
      <c r="B217">
        <v>35.4</v>
      </c>
      <c r="C217">
        <v>89</v>
      </c>
      <c r="D217">
        <v>76</v>
      </c>
      <c r="E217">
        <v>91</v>
      </c>
      <c r="F217">
        <v>74</v>
      </c>
      <c r="G217" s="2">
        <f t="shared" si="6"/>
        <v>89</v>
      </c>
      <c r="H217" s="2">
        <f t="shared" si="7"/>
        <v>0</v>
      </c>
    </row>
    <row r="218" spans="1:8">
      <c r="A218" s="1">
        <v>8.0092592592592594E-3</v>
      </c>
      <c r="B218">
        <v>35.4</v>
      </c>
      <c r="C218">
        <v>90</v>
      </c>
      <c r="D218">
        <v>77</v>
      </c>
      <c r="E218">
        <v>85</v>
      </c>
      <c r="F218">
        <v>72</v>
      </c>
      <c r="G218" s="2">
        <f t="shared" si="6"/>
        <v>89.05</v>
      </c>
      <c r="H218" s="2">
        <f t="shared" si="7"/>
        <v>0.95000000000000284</v>
      </c>
    </row>
    <row r="219" spans="1:8">
      <c r="A219" s="1">
        <v>8.0787037037037043E-3</v>
      </c>
      <c r="B219">
        <v>35.4</v>
      </c>
      <c r="C219">
        <v>88</v>
      </c>
      <c r="D219">
        <v>81</v>
      </c>
      <c r="E219">
        <v>89</v>
      </c>
      <c r="F219">
        <v>70</v>
      </c>
      <c r="G219" s="2">
        <f t="shared" si="6"/>
        <v>89.25</v>
      </c>
      <c r="H219" s="2">
        <f t="shared" si="7"/>
        <v>-1.25</v>
      </c>
    </row>
    <row r="220" spans="1:8">
      <c r="A220" s="1">
        <v>8.1481481481481474E-3</v>
      </c>
      <c r="B220">
        <v>35.4</v>
      </c>
      <c r="C220">
        <v>88</v>
      </c>
      <c r="D220">
        <v>76</v>
      </c>
      <c r="E220">
        <v>92</v>
      </c>
      <c r="F220">
        <v>73</v>
      </c>
      <c r="G220" s="2">
        <f t="shared" si="6"/>
        <v>89</v>
      </c>
      <c r="H220" s="2">
        <f t="shared" si="7"/>
        <v>-1</v>
      </c>
    </row>
    <row r="221" spans="1:8">
      <c r="A221" s="1">
        <v>8.217592592592594E-3</v>
      </c>
      <c r="B221">
        <v>35.4</v>
      </c>
      <c r="C221">
        <v>90</v>
      </c>
      <c r="D221">
        <v>81</v>
      </c>
      <c r="E221">
        <v>92</v>
      </c>
      <c r="F221">
        <v>70</v>
      </c>
      <c r="G221" s="2">
        <f t="shared" si="6"/>
        <v>89.25</v>
      </c>
      <c r="H221" s="2">
        <f t="shared" si="7"/>
        <v>0.75</v>
      </c>
    </row>
    <row r="222" spans="1:8">
      <c r="A222" s="1">
        <v>8.2870370370370372E-3</v>
      </c>
      <c r="B222">
        <v>35.4</v>
      </c>
      <c r="C222">
        <v>90</v>
      </c>
      <c r="D222">
        <v>75</v>
      </c>
      <c r="E222">
        <v>91</v>
      </c>
      <c r="F222">
        <v>75</v>
      </c>
      <c r="G222" s="2">
        <f t="shared" si="6"/>
        <v>88.95</v>
      </c>
      <c r="H222" s="2">
        <f t="shared" si="7"/>
        <v>1.0499999999999972</v>
      </c>
    </row>
    <row r="223" spans="1:8">
      <c r="A223" s="1">
        <v>8.3564814814814804E-3</v>
      </c>
      <c r="B223">
        <v>35.4</v>
      </c>
      <c r="C223">
        <v>89</v>
      </c>
      <c r="D223">
        <v>75</v>
      </c>
      <c r="E223">
        <v>91</v>
      </c>
      <c r="F223">
        <v>77</v>
      </c>
      <c r="G223" s="2">
        <f t="shared" si="6"/>
        <v>88.95</v>
      </c>
      <c r="H223" s="2">
        <f t="shared" si="7"/>
        <v>4.9999999999997158E-2</v>
      </c>
    </row>
    <row r="224" spans="1:8">
      <c r="A224" s="1">
        <v>8.4259259259259253E-3</v>
      </c>
      <c r="B224">
        <v>35.4</v>
      </c>
      <c r="C224">
        <v>90</v>
      </c>
      <c r="D224">
        <v>77</v>
      </c>
      <c r="E224">
        <v>90</v>
      </c>
      <c r="F224">
        <v>73</v>
      </c>
      <c r="G224" s="2">
        <f t="shared" si="6"/>
        <v>89.05</v>
      </c>
      <c r="H224" s="2">
        <f t="shared" si="7"/>
        <v>0.95000000000000284</v>
      </c>
    </row>
    <row r="225" spans="1:8">
      <c r="A225" s="1">
        <v>8.4953703703703701E-3</v>
      </c>
      <c r="B225">
        <v>35.299999999999997</v>
      </c>
      <c r="C225">
        <v>90</v>
      </c>
      <c r="D225">
        <v>76</v>
      </c>
      <c r="E225">
        <v>91</v>
      </c>
      <c r="F225">
        <v>74</v>
      </c>
      <c r="G225" s="2">
        <f t="shared" si="6"/>
        <v>89</v>
      </c>
      <c r="H225" s="2">
        <f t="shared" si="7"/>
        <v>1</v>
      </c>
    </row>
    <row r="226" spans="1:8">
      <c r="A226" s="1">
        <v>8.5532407407407415E-3</v>
      </c>
      <c r="B226">
        <v>35.299999999999997</v>
      </c>
      <c r="C226">
        <v>90</v>
      </c>
      <c r="D226">
        <v>76</v>
      </c>
      <c r="E226">
        <v>91</v>
      </c>
      <c r="F226">
        <v>74</v>
      </c>
      <c r="G226" s="2">
        <f t="shared" si="6"/>
        <v>89</v>
      </c>
      <c r="H226" s="2">
        <f t="shared" si="7"/>
        <v>1</v>
      </c>
    </row>
    <row r="227" spans="1:8">
      <c r="A227" s="1">
        <v>8.6226851851851846E-3</v>
      </c>
      <c r="B227">
        <v>35.299999999999997</v>
      </c>
      <c r="C227">
        <v>89</v>
      </c>
      <c r="D227">
        <v>78</v>
      </c>
      <c r="E227">
        <v>91</v>
      </c>
      <c r="F227">
        <v>72</v>
      </c>
      <c r="G227" s="2">
        <f t="shared" si="6"/>
        <v>89.100000000000009</v>
      </c>
      <c r="H227" s="2">
        <f t="shared" si="7"/>
        <v>-0.10000000000000853</v>
      </c>
    </row>
    <row r="228" spans="1:8">
      <c r="A228" s="1">
        <v>8.6921296296296312E-3</v>
      </c>
      <c r="B228">
        <v>35.4</v>
      </c>
      <c r="C228">
        <v>90</v>
      </c>
      <c r="D228">
        <v>77</v>
      </c>
      <c r="E228">
        <v>91</v>
      </c>
      <c r="F228">
        <v>75</v>
      </c>
      <c r="G228" s="2">
        <f t="shared" si="6"/>
        <v>89.05</v>
      </c>
      <c r="H228" s="2">
        <f t="shared" si="7"/>
        <v>0.95000000000000284</v>
      </c>
    </row>
    <row r="229" spans="1:8">
      <c r="A229" s="1">
        <v>8.7615740740740744E-3</v>
      </c>
      <c r="B229">
        <v>35.4</v>
      </c>
      <c r="C229">
        <v>90</v>
      </c>
      <c r="D229">
        <v>78</v>
      </c>
      <c r="E229">
        <v>90</v>
      </c>
      <c r="F229">
        <v>72</v>
      </c>
      <c r="G229" s="2">
        <f t="shared" si="6"/>
        <v>89.100000000000009</v>
      </c>
      <c r="H229" s="2">
        <f t="shared" si="7"/>
        <v>0.89999999999999147</v>
      </c>
    </row>
    <row r="230" spans="1:8">
      <c r="A230" s="1">
        <v>8.8310185185185176E-3</v>
      </c>
      <c r="B230">
        <v>35.299999999999997</v>
      </c>
      <c r="C230">
        <v>89</v>
      </c>
      <c r="D230">
        <v>80</v>
      </c>
      <c r="E230">
        <v>91</v>
      </c>
      <c r="F230">
        <v>72</v>
      </c>
      <c r="G230" s="2">
        <f t="shared" si="6"/>
        <v>89.2</v>
      </c>
      <c r="H230" s="2">
        <f t="shared" si="7"/>
        <v>-0.20000000000000284</v>
      </c>
    </row>
    <row r="231" spans="1:8">
      <c r="A231" s="1">
        <v>8.9004629629629625E-3</v>
      </c>
      <c r="B231">
        <v>35.299999999999997</v>
      </c>
      <c r="C231">
        <v>88</v>
      </c>
      <c r="D231">
        <v>76</v>
      </c>
      <c r="E231">
        <v>89</v>
      </c>
      <c r="F231">
        <v>73</v>
      </c>
      <c r="G231" s="2">
        <f t="shared" si="6"/>
        <v>89</v>
      </c>
      <c r="H231" s="2">
        <f t="shared" si="7"/>
        <v>-1</v>
      </c>
    </row>
    <row r="232" spans="1:8">
      <c r="A232" s="1">
        <v>9.0393518518518522E-3</v>
      </c>
      <c r="B232">
        <v>35.4</v>
      </c>
      <c r="C232">
        <v>89</v>
      </c>
      <c r="D232">
        <v>76</v>
      </c>
      <c r="E232">
        <v>92</v>
      </c>
      <c r="F232">
        <v>73</v>
      </c>
      <c r="G232" s="2">
        <f t="shared" si="6"/>
        <v>89</v>
      </c>
      <c r="H232" s="2">
        <f t="shared" si="7"/>
        <v>0</v>
      </c>
    </row>
    <row r="233" spans="1:8">
      <c r="A233" s="1">
        <v>9.1087962962962971E-3</v>
      </c>
      <c r="B233">
        <v>35.4</v>
      </c>
      <c r="C233">
        <v>89</v>
      </c>
      <c r="D233">
        <v>77</v>
      </c>
      <c r="E233">
        <v>91</v>
      </c>
      <c r="F233">
        <v>74</v>
      </c>
      <c r="G233" s="2">
        <f t="shared" si="6"/>
        <v>89.05</v>
      </c>
      <c r="H233" s="2">
        <f t="shared" si="7"/>
        <v>-4.9999999999997158E-2</v>
      </c>
    </row>
    <row r="234" spans="1:8">
      <c r="A234" s="1">
        <v>9.1782407407407403E-3</v>
      </c>
      <c r="B234">
        <v>35.4</v>
      </c>
      <c r="C234">
        <v>90</v>
      </c>
      <c r="D234">
        <v>81</v>
      </c>
      <c r="E234">
        <v>91</v>
      </c>
      <c r="F234">
        <v>70</v>
      </c>
      <c r="G234" s="2">
        <f t="shared" si="6"/>
        <v>89.25</v>
      </c>
      <c r="H234" s="2">
        <f t="shared" si="7"/>
        <v>0.75</v>
      </c>
    </row>
    <row r="235" spans="1:8">
      <c r="A235" s="1">
        <v>9.2476851851851852E-3</v>
      </c>
      <c r="B235">
        <v>35.4</v>
      </c>
      <c r="C235">
        <v>88</v>
      </c>
      <c r="D235">
        <v>78</v>
      </c>
      <c r="E235">
        <v>91</v>
      </c>
      <c r="F235">
        <v>73</v>
      </c>
      <c r="G235" s="2">
        <f t="shared" si="6"/>
        <v>89.100000000000009</v>
      </c>
      <c r="H235" s="2">
        <f t="shared" si="7"/>
        <v>-1.1000000000000085</v>
      </c>
    </row>
    <row r="236" spans="1:8">
      <c r="A236" s="1">
        <v>9.3171296296296283E-3</v>
      </c>
      <c r="B236">
        <v>35.4</v>
      </c>
      <c r="C236">
        <v>89</v>
      </c>
      <c r="D236">
        <v>79</v>
      </c>
      <c r="E236">
        <v>92</v>
      </c>
      <c r="F236">
        <v>73</v>
      </c>
      <c r="G236" s="2">
        <f t="shared" si="6"/>
        <v>89.15</v>
      </c>
      <c r="H236" s="2">
        <f t="shared" si="7"/>
        <v>-0.15000000000000568</v>
      </c>
    </row>
    <row r="237" spans="1:8">
      <c r="A237" s="1">
        <v>9.386574074074075E-3</v>
      </c>
      <c r="B237">
        <v>35.299999999999997</v>
      </c>
      <c r="C237">
        <v>89</v>
      </c>
      <c r="D237">
        <v>77</v>
      </c>
      <c r="E237">
        <v>90</v>
      </c>
      <c r="F237">
        <v>74</v>
      </c>
      <c r="G237" s="2">
        <f t="shared" si="6"/>
        <v>89.05</v>
      </c>
      <c r="H237" s="2">
        <f t="shared" si="7"/>
        <v>-4.9999999999997158E-2</v>
      </c>
    </row>
    <row r="238" spans="1:8">
      <c r="A238" s="1">
        <v>9.4560185185185181E-3</v>
      </c>
      <c r="B238">
        <v>35.299999999999997</v>
      </c>
      <c r="C238">
        <v>91</v>
      </c>
      <c r="D238">
        <v>81</v>
      </c>
      <c r="E238">
        <v>90</v>
      </c>
      <c r="F238">
        <v>70</v>
      </c>
      <c r="G238" s="2">
        <f t="shared" si="6"/>
        <v>89.25</v>
      </c>
      <c r="H238" s="2">
        <f t="shared" si="7"/>
        <v>1.75</v>
      </c>
    </row>
    <row r="239" spans="1:8">
      <c r="A239" s="1">
        <v>9.525462962962963E-3</v>
      </c>
      <c r="B239">
        <v>35.299999999999997</v>
      </c>
      <c r="C239">
        <v>89</v>
      </c>
      <c r="D239">
        <v>75</v>
      </c>
      <c r="E239">
        <v>91</v>
      </c>
      <c r="F239">
        <v>75</v>
      </c>
      <c r="G239" s="2">
        <f t="shared" si="6"/>
        <v>88.95</v>
      </c>
      <c r="H239" s="2">
        <f t="shared" si="7"/>
        <v>4.9999999999997158E-2</v>
      </c>
    </row>
    <row r="240" spans="1:8">
      <c r="A240" s="1">
        <v>9.5949074074074079E-3</v>
      </c>
      <c r="B240">
        <v>35.299999999999997</v>
      </c>
      <c r="C240">
        <v>90</v>
      </c>
      <c r="D240">
        <v>79</v>
      </c>
      <c r="E240">
        <v>90</v>
      </c>
      <c r="F240">
        <v>71</v>
      </c>
      <c r="G240" s="2">
        <f t="shared" si="6"/>
        <v>89.15</v>
      </c>
      <c r="H240" s="2">
        <f t="shared" si="7"/>
        <v>0.84999999999999432</v>
      </c>
    </row>
    <row r="241" spans="1:8">
      <c r="A241" s="1">
        <v>9.6643518518518511E-3</v>
      </c>
      <c r="B241">
        <v>35.299999999999997</v>
      </c>
      <c r="C241">
        <v>91</v>
      </c>
      <c r="D241">
        <v>78</v>
      </c>
      <c r="E241">
        <v>90</v>
      </c>
      <c r="F241">
        <v>73</v>
      </c>
      <c r="G241" s="2">
        <f t="shared" si="6"/>
        <v>89.100000000000009</v>
      </c>
      <c r="H241" s="2">
        <f t="shared" si="7"/>
        <v>1.8999999999999915</v>
      </c>
    </row>
    <row r="242" spans="1:8">
      <c r="A242" s="1">
        <v>9.7337962962962977E-3</v>
      </c>
      <c r="B242">
        <v>35.299999999999997</v>
      </c>
      <c r="C242">
        <v>88</v>
      </c>
      <c r="D242">
        <v>76</v>
      </c>
      <c r="E242">
        <v>87</v>
      </c>
      <c r="F242">
        <v>73</v>
      </c>
      <c r="G242" s="2">
        <f t="shared" si="6"/>
        <v>89</v>
      </c>
      <c r="H242" s="2">
        <f t="shared" si="7"/>
        <v>-1</v>
      </c>
    </row>
    <row r="243" spans="1:8">
      <c r="A243" s="1">
        <v>9.8032407407407408E-3</v>
      </c>
      <c r="B243">
        <v>35.299999999999997</v>
      </c>
      <c r="C243">
        <v>90</v>
      </c>
      <c r="D243">
        <v>75</v>
      </c>
      <c r="E243">
        <v>91</v>
      </c>
      <c r="F243">
        <v>75</v>
      </c>
      <c r="G243" s="2">
        <f t="shared" si="6"/>
        <v>88.95</v>
      </c>
      <c r="H243" s="2">
        <f t="shared" si="7"/>
        <v>1.0499999999999972</v>
      </c>
    </row>
    <row r="244" spans="1:8">
      <c r="A244" s="1">
        <v>9.8726851851851857E-3</v>
      </c>
      <c r="B244">
        <v>35.299999999999997</v>
      </c>
      <c r="C244">
        <v>89</v>
      </c>
      <c r="D244">
        <v>78</v>
      </c>
      <c r="E244">
        <v>92</v>
      </c>
      <c r="F244">
        <v>72</v>
      </c>
      <c r="G244" s="2">
        <f t="shared" si="6"/>
        <v>89.100000000000009</v>
      </c>
      <c r="H244" s="2">
        <f t="shared" si="7"/>
        <v>-0.10000000000000853</v>
      </c>
    </row>
    <row r="245" spans="1:8">
      <c r="A245" s="1">
        <v>9.9421296296296289E-3</v>
      </c>
      <c r="B245">
        <v>35.299999999999997</v>
      </c>
      <c r="C245">
        <v>89</v>
      </c>
      <c r="D245">
        <v>83</v>
      </c>
      <c r="E245">
        <v>91</v>
      </c>
      <c r="F245">
        <v>66</v>
      </c>
      <c r="G245" s="2">
        <f t="shared" si="6"/>
        <v>89.350000000000009</v>
      </c>
      <c r="H245" s="2">
        <f t="shared" si="7"/>
        <v>-0.35000000000000853</v>
      </c>
    </row>
    <row r="246" spans="1:8">
      <c r="A246" s="1">
        <v>1.0011574074074074E-2</v>
      </c>
      <c r="B246">
        <v>35.299999999999997</v>
      </c>
      <c r="C246">
        <v>90</v>
      </c>
      <c r="D246">
        <v>78</v>
      </c>
      <c r="E246">
        <v>91</v>
      </c>
      <c r="F246">
        <v>73</v>
      </c>
      <c r="G246" s="2">
        <f t="shared" si="6"/>
        <v>89.100000000000009</v>
      </c>
      <c r="H246" s="2">
        <f t="shared" si="7"/>
        <v>0.89999999999999147</v>
      </c>
    </row>
    <row r="247" spans="1:8">
      <c r="A247" s="1">
        <v>1.0081018518518519E-2</v>
      </c>
      <c r="B247">
        <v>35.299999999999997</v>
      </c>
      <c r="C247">
        <v>90</v>
      </c>
      <c r="D247">
        <v>73</v>
      </c>
      <c r="E247">
        <v>91</v>
      </c>
      <c r="F247">
        <v>79</v>
      </c>
      <c r="G247" s="2">
        <f t="shared" si="6"/>
        <v>88.850000000000009</v>
      </c>
      <c r="H247" s="2">
        <f t="shared" si="7"/>
        <v>1.1499999999999915</v>
      </c>
    </row>
    <row r="248" spans="1:8">
      <c r="A248" s="1">
        <v>1.0150462962962964E-2</v>
      </c>
      <c r="B248">
        <v>35.299999999999997</v>
      </c>
      <c r="C248">
        <v>89</v>
      </c>
      <c r="D248">
        <v>78</v>
      </c>
      <c r="E248">
        <v>90</v>
      </c>
      <c r="F248">
        <v>72</v>
      </c>
      <c r="G248" s="2">
        <f t="shared" si="6"/>
        <v>89.100000000000009</v>
      </c>
      <c r="H248" s="2">
        <f t="shared" si="7"/>
        <v>-0.10000000000000853</v>
      </c>
    </row>
    <row r="249" spans="1:8">
      <c r="A249" s="1">
        <v>1.0219907407407408E-2</v>
      </c>
      <c r="B249">
        <v>35.4</v>
      </c>
      <c r="C249">
        <v>89</v>
      </c>
      <c r="D249">
        <v>73</v>
      </c>
      <c r="E249">
        <v>91</v>
      </c>
      <c r="F249">
        <v>76</v>
      </c>
      <c r="G249" s="2">
        <f t="shared" si="6"/>
        <v>88.850000000000009</v>
      </c>
      <c r="H249" s="2">
        <f t="shared" si="7"/>
        <v>0.14999999999999147</v>
      </c>
    </row>
    <row r="250" spans="1:8">
      <c r="A250" s="1">
        <v>1.0289351851851852E-2</v>
      </c>
      <c r="B250">
        <v>35.4</v>
      </c>
      <c r="C250">
        <v>89</v>
      </c>
      <c r="D250">
        <v>79</v>
      </c>
      <c r="E250">
        <v>92</v>
      </c>
      <c r="F250">
        <v>71</v>
      </c>
      <c r="G250" s="2">
        <f t="shared" si="6"/>
        <v>89.15</v>
      </c>
      <c r="H250" s="2">
        <f t="shared" si="7"/>
        <v>-0.15000000000000568</v>
      </c>
    </row>
    <row r="251" spans="1:8">
      <c r="A251" s="1">
        <v>1.0358796296296295E-2</v>
      </c>
      <c r="B251">
        <v>35.299999999999997</v>
      </c>
      <c r="C251">
        <v>86</v>
      </c>
      <c r="D251">
        <v>80</v>
      </c>
      <c r="E251">
        <v>90</v>
      </c>
      <c r="F251">
        <v>69</v>
      </c>
      <c r="G251" s="2">
        <f t="shared" si="6"/>
        <v>89.2</v>
      </c>
      <c r="H251" s="2">
        <f t="shared" si="7"/>
        <v>-3.2000000000000028</v>
      </c>
    </row>
    <row r="252" spans="1:8">
      <c r="A252" s="1">
        <v>1.042824074074074E-2</v>
      </c>
      <c r="B252">
        <v>35.299999999999997</v>
      </c>
      <c r="C252">
        <v>88</v>
      </c>
      <c r="D252">
        <v>78</v>
      </c>
      <c r="E252">
        <v>91</v>
      </c>
      <c r="F252">
        <v>72</v>
      </c>
      <c r="G252" s="2">
        <f t="shared" si="6"/>
        <v>89.100000000000009</v>
      </c>
      <c r="H252" s="2">
        <f t="shared" si="7"/>
        <v>-1.1000000000000085</v>
      </c>
    </row>
    <row r="253" spans="1:8">
      <c r="A253" s="1">
        <v>1.0497685185185186E-2</v>
      </c>
      <c r="B253">
        <v>35.299999999999997</v>
      </c>
      <c r="C253">
        <v>89</v>
      </c>
      <c r="D253">
        <v>80</v>
      </c>
      <c r="E253">
        <v>90</v>
      </c>
      <c r="F253">
        <v>69</v>
      </c>
      <c r="G253" s="2">
        <f t="shared" si="6"/>
        <v>89.2</v>
      </c>
      <c r="H253" s="2">
        <f t="shared" si="7"/>
        <v>-0.20000000000000284</v>
      </c>
    </row>
    <row r="254" spans="1:8">
      <c r="A254" s="1">
        <v>1.0567129629629629E-2</v>
      </c>
      <c r="B254">
        <v>35.299999999999997</v>
      </c>
      <c r="C254">
        <v>88</v>
      </c>
      <c r="D254">
        <v>73</v>
      </c>
      <c r="E254">
        <v>90</v>
      </c>
      <c r="F254">
        <v>78</v>
      </c>
      <c r="G254" s="2">
        <f t="shared" si="6"/>
        <v>88.850000000000009</v>
      </c>
      <c r="H254" s="2">
        <f t="shared" si="7"/>
        <v>-0.85000000000000853</v>
      </c>
    </row>
    <row r="255" spans="1:8">
      <c r="A255" s="1">
        <v>1.0636574074074074E-2</v>
      </c>
      <c r="B255">
        <v>35.299999999999997</v>
      </c>
      <c r="C255">
        <v>89</v>
      </c>
      <c r="D255">
        <v>75</v>
      </c>
      <c r="E255">
        <v>92</v>
      </c>
      <c r="F255">
        <v>77</v>
      </c>
      <c r="G255" s="2">
        <f t="shared" si="6"/>
        <v>88.95</v>
      </c>
      <c r="H255" s="2">
        <f t="shared" si="7"/>
        <v>4.9999999999997158E-2</v>
      </c>
    </row>
    <row r="256" spans="1:8">
      <c r="A256" s="1">
        <v>1.0833333333333334E-2</v>
      </c>
      <c r="B256">
        <v>35.299999999999997</v>
      </c>
      <c r="C256">
        <v>90</v>
      </c>
      <c r="D256">
        <v>80</v>
      </c>
      <c r="E256">
        <v>91</v>
      </c>
      <c r="F256">
        <v>70</v>
      </c>
      <c r="G256" s="2">
        <f t="shared" si="6"/>
        <v>89.2</v>
      </c>
      <c r="H256" s="2">
        <f t="shared" si="7"/>
        <v>0.79999999999999716</v>
      </c>
    </row>
    <row r="257" spans="1:8">
      <c r="A257" s="1">
        <v>1.0902777777777777E-2</v>
      </c>
      <c r="B257">
        <v>35.299999999999997</v>
      </c>
      <c r="C257">
        <v>90</v>
      </c>
      <c r="D257">
        <v>76</v>
      </c>
      <c r="E257">
        <v>92</v>
      </c>
      <c r="F257">
        <v>75</v>
      </c>
      <c r="G257" s="2">
        <f t="shared" si="6"/>
        <v>89</v>
      </c>
      <c r="H257" s="2">
        <f t="shared" si="7"/>
        <v>1</v>
      </c>
    </row>
    <row r="258" spans="1:8">
      <c r="A258" s="1">
        <v>1.0972222222222223E-2</v>
      </c>
      <c r="B258">
        <v>35.299999999999997</v>
      </c>
      <c r="C258">
        <v>90</v>
      </c>
      <c r="D258">
        <v>80</v>
      </c>
      <c r="E258">
        <v>92</v>
      </c>
      <c r="F258">
        <v>73</v>
      </c>
      <c r="G258" s="2">
        <f t="shared" si="6"/>
        <v>89.2</v>
      </c>
      <c r="H258" s="2">
        <f t="shared" si="7"/>
        <v>0.79999999999999716</v>
      </c>
    </row>
    <row r="259" spans="1:8">
      <c r="A259" s="1">
        <v>1.1041666666666667E-2</v>
      </c>
      <c r="B259">
        <v>35.299999999999997</v>
      </c>
      <c r="C259">
        <v>91</v>
      </c>
      <c r="D259">
        <v>81</v>
      </c>
      <c r="E259">
        <v>91</v>
      </c>
      <c r="F259">
        <v>71</v>
      </c>
      <c r="G259" s="2">
        <f t="shared" ref="G259:G322" si="8">0.05*D259+85.2-85.2*EXP(-(1)*D259)</f>
        <v>89.25</v>
      </c>
      <c r="H259" s="2">
        <f t="shared" ref="H259:H322" si="9">C259-G259</f>
        <v>1.75</v>
      </c>
    </row>
    <row r="260" spans="1:8">
      <c r="A260" s="1">
        <v>1.1111111111111112E-2</v>
      </c>
      <c r="B260">
        <v>35.299999999999997</v>
      </c>
      <c r="C260">
        <v>90</v>
      </c>
      <c r="D260">
        <v>77</v>
      </c>
      <c r="E260">
        <v>90</v>
      </c>
      <c r="F260">
        <v>74</v>
      </c>
      <c r="G260" s="2">
        <f t="shared" si="8"/>
        <v>89.05</v>
      </c>
      <c r="H260" s="2">
        <f t="shared" si="9"/>
        <v>0.95000000000000284</v>
      </c>
    </row>
    <row r="261" spans="1:8">
      <c r="A261" s="1">
        <v>1.119212962962963E-2</v>
      </c>
      <c r="B261">
        <v>35.299999999999997</v>
      </c>
      <c r="C261">
        <v>90</v>
      </c>
      <c r="D261">
        <v>80</v>
      </c>
      <c r="E261">
        <v>88</v>
      </c>
      <c r="F261">
        <v>69</v>
      </c>
      <c r="G261" s="2">
        <f t="shared" si="8"/>
        <v>89.2</v>
      </c>
      <c r="H261" s="2">
        <f t="shared" si="9"/>
        <v>0.79999999999999716</v>
      </c>
    </row>
    <row r="262" spans="1:8">
      <c r="A262" s="1">
        <v>1.1249999999999998E-2</v>
      </c>
      <c r="B262">
        <v>35.299999999999997</v>
      </c>
      <c r="C262">
        <v>89</v>
      </c>
      <c r="D262">
        <v>77</v>
      </c>
      <c r="E262">
        <v>91</v>
      </c>
      <c r="F262">
        <v>75</v>
      </c>
      <c r="G262" s="2">
        <f t="shared" si="8"/>
        <v>89.05</v>
      </c>
      <c r="H262" s="2">
        <f t="shared" si="9"/>
        <v>-4.9999999999997158E-2</v>
      </c>
    </row>
    <row r="263" spans="1:8">
      <c r="A263" s="1">
        <v>1.1319444444444444E-2</v>
      </c>
      <c r="B263">
        <v>35.299999999999997</v>
      </c>
      <c r="C263">
        <v>90</v>
      </c>
      <c r="D263">
        <v>81</v>
      </c>
      <c r="E263">
        <v>91</v>
      </c>
      <c r="F263">
        <v>69</v>
      </c>
      <c r="G263" s="2">
        <f t="shared" si="8"/>
        <v>89.25</v>
      </c>
      <c r="H263" s="2">
        <f t="shared" si="9"/>
        <v>0.75</v>
      </c>
    </row>
    <row r="264" spans="1:8">
      <c r="A264" s="1">
        <v>1.1388888888888888E-2</v>
      </c>
      <c r="B264">
        <v>35.299999999999997</v>
      </c>
      <c r="C264">
        <v>89</v>
      </c>
      <c r="D264">
        <v>78</v>
      </c>
      <c r="E264">
        <v>90</v>
      </c>
      <c r="F264">
        <v>71</v>
      </c>
      <c r="G264" s="2">
        <f t="shared" si="8"/>
        <v>89.100000000000009</v>
      </c>
      <c r="H264" s="2">
        <f t="shared" si="9"/>
        <v>-0.10000000000000853</v>
      </c>
    </row>
    <row r="265" spans="1:8">
      <c r="A265" s="1">
        <v>1.1458333333333334E-2</v>
      </c>
      <c r="B265">
        <v>35.299999999999997</v>
      </c>
      <c r="C265">
        <v>89</v>
      </c>
      <c r="D265">
        <v>78</v>
      </c>
      <c r="E265">
        <v>91</v>
      </c>
      <c r="F265">
        <v>71</v>
      </c>
      <c r="G265" s="2">
        <f t="shared" si="8"/>
        <v>89.100000000000009</v>
      </c>
      <c r="H265" s="2">
        <f t="shared" si="9"/>
        <v>-0.10000000000000853</v>
      </c>
    </row>
    <row r="266" spans="1:8">
      <c r="A266" s="1">
        <v>1.1527777777777777E-2</v>
      </c>
      <c r="B266">
        <v>35.299999999999997</v>
      </c>
      <c r="C266">
        <v>89</v>
      </c>
      <c r="D266">
        <v>78</v>
      </c>
      <c r="E266">
        <v>91</v>
      </c>
      <c r="F266">
        <v>73</v>
      </c>
      <c r="G266" s="2">
        <f t="shared" si="8"/>
        <v>89.100000000000009</v>
      </c>
      <c r="H266" s="2">
        <f t="shared" si="9"/>
        <v>-0.10000000000000853</v>
      </c>
    </row>
    <row r="267" spans="1:8">
      <c r="A267" s="1">
        <v>1.1597222222222222E-2</v>
      </c>
      <c r="B267">
        <v>35.299999999999997</v>
      </c>
      <c r="C267">
        <v>90</v>
      </c>
      <c r="D267">
        <v>83</v>
      </c>
      <c r="E267">
        <v>91</v>
      </c>
      <c r="F267">
        <v>65</v>
      </c>
      <c r="G267" s="2">
        <f t="shared" si="8"/>
        <v>89.350000000000009</v>
      </c>
      <c r="H267" s="2">
        <f t="shared" si="9"/>
        <v>0.64999999999999147</v>
      </c>
    </row>
    <row r="268" spans="1:8">
      <c r="A268" s="1">
        <v>1.1666666666666667E-2</v>
      </c>
      <c r="B268">
        <v>35.299999999999997</v>
      </c>
      <c r="C268">
        <v>90</v>
      </c>
      <c r="D268">
        <v>77</v>
      </c>
      <c r="E268">
        <v>92</v>
      </c>
      <c r="F268">
        <v>73</v>
      </c>
      <c r="G268" s="2">
        <f t="shared" si="8"/>
        <v>89.05</v>
      </c>
      <c r="H268" s="2">
        <f t="shared" si="9"/>
        <v>0.95000000000000284</v>
      </c>
    </row>
    <row r="269" spans="1:8">
      <c r="A269" s="1">
        <v>1.1736111111111109E-2</v>
      </c>
      <c r="B269">
        <v>35.299999999999997</v>
      </c>
      <c r="C269">
        <v>88</v>
      </c>
      <c r="D269">
        <v>78</v>
      </c>
      <c r="E269">
        <v>91</v>
      </c>
      <c r="F269">
        <v>73</v>
      </c>
      <c r="G269" s="2">
        <f t="shared" si="8"/>
        <v>89.100000000000009</v>
      </c>
      <c r="H269" s="2">
        <f t="shared" si="9"/>
        <v>-1.1000000000000085</v>
      </c>
    </row>
    <row r="270" spans="1:8">
      <c r="A270" s="1">
        <v>1.1805555555555555E-2</v>
      </c>
      <c r="B270">
        <v>35.299999999999997</v>
      </c>
      <c r="C270">
        <v>89</v>
      </c>
      <c r="D270">
        <v>73</v>
      </c>
      <c r="E270">
        <v>91</v>
      </c>
      <c r="F270">
        <v>77</v>
      </c>
      <c r="G270" s="2">
        <f t="shared" si="8"/>
        <v>88.850000000000009</v>
      </c>
      <c r="H270" s="2">
        <f t="shared" si="9"/>
        <v>0.14999999999999147</v>
      </c>
    </row>
    <row r="271" spans="1:8">
      <c r="A271" s="1">
        <v>1.1875000000000002E-2</v>
      </c>
      <c r="B271">
        <v>35.299999999999997</v>
      </c>
      <c r="C271">
        <v>89</v>
      </c>
      <c r="D271">
        <v>79</v>
      </c>
      <c r="E271">
        <v>92</v>
      </c>
      <c r="F271">
        <v>70</v>
      </c>
      <c r="G271" s="2">
        <f t="shared" si="8"/>
        <v>89.15</v>
      </c>
      <c r="H271" s="2">
        <f t="shared" si="9"/>
        <v>-0.15000000000000568</v>
      </c>
    </row>
    <row r="272" spans="1:8">
      <c r="A272" s="1">
        <v>1.1944444444444445E-2</v>
      </c>
      <c r="B272">
        <v>35.299999999999997</v>
      </c>
      <c r="C272">
        <v>89</v>
      </c>
      <c r="D272">
        <v>73</v>
      </c>
      <c r="E272">
        <v>92</v>
      </c>
      <c r="F272">
        <v>77</v>
      </c>
      <c r="G272" s="2">
        <f t="shared" si="8"/>
        <v>88.850000000000009</v>
      </c>
      <c r="H272" s="2">
        <f t="shared" si="9"/>
        <v>0.14999999999999147</v>
      </c>
    </row>
    <row r="273" spans="1:8">
      <c r="A273" s="1">
        <v>1.2013888888888888E-2</v>
      </c>
      <c r="B273">
        <v>35.299999999999997</v>
      </c>
      <c r="C273">
        <v>89</v>
      </c>
      <c r="D273">
        <v>78</v>
      </c>
      <c r="E273">
        <v>91</v>
      </c>
      <c r="F273">
        <v>72</v>
      </c>
      <c r="G273" s="2">
        <f t="shared" si="8"/>
        <v>89.100000000000009</v>
      </c>
      <c r="H273" s="2">
        <f t="shared" si="9"/>
        <v>-0.10000000000000853</v>
      </c>
    </row>
    <row r="274" spans="1:8">
      <c r="A274" s="1">
        <v>1.2083333333333333E-2</v>
      </c>
      <c r="B274">
        <v>35.299999999999997</v>
      </c>
      <c r="C274">
        <v>89</v>
      </c>
      <c r="D274">
        <v>81</v>
      </c>
      <c r="E274">
        <v>90</v>
      </c>
      <c r="F274">
        <v>71</v>
      </c>
      <c r="G274" s="2">
        <f t="shared" si="8"/>
        <v>89.25</v>
      </c>
      <c r="H274" s="2">
        <f t="shared" si="9"/>
        <v>-0.25</v>
      </c>
    </row>
    <row r="275" spans="1:8">
      <c r="A275" s="1">
        <v>1.2152777777777778E-2</v>
      </c>
      <c r="B275">
        <v>35.299999999999997</v>
      </c>
      <c r="C275">
        <v>89</v>
      </c>
      <c r="D275">
        <v>75</v>
      </c>
      <c r="E275">
        <v>93</v>
      </c>
      <c r="F275">
        <v>75</v>
      </c>
      <c r="G275" s="2">
        <f t="shared" si="8"/>
        <v>88.95</v>
      </c>
      <c r="H275" s="2">
        <f t="shared" si="9"/>
        <v>4.9999999999997158E-2</v>
      </c>
    </row>
    <row r="276" spans="1:8">
      <c r="A276" s="1">
        <v>1.2222222222222223E-2</v>
      </c>
      <c r="B276">
        <v>35.299999999999997</v>
      </c>
      <c r="C276">
        <v>89</v>
      </c>
      <c r="D276">
        <v>81</v>
      </c>
      <c r="E276">
        <v>87</v>
      </c>
      <c r="F276">
        <v>70</v>
      </c>
      <c r="G276" s="2">
        <f t="shared" si="8"/>
        <v>89.25</v>
      </c>
      <c r="H276" s="2">
        <f t="shared" si="9"/>
        <v>-0.25</v>
      </c>
    </row>
    <row r="277" spans="1:8">
      <c r="A277" s="1">
        <v>1.2291666666666666E-2</v>
      </c>
      <c r="B277">
        <v>35.299999999999997</v>
      </c>
      <c r="C277">
        <v>89</v>
      </c>
      <c r="D277">
        <v>81</v>
      </c>
      <c r="E277">
        <v>90</v>
      </c>
      <c r="F277">
        <v>69</v>
      </c>
      <c r="G277" s="2">
        <f t="shared" si="8"/>
        <v>89.25</v>
      </c>
      <c r="H277" s="2">
        <f t="shared" si="9"/>
        <v>-0.25</v>
      </c>
    </row>
    <row r="278" spans="1:8">
      <c r="A278" s="1">
        <v>1.2361111111111113E-2</v>
      </c>
      <c r="B278">
        <v>35.299999999999997</v>
      </c>
      <c r="C278">
        <v>91</v>
      </c>
      <c r="D278">
        <v>81</v>
      </c>
      <c r="E278">
        <v>90</v>
      </c>
      <c r="F278">
        <v>69</v>
      </c>
      <c r="G278" s="2">
        <f t="shared" si="8"/>
        <v>89.25</v>
      </c>
      <c r="H278" s="2">
        <f t="shared" si="9"/>
        <v>1.75</v>
      </c>
    </row>
    <row r="279" spans="1:8">
      <c r="A279" s="1">
        <v>1.2430555555555554E-2</v>
      </c>
      <c r="B279">
        <v>35.299999999999997</v>
      </c>
      <c r="C279">
        <v>90</v>
      </c>
      <c r="D279">
        <v>79</v>
      </c>
      <c r="E279">
        <v>92</v>
      </c>
      <c r="F279">
        <v>70</v>
      </c>
      <c r="G279" s="2">
        <f t="shared" si="8"/>
        <v>89.15</v>
      </c>
      <c r="H279" s="2">
        <f t="shared" si="9"/>
        <v>0.84999999999999432</v>
      </c>
    </row>
    <row r="280" spans="1:8">
      <c r="A280" s="1">
        <v>1.2569444444444446E-2</v>
      </c>
      <c r="B280">
        <v>35.299999999999997</v>
      </c>
      <c r="C280">
        <v>89</v>
      </c>
      <c r="D280">
        <v>73</v>
      </c>
      <c r="E280">
        <v>91</v>
      </c>
      <c r="F280">
        <v>78</v>
      </c>
      <c r="G280" s="2">
        <f t="shared" si="8"/>
        <v>88.850000000000009</v>
      </c>
      <c r="H280" s="2">
        <f t="shared" si="9"/>
        <v>0.14999999999999147</v>
      </c>
    </row>
    <row r="281" spans="1:8">
      <c r="A281" s="1">
        <v>1.2638888888888889E-2</v>
      </c>
      <c r="B281">
        <v>35.299999999999997</v>
      </c>
      <c r="C281">
        <v>90</v>
      </c>
      <c r="D281">
        <v>81</v>
      </c>
      <c r="E281">
        <v>91</v>
      </c>
      <c r="F281">
        <v>70</v>
      </c>
      <c r="G281" s="2">
        <f t="shared" si="8"/>
        <v>89.25</v>
      </c>
      <c r="H281" s="2">
        <f t="shared" si="9"/>
        <v>0.75</v>
      </c>
    </row>
    <row r="282" spans="1:8">
      <c r="A282" s="1">
        <v>1.2708333333333334E-2</v>
      </c>
      <c r="B282">
        <v>35.299999999999997</v>
      </c>
      <c r="C282">
        <v>90</v>
      </c>
      <c r="D282">
        <v>83</v>
      </c>
      <c r="E282">
        <v>90</v>
      </c>
      <c r="F282">
        <v>70</v>
      </c>
      <c r="G282" s="2">
        <f t="shared" si="8"/>
        <v>89.350000000000009</v>
      </c>
      <c r="H282" s="2">
        <f t="shared" si="9"/>
        <v>0.64999999999999147</v>
      </c>
    </row>
    <row r="283" spans="1:8">
      <c r="A283" s="1">
        <v>1.2777777777777777E-2</v>
      </c>
      <c r="B283">
        <v>35.299999999999997</v>
      </c>
      <c r="C283">
        <v>89</v>
      </c>
      <c r="D283">
        <v>77</v>
      </c>
      <c r="E283">
        <v>91</v>
      </c>
      <c r="F283">
        <v>73</v>
      </c>
      <c r="G283" s="2">
        <f t="shared" si="8"/>
        <v>89.05</v>
      </c>
      <c r="H283" s="2">
        <f t="shared" si="9"/>
        <v>-4.9999999999997158E-2</v>
      </c>
    </row>
    <row r="284" spans="1:8">
      <c r="A284" s="1">
        <v>1.2847222222222223E-2</v>
      </c>
      <c r="B284">
        <v>35.299999999999997</v>
      </c>
      <c r="C284">
        <v>89</v>
      </c>
      <c r="D284">
        <v>76</v>
      </c>
      <c r="E284">
        <v>91</v>
      </c>
      <c r="F284">
        <v>74</v>
      </c>
      <c r="G284" s="2">
        <f t="shared" si="8"/>
        <v>89</v>
      </c>
      <c r="H284" s="2">
        <f t="shared" si="9"/>
        <v>0</v>
      </c>
    </row>
    <row r="285" spans="1:8">
      <c r="A285" s="1">
        <v>1.298611111111111E-2</v>
      </c>
      <c r="B285">
        <v>35.299999999999997</v>
      </c>
      <c r="C285">
        <v>89</v>
      </c>
      <c r="D285">
        <v>77</v>
      </c>
      <c r="E285">
        <v>90</v>
      </c>
      <c r="F285">
        <v>71</v>
      </c>
      <c r="G285" s="2">
        <f t="shared" si="8"/>
        <v>89.05</v>
      </c>
      <c r="H285" s="2">
        <f t="shared" si="9"/>
        <v>-4.9999999999997158E-2</v>
      </c>
    </row>
    <row r="286" spans="1:8">
      <c r="A286" s="1">
        <v>1.3055555555555556E-2</v>
      </c>
      <c r="B286">
        <v>35.299999999999997</v>
      </c>
      <c r="C286">
        <v>91</v>
      </c>
      <c r="D286">
        <v>84</v>
      </c>
      <c r="E286">
        <v>82</v>
      </c>
      <c r="F286">
        <v>65</v>
      </c>
      <c r="G286" s="2">
        <f t="shared" si="8"/>
        <v>89.4</v>
      </c>
      <c r="H286" s="2">
        <f t="shared" si="9"/>
        <v>1.5999999999999943</v>
      </c>
    </row>
    <row r="287" spans="1:8">
      <c r="A287" s="1">
        <v>1.3125E-2</v>
      </c>
      <c r="B287">
        <v>35.299999999999997</v>
      </c>
      <c r="C287">
        <v>89</v>
      </c>
      <c r="D287">
        <v>78</v>
      </c>
      <c r="E287">
        <v>89</v>
      </c>
      <c r="F287">
        <v>73</v>
      </c>
      <c r="G287" s="2">
        <f t="shared" si="8"/>
        <v>89.100000000000009</v>
      </c>
      <c r="H287" s="2">
        <f t="shared" si="9"/>
        <v>-0.10000000000000853</v>
      </c>
    </row>
    <row r="288" spans="1:8">
      <c r="A288" s="1">
        <v>1.3194444444444444E-2</v>
      </c>
      <c r="B288">
        <v>35.299999999999997</v>
      </c>
      <c r="C288">
        <v>89</v>
      </c>
      <c r="D288">
        <v>79</v>
      </c>
      <c r="E288">
        <v>91</v>
      </c>
      <c r="F288">
        <v>73</v>
      </c>
      <c r="G288" s="2">
        <f t="shared" si="8"/>
        <v>89.15</v>
      </c>
      <c r="H288" s="2">
        <f t="shared" si="9"/>
        <v>-0.15000000000000568</v>
      </c>
    </row>
    <row r="289" spans="1:8">
      <c r="A289" s="1">
        <v>1.3263888888888889E-2</v>
      </c>
      <c r="B289">
        <v>35.299999999999997</v>
      </c>
      <c r="C289">
        <v>90</v>
      </c>
      <c r="D289">
        <v>77</v>
      </c>
      <c r="E289">
        <v>91</v>
      </c>
      <c r="F289">
        <v>75</v>
      </c>
      <c r="G289" s="2">
        <f t="shared" si="8"/>
        <v>89.05</v>
      </c>
      <c r="H289" s="2">
        <f t="shared" si="9"/>
        <v>0.95000000000000284</v>
      </c>
    </row>
    <row r="290" spans="1:8">
      <c r="A290" s="1">
        <v>1.3333333333333334E-2</v>
      </c>
      <c r="B290">
        <v>35.299999999999997</v>
      </c>
      <c r="C290">
        <v>90</v>
      </c>
      <c r="D290">
        <v>80</v>
      </c>
      <c r="E290">
        <v>91</v>
      </c>
      <c r="F290">
        <v>70</v>
      </c>
      <c r="G290" s="2">
        <f t="shared" si="8"/>
        <v>89.2</v>
      </c>
      <c r="H290" s="2">
        <f t="shared" si="9"/>
        <v>0.79999999999999716</v>
      </c>
    </row>
    <row r="291" spans="1:8">
      <c r="A291" s="1">
        <v>1.3402777777777777E-2</v>
      </c>
      <c r="B291">
        <v>35.299999999999997</v>
      </c>
      <c r="C291">
        <v>89</v>
      </c>
      <c r="D291">
        <v>79</v>
      </c>
      <c r="E291">
        <v>91</v>
      </c>
      <c r="F291">
        <v>70</v>
      </c>
      <c r="G291" s="2">
        <f t="shared" si="8"/>
        <v>89.15</v>
      </c>
      <c r="H291" s="2">
        <f t="shared" si="9"/>
        <v>-0.15000000000000568</v>
      </c>
    </row>
    <row r="292" spans="1:8">
      <c r="A292" s="1">
        <v>1.3472222222222221E-2</v>
      </c>
      <c r="B292">
        <v>35.4</v>
      </c>
      <c r="C292">
        <v>89</v>
      </c>
      <c r="D292">
        <v>80</v>
      </c>
      <c r="E292">
        <v>90</v>
      </c>
      <c r="F292">
        <v>71</v>
      </c>
      <c r="G292" s="2">
        <f t="shared" si="8"/>
        <v>89.2</v>
      </c>
      <c r="H292" s="2">
        <f t="shared" si="9"/>
        <v>-0.20000000000000284</v>
      </c>
    </row>
    <row r="293" spans="1:8">
      <c r="A293" s="1">
        <v>1.3541666666666667E-2</v>
      </c>
      <c r="B293">
        <v>35.4</v>
      </c>
      <c r="C293">
        <v>89</v>
      </c>
      <c r="D293">
        <v>77</v>
      </c>
      <c r="E293">
        <v>89</v>
      </c>
      <c r="F293">
        <v>73</v>
      </c>
      <c r="G293" s="2">
        <f t="shared" si="8"/>
        <v>89.05</v>
      </c>
      <c r="H293" s="2">
        <f t="shared" si="9"/>
        <v>-4.9999999999997158E-2</v>
      </c>
    </row>
    <row r="294" spans="1:8">
      <c r="A294" s="1">
        <v>1.3611111111111114E-2</v>
      </c>
      <c r="B294">
        <v>35.299999999999997</v>
      </c>
      <c r="C294">
        <v>89</v>
      </c>
      <c r="D294">
        <v>72</v>
      </c>
      <c r="E294">
        <v>91</v>
      </c>
      <c r="F294">
        <v>79</v>
      </c>
      <c r="G294" s="2">
        <f t="shared" si="8"/>
        <v>88.8</v>
      </c>
      <c r="H294" s="2">
        <f t="shared" si="9"/>
        <v>0.20000000000000284</v>
      </c>
    </row>
    <row r="295" spans="1:8">
      <c r="A295" s="1">
        <v>1.3680555555555555E-2</v>
      </c>
      <c r="B295">
        <v>35.299999999999997</v>
      </c>
      <c r="C295">
        <v>89</v>
      </c>
      <c r="D295">
        <v>80</v>
      </c>
      <c r="E295">
        <v>90</v>
      </c>
      <c r="F295">
        <v>71</v>
      </c>
      <c r="G295" s="2">
        <f t="shared" si="8"/>
        <v>89.2</v>
      </c>
      <c r="H295" s="2">
        <f t="shared" si="9"/>
        <v>-0.20000000000000284</v>
      </c>
    </row>
    <row r="296" spans="1:8">
      <c r="A296" s="1">
        <v>1.375E-2</v>
      </c>
      <c r="B296">
        <v>35.299999999999997</v>
      </c>
      <c r="C296">
        <v>88</v>
      </c>
      <c r="D296">
        <v>80</v>
      </c>
      <c r="E296">
        <v>91</v>
      </c>
      <c r="F296">
        <v>71</v>
      </c>
      <c r="G296" s="2">
        <f t="shared" si="8"/>
        <v>89.2</v>
      </c>
      <c r="H296" s="2">
        <f t="shared" si="9"/>
        <v>-1.2000000000000028</v>
      </c>
    </row>
    <row r="297" spans="1:8">
      <c r="A297" s="1">
        <v>1.3819444444444445E-2</v>
      </c>
      <c r="B297">
        <v>35.299999999999997</v>
      </c>
      <c r="C297">
        <v>90</v>
      </c>
      <c r="D297">
        <v>78</v>
      </c>
      <c r="E297">
        <v>90</v>
      </c>
      <c r="F297">
        <v>73</v>
      </c>
      <c r="G297" s="2">
        <f t="shared" si="8"/>
        <v>89.100000000000009</v>
      </c>
      <c r="H297" s="2">
        <f t="shared" si="9"/>
        <v>0.89999999999999147</v>
      </c>
    </row>
    <row r="298" spans="1:8">
      <c r="A298" s="1">
        <v>1.4016203703703704E-2</v>
      </c>
      <c r="B298">
        <v>35.299999999999997</v>
      </c>
      <c r="C298">
        <v>89</v>
      </c>
      <c r="D298">
        <v>75</v>
      </c>
      <c r="E298">
        <v>91</v>
      </c>
      <c r="F298">
        <v>76</v>
      </c>
      <c r="G298" s="2">
        <f t="shared" si="8"/>
        <v>88.95</v>
      </c>
      <c r="H298" s="2">
        <f t="shared" si="9"/>
        <v>4.9999999999997158E-2</v>
      </c>
    </row>
    <row r="299" spans="1:8">
      <c r="A299" s="1">
        <v>1.4085648148148151E-2</v>
      </c>
      <c r="B299">
        <v>35.299999999999997</v>
      </c>
      <c r="C299">
        <v>90</v>
      </c>
      <c r="D299">
        <v>78</v>
      </c>
      <c r="E299">
        <v>92</v>
      </c>
      <c r="F299">
        <v>74</v>
      </c>
      <c r="G299" s="2">
        <f t="shared" si="8"/>
        <v>89.100000000000009</v>
      </c>
      <c r="H299" s="2">
        <f t="shared" si="9"/>
        <v>0.89999999999999147</v>
      </c>
    </row>
    <row r="300" spans="1:8">
      <c r="A300" s="1">
        <v>1.4155092592592592E-2</v>
      </c>
      <c r="B300">
        <v>35.299999999999997</v>
      </c>
      <c r="C300">
        <v>89</v>
      </c>
      <c r="D300">
        <v>82</v>
      </c>
      <c r="E300">
        <v>91</v>
      </c>
      <c r="F300">
        <v>70</v>
      </c>
      <c r="G300" s="2">
        <f t="shared" si="8"/>
        <v>89.3</v>
      </c>
      <c r="H300" s="2">
        <f t="shared" si="9"/>
        <v>-0.29999999999999716</v>
      </c>
    </row>
    <row r="301" spans="1:8">
      <c r="A301" s="1">
        <v>1.4224537037037037E-2</v>
      </c>
      <c r="B301">
        <v>35.299999999999997</v>
      </c>
      <c r="C301">
        <v>89</v>
      </c>
      <c r="D301">
        <v>78</v>
      </c>
      <c r="E301">
        <v>91</v>
      </c>
      <c r="F301">
        <v>72</v>
      </c>
      <c r="G301" s="2">
        <f t="shared" si="8"/>
        <v>89.100000000000009</v>
      </c>
      <c r="H301" s="2">
        <f t="shared" si="9"/>
        <v>-0.10000000000000853</v>
      </c>
    </row>
    <row r="302" spans="1:8">
      <c r="A302" s="1">
        <v>1.4293981481481482E-2</v>
      </c>
      <c r="B302">
        <v>35.299999999999997</v>
      </c>
      <c r="C302">
        <v>88</v>
      </c>
      <c r="D302">
        <v>77</v>
      </c>
      <c r="E302">
        <v>91</v>
      </c>
      <c r="F302">
        <v>73</v>
      </c>
      <c r="G302" s="2">
        <f t="shared" si="8"/>
        <v>89.05</v>
      </c>
      <c r="H302" s="2">
        <f t="shared" si="9"/>
        <v>-1.0499999999999972</v>
      </c>
    </row>
    <row r="303" spans="1:8">
      <c r="A303" s="1">
        <v>1.4444444444444446E-2</v>
      </c>
      <c r="B303">
        <v>35.299999999999997</v>
      </c>
      <c r="C303">
        <v>89</v>
      </c>
      <c r="D303">
        <v>83</v>
      </c>
      <c r="E303">
        <v>92</v>
      </c>
      <c r="F303">
        <v>66</v>
      </c>
      <c r="G303" s="2">
        <f t="shared" si="8"/>
        <v>89.350000000000009</v>
      </c>
      <c r="H303" s="2">
        <f t="shared" si="9"/>
        <v>-0.35000000000000853</v>
      </c>
    </row>
    <row r="304" spans="1:8">
      <c r="A304" s="1">
        <v>1.4513888888888889E-2</v>
      </c>
      <c r="B304">
        <v>35.299999999999997</v>
      </c>
      <c r="C304">
        <v>88</v>
      </c>
      <c r="D304">
        <v>80</v>
      </c>
      <c r="E304">
        <v>92</v>
      </c>
      <c r="F304">
        <v>70</v>
      </c>
      <c r="G304" s="2">
        <f t="shared" si="8"/>
        <v>89.2</v>
      </c>
      <c r="H304" s="2">
        <f t="shared" si="9"/>
        <v>-1.2000000000000028</v>
      </c>
    </row>
    <row r="305" spans="1:8">
      <c r="A305" s="1">
        <v>1.4583333333333332E-2</v>
      </c>
      <c r="B305">
        <v>35.299999999999997</v>
      </c>
      <c r="C305">
        <v>89</v>
      </c>
      <c r="D305">
        <v>80</v>
      </c>
      <c r="E305">
        <v>91</v>
      </c>
      <c r="F305">
        <v>71</v>
      </c>
      <c r="G305" s="2">
        <f t="shared" si="8"/>
        <v>89.2</v>
      </c>
      <c r="H305" s="2">
        <f t="shared" si="9"/>
        <v>-0.20000000000000284</v>
      </c>
    </row>
    <row r="306" spans="1:8">
      <c r="A306" s="1">
        <v>1.4652777777777778E-2</v>
      </c>
      <c r="B306">
        <v>35.299999999999997</v>
      </c>
      <c r="C306">
        <v>88</v>
      </c>
      <c r="D306">
        <v>79</v>
      </c>
      <c r="E306">
        <v>92</v>
      </c>
      <c r="F306">
        <v>71</v>
      </c>
      <c r="G306" s="2">
        <f t="shared" si="8"/>
        <v>89.15</v>
      </c>
      <c r="H306" s="2">
        <f t="shared" si="9"/>
        <v>-1.1500000000000057</v>
      </c>
    </row>
    <row r="307" spans="1:8">
      <c r="A307" s="1">
        <v>1.4722222222222222E-2</v>
      </c>
      <c r="B307">
        <v>35.299999999999997</v>
      </c>
      <c r="C307">
        <v>88</v>
      </c>
      <c r="D307">
        <v>76</v>
      </c>
      <c r="E307">
        <v>90</v>
      </c>
      <c r="F307">
        <v>76</v>
      </c>
      <c r="G307" s="2">
        <f t="shared" si="8"/>
        <v>89</v>
      </c>
      <c r="H307" s="2">
        <f t="shared" si="9"/>
        <v>-1</v>
      </c>
    </row>
    <row r="308" spans="1:8">
      <c r="A308" s="1">
        <v>1.4791666666666668E-2</v>
      </c>
      <c r="B308">
        <v>35.299999999999997</v>
      </c>
      <c r="C308">
        <v>87</v>
      </c>
      <c r="D308">
        <v>73</v>
      </c>
      <c r="E308">
        <v>92</v>
      </c>
      <c r="F308">
        <v>77</v>
      </c>
      <c r="G308" s="2">
        <f t="shared" si="8"/>
        <v>88.850000000000009</v>
      </c>
      <c r="H308" s="2">
        <f t="shared" si="9"/>
        <v>-1.8500000000000085</v>
      </c>
    </row>
    <row r="309" spans="1:8">
      <c r="A309" s="1">
        <v>1.486111111111111E-2</v>
      </c>
      <c r="B309">
        <v>35.299999999999997</v>
      </c>
      <c r="C309">
        <v>89</v>
      </c>
      <c r="D309">
        <v>76</v>
      </c>
      <c r="E309">
        <v>91</v>
      </c>
      <c r="F309">
        <v>74</v>
      </c>
      <c r="G309" s="2">
        <f t="shared" si="8"/>
        <v>89</v>
      </c>
      <c r="H309" s="2">
        <f t="shared" si="9"/>
        <v>0</v>
      </c>
    </row>
    <row r="310" spans="1:8">
      <c r="A310" s="1">
        <v>1.4930555555555556E-2</v>
      </c>
      <c r="B310">
        <v>35.299999999999997</v>
      </c>
      <c r="C310">
        <v>89</v>
      </c>
      <c r="D310">
        <v>80</v>
      </c>
      <c r="E310">
        <v>90</v>
      </c>
      <c r="F310">
        <v>70</v>
      </c>
      <c r="G310" s="2">
        <f t="shared" si="8"/>
        <v>89.2</v>
      </c>
      <c r="H310" s="2">
        <f t="shared" si="9"/>
        <v>-0.20000000000000284</v>
      </c>
    </row>
    <row r="311" spans="1:8">
      <c r="A311" s="1">
        <v>1.5057870370370369E-2</v>
      </c>
      <c r="B311">
        <v>35.299999999999997</v>
      </c>
      <c r="C311">
        <v>89</v>
      </c>
      <c r="D311">
        <v>81</v>
      </c>
      <c r="E311">
        <v>91</v>
      </c>
      <c r="F311">
        <v>70</v>
      </c>
      <c r="G311" s="2">
        <f t="shared" si="8"/>
        <v>89.25</v>
      </c>
      <c r="H311" s="2">
        <f t="shared" si="9"/>
        <v>-0.25</v>
      </c>
    </row>
    <row r="312" spans="1:8">
      <c r="A312" s="1">
        <v>1.5127314814814816E-2</v>
      </c>
      <c r="B312">
        <v>35.299999999999997</v>
      </c>
      <c r="C312">
        <v>90</v>
      </c>
      <c r="D312">
        <v>77</v>
      </c>
      <c r="E312">
        <v>90</v>
      </c>
      <c r="F312">
        <v>73</v>
      </c>
      <c r="G312" s="2">
        <f t="shared" si="8"/>
        <v>89.05</v>
      </c>
      <c r="H312" s="2">
        <f t="shared" si="9"/>
        <v>0.95000000000000284</v>
      </c>
    </row>
    <row r="313" spans="1:8">
      <c r="A313" s="1">
        <v>1.5196759259259259E-2</v>
      </c>
      <c r="B313">
        <v>35.299999999999997</v>
      </c>
      <c r="C313">
        <v>89</v>
      </c>
      <c r="D313">
        <v>78</v>
      </c>
      <c r="E313">
        <v>93</v>
      </c>
      <c r="F313">
        <v>74</v>
      </c>
      <c r="G313" s="2">
        <f t="shared" si="8"/>
        <v>89.100000000000009</v>
      </c>
      <c r="H313" s="2">
        <f t="shared" si="9"/>
        <v>-0.10000000000000853</v>
      </c>
    </row>
    <row r="314" spans="1:8">
      <c r="A314" s="1">
        <v>1.5266203703703705E-2</v>
      </c>
      <c r="B314">
        <v>35.299999999999997</v>
      </c>
      <c r="C314">
        <v>90</v>
      </c>
      <c r="D314">
        <v>78</v>
      </c>
      <c r="E314">
        <v>91</v>
      </c>
      <c r="F314">
        <v>73</v>
      </c>
      <c r="G314" s="2">
        <f t="shared" si="8"/>
        <v>89.100000000000009</v>
      </c>
      <c r="H314" s="2">
        <f t="shared" si="9"/>
        <v>0.89999999999999147</v>
      </c>
    </row>
    <row r="315" spans="1:8">
      <c r="A315" s="1">
        <v>1.5335648148148147E-2</v>
      </c>
      <c r="B315">
        <v>35.299999999999997</v>
      </c>
      <c r="C315">
        <v>89</v>
      </c>
      <c r="D315">
        <v>80</v>
      </c>
      <c r="E315">
        <v>91</v>
      </c>
      <c r="F315">
        <v>71</v>
      </c>
      <c r="G315" s="2">
        <f t="shared" si="8"/>
        <v>89.2</v>
      </c>
      <c r="H315" s="2">
        <f t="shared" si="9"/>
        <v>-0.20000000000000284</v>
      </c>
    </row>
    <row r="316" spans="1:8">
      <c r="A316" s="1">
        <v>1.5405092592592593E-2</v>
      </c>
      <c r="B316">
        <v>35.299999999999997</v>
      </c>
      <c r="C316">
        <v>89</v>
      </c>
      <c r="D316">
        <v>77</v>
      </c>
      <c r="E316">
        <v>91</v>
      </c>
      <c r="F316">
        <v>73</v>
      </c>
      <c r="G316" s="2">
        <f t="shared" si="8"/>
        <v>89.05</v>
      </c>
      <c r="H316" s="2">
        <f t="shared" si="9"/>
        <v>-4.9999999999997158E-2</v>
      </c>
    </row>
    <row r="317" spans="1:8">
      <c r="A317" s="1">
        <v>1.5474537037037038E-2</v>
      </c>
      <c r="B317">
        <v>35.299999999999997</v>
      </c>
      <c r="C317">
        <v>88</v>
      </c>
      <c r="D317">
        <v>75</v>
      </c>
      <c r="E317">
        <v>90</v>
      </c>
      <c r="F317">
        <v>76</v>
      </c>
      <c r="G317" s="2">
        <f t="shared" si="8"/>
        <v>88.95</v>
      </c>
      <c r="H317" s="2">
        <f t="shared" si="9"/>
        <v>-0.95000000000000284</v>
      </c>
    </row>
    <row r="318" spans="1:8">
      <c r="A318" s="1">
        <v>1.554398148148148E-2</v>
      </c>
      <c r="B318">
        <v>35.299999999999997</v>
      </c>
      <c r="C318">
        <v>88</v>
      </c>
      <c r="D318">
        <v>82</v>
      </c>
      <c r="E318">
        <v>91</v>
      </c>
      <c r="F318">
        <v>68</v>
      </c>
      <c r="G318" s="2">
        <f t="shared" si="8"/>
        <v>89.3</v>
      </c>
      <c r="H318" s="2">
        <f t="shared" si="9"/>
        <v>-1.2999999999999972</v>
      </c>
    </row>
    <row r="319" spans="1:8">
      <c r="A319" s="1">
        <v>1.5613425925925926E-2</v>
      </c>
      <c r="B319">
        <v>35.299999999999997</v>
      </c>
      <c r="C319">
        <v>88</v>
      </c>
      <c r="D319">
        <v>76</v>
      </c>
      <c r="E319">
        <v>89</v>
      </c>
      <c r="F319">
        <v>75</v>
      </c>
      <c r="G319" s="2">
        <f t="shared" si="8"/>
        <v>89</v>
      </c>
      <c r="H319" s="2">
        <f t="shared" si="9"/>
        <v>-1</v>
      </c>
    </row>
    <row r="320" spans="1:8">
      <c r="A320" s="1">
        <v>1.5682870370370371E-2</v>
      </c>
      <c r="B320">
        <v>35.299999999999997</v>
      </c>
      <c r="C320">
        <v>88</v>
      </c>
      <c r="D320">
        <v>74</v>
      </c>
      <c r="E320">
        <v>90</v>
      </c>
      <c r="F320">
        <v>76</v>
      </c>
      <c r="G320" s="2">
        <f t="shared" si="8"/>
        <v>88.9</v>
      </c>
      <c r="H320" s="2">
        <f t="shared" si="9"/>
        <v>-0.90000000000000568</v>
      </c>
    </row>
    <row r="321" spans="1:8">
      <c r="A321" s="1">
        <v>1.5752314814814813E-2</v>
      </c>
      <c r="B321">
        <v>35.299999999999997</v>
      </c>
      <c r="C321">
        <v>89</v>
      </c>
      <c r="D321">
        <v>79</v>
      </c>
      <c r="E321">
        <v>89</v>
      </c>
      <c r="F321">
        <v>72</v>
      </c>
      <c r="G321" s="2">
        <f t="shared" si="8"/>
        <v>89.15</v>
      </c>
      <c r="H321" s="2">
        <f t="shared" si="9"/>
        <v>-0.15000000000000568</v>
      </c>
    </row>
    <row r="322" spans="1:8">
      <c r="A322" s="1">
        <v>1.5821759259259261E-2</v>
      </c>
      <c r="B322">
        <v>35.299999999999997</v>
      </c>
      <c r="C322">
        <v>88</v>
      </c>
      <c r="D322">
        <v>79</v>
      </c>
      <c r="E322">
        <v>89</v>
      </c>
      <c r="F322">
        <v>72</v>
      </c>
      <c r="G322" s="2">
        <f t="shared" si="8"/>
        <v>89.15</v>
      </c>
      <c r="H322" s="2">
        <f t="shared" si="9"/>
        <v>-1.1500000000000057</v>
      </c>
    </row>
    <row r="323" spans="1:8">
      <c r="A323" s="1">
        <v>1.5891203703703703E-2</v>
      </c>
      <c r="B323">
        <v>35.299999999999997</v>
      </c>
      <c r="C323">
        <v>90</v>
      </c>
      <c r="D323">
        <v>76</v>
      </c>
      <c r="E323">
        <v>92</v>
      </c>
      <c r="F323">
        <v>75</v>
      </c>
      <c r="G323" s="2">
        <f t="shared" ref="G323:G386" si="10">0.05*D323+85.2-85.2*EXP(-(1)*D323)</f>
        <v>89</v>
      </c>
      <c r="H323" s="2">
        <f t="shared" ref="H323:H386" si="11">C323-G323</f>
        <v>1</v>
      </c>
    </row>
    <row r="324" spans="1:8">
      <c r="A324" s="1">
        <v>1.5960648148148151E-2</v>
      </c>
      <c r="B324">
        <v>35.299999999999997</v>
      </c>
      <c r="C324">
        <v>90</v>
      </c>
      <c r="D324">
        <v>73</v>
      </c>
      <c r="E324">
        <v>92</v>
      </c>
      <c r="F324">
        <v>79</v>
      </c>
      <c r="G324" s="2">
        <f t="shared" si="10"/>
        <v>88.850000000000009</v>
      </c>
      <c r="H324" s="2">
        <f t="shared" si="11"/>
        <v>1.1499999999999915</v>
      </c>
    </row>
    <row r="325" spans="1:8">
      <c r="A325" s="1">
        <v>1.6030092592592592E-2</v>
      </c>
      <c r="B325">
        <v>35.299999999999997</v>
      </c>
      <c r="C325">
        <v>89</v>
      </c>
      <c r="D325">
        <v>77</v>
      </c>
      <c r="E325">
        <v>90</v>
      </c>
      <c r="F325">
        <v>74</v>
      </c>
      <c r="G325" s="2">
        <f t="shared" si="10"/>
        <v>89.05</v>
      </c>
      <c r="H325" s="2">
        <f t="shared" si="11"/>
        <v>-4.9999999999997158E-2</v>
      </c>
    </row>
    <row r="326" spans="1:8">
      <c r="A326" s="1">
        <v>1.6099537037037037E-2</v>
      </c>
      <c r="B326">
        <v>35.299999999999997</v>
      </c>
      <c r="C326">
        <v>88</v>
      </c>
      <c r="D326">
        <v>78</v>
      </c>
      <c r="E326">
        <v>91</v>
      </c>
      <c r="F326">
        <v>72</v>
      </c>
      <c r="G326" s="2">
        <f t="shared" si="10"/>
        <v>89.100000000000009</v>
      </c>
      <c r="H326" s="2">
        <f t="shared" si="11"/>
        <v>-1.1000000000000085</v>
      </c>
    </row>
    <row r="327" spans="1:8">
      <c r="A327" s="1">
        <v>1.6168981481481482E-2</v>
      </c>
      <c r="B327">
        <v>35.299999999999997</v>
      </c>
      <c r="C327">
        <v>89</v>
      </c>
      <c r="D327">
        <v>81</v>
      </c>
      <c r="E327">
        <v>91</v>
      </c>
      <c r="F327">
        <v>70</v>
      </c>
      <c r="G327" s="2">
        <f t="shared" si="10"/>
        <v>89.25</v>
      </c>
      <c r="H327" s="2">
        <f t="shared" si="11"/>
        <v>-0.25</v>
      </c>
    </row>
    <row r="328" spans="1:8">
      <c r="A328" s="1">
        <v>1.6238425925925924E-2</v>
      </c>
      <c r="B328">
        <v>35.200000000000003</v>
      </c>
      <c r="C328">
        <v>89</v>
      </c>
      <c r="D328">
        <v>80</v>
      </c>
      <c r="E328">
        <v>89</v>
      </c>
      <c r="F328">
        <v>69</v>
      </c>
      <c r="G328" s="2">
        <f t="shared" si="10"/>
        <v>89.2</v>
      </c>
      <c r="H328" s="2">
        <f t="shared" si="11"/>
        <v>-0.20000000000000284</v>
      </c>
    </row>
    <row r="329" spans="1:8">
      <c r="A329" s="1">
        <v>1.6307870370370372E-2</v>
      </c>
      <c r="B329">
        <v>35.200000000000003</v>
      </c>
      <c r="C329">
        <v>89</v>
      </c>
      <c r="D329">
        <v>75</v>
      </c>
      <c r="E329">
        <v>92</v>
      </c>
      <c r="F329">
        <v>77</v>
      </c>
      <c r="G329" s="2">
        <f t="shared" si="10"/>
        <v>88.95</v>
      </c>
      <c r="H329" s="2">
        <f t="shared" si="11"/>
        <v>4.9999999999997158E-2</v>
      </c>
    </row>
    <row r="330" spans="1:8">
      <c r="A330" s="1">
        <v>1.6377314814814813E-2</v>
      </c>
      <c r="B330">
        <v>35.200000000000003</v>
      </c>
      <c r="C330">
        <v>89</v>
      </c>
      <c r="D330">
        <v>77</v>
      </c>
      <c r="E330">
        <v>90</v>
      </c>
      <c r="F330">
        <v>74</v>
      </c>
      <c r="G330" s="2">
        <f t="shared" si="10"/>
        <v>89.05</v>
      </c>
      <c r="H330" s="2">
        <f t="shared" si="11"/>
        <v>-4.9999999999997158E-2</v>
      </c>
    </row>
    <row r="331" spans="1:8">
      <c r="A331" s="1">
        <v>1.6446759259259262E-2</v>
      </c>
      <c r="B331">
        <v>35.299999999999997</v>
      </c>
      <c r="C331">
        <v>88</v>
      </c>
      <c r="D331">
        <v>82</v>
      </c>
      <c r="E331">
        <v>88</v>
      </c>
      <c r="F331">
        <v>67</v>
      </c>
      <c r="G331" s="2">
        <f t="shared" si="10"/>
        <v>89.3</v>
      </c>
      <c r="H331" s="2">
        <f t="shared" si="11"/>
        <v>-1.2999999999999972</v>
      </c>
    </row>
    <row r="332" spans="1:8">
      <c r="A332" s="1">
        <v>1.6516203703703703E-2</v>
      </c>
      <c r="B332">
        <v>35.299999999999997</v>
      </c>
      <c r="C332">
        <v>89</v>
      </c>
      <c r="D332">
        <v>75</v>
      </c>
      <c r="E332">
        <v>91</v>
      </c>
      <c r="F332">
        <v>75</v>
      </c>
      <c r="G332" s="2">
        <f t="shared" si="10"/>
        <v>88.95</v>
      </c>
      <c r="H332" s="2">
        <f t="shared" si="11"/>
        <v>4.9999999999997158E-2</v>
      </c>
    </row>
    <row r="333" spans="1:8">
      <c r="A333" s="1">
        <v>1.6585648148148148E-2</v>
      </c>
      <c r="B333">
        <v>35.299999999999997</v>
      </c>
      <c r="C333">
        <v>89</v>
      </c>
      <c r="D333">
        <v>74</v>
      </c>
      <c r="E333">
        <v>90</v>
      </c>
      <c r="F333">
        <v>75</v>
      </c>
      <c r="G333" s="2">
        <f t="shared" si="10"/>
        <v>88.9</v>
      </c>
      <c r="H333" s="2">
        <f t="shared" si="11"/>
        <v>9.9999999999994316E-2</v>
      </c>
    </row>
    <row r="334" spans="1:8">
      <c r="A334" s="1">
        <v>1.6655092592592593E-2</v>
      </c>
      <c r="B334">
        <v>35.299999999999997</v>
      </c>
      <c r="C334">
        <v>90</v>
      </c>
      <c r="D334">
        <v>77</v>
      </c>
      <c r="E334">
        <v>92</v>
      </c>
      <c r="F334">
        <v>74</v>
      </c>
      <c r="G334" s="2">
        <f t="shared" si="10"/>
        <v>89.05</v>
      </c>
      <c r="H334" s="2">
        <f t="shared" si="11"/>
        <v>0.95000000000000284</v>
      </c>
    </row>
    <row r="335" spans="1:8">
      <c r="A335" s="1">
        <v>1.6724537037037034E-2</v>
      </c>
      <c r="B335">
        <v>35.299999999999997</v>
      </c>
      <c r="C335">
        <v>89</v>
      </c>
      <c r="D335">
        <v>79</v>
      </c>
      <c r="E335">
        <v>91</v>
      </c>
      <c r="F335">
        <v>71</v>
      </c>
      <c r="G335" s="2">
        <f t="shared" si="10"/>
        <v>89.15</v>
      </c>
      <c r="H335" s="2">
        <f t="shared" si="11"/>
        <v>-0.15000000000000568</v>
      </c>
    </row>
    <row r="336" spans="1:8">
      <c r="A336" s="1">
        <v>1.6793981481481483E-2</v>
      </c>
      <c r="B336">
        <v>35.299999999999997</v>
      </c>
      <c r="C336">
        <v>89</v>
      </c>
      <c r="D336">
        <v>77</v>
      </c>
      <c r="E336">
        <v>91</v>
      </c>
      <c r="F336">
        <v>72</v>
      </c>
      <c r="G336" s="2">
        <f t="shared" si="10"/>
        <v>89.05</v>
      </c>
      <c r="H336" s="2">
        <f t="shared" si="11"/>
        <v>-4.9999999999997158E-2</v>
      </c>
    </row>
    <row r="337" spans="1:8">
      <c r="A337" s="1">
        <v>1.6863425925925928E-2</v>
      </c>
      <c r="B337">
        <v>35.299999999999997</v>
      </c>
      <c r="C337">
        <v>89</v>
      </c>
      <c r="D337">
        <v>77</v>
      </c>
      <c r="E337">
        <v>91</v>
      </c>
      <c r="F337">
        <v>74</v>
      </c>
      <c r="G337" s="2">
        <f t="shared" si="10"/>
        <v>89.05</v>
      </c>
      <c r="H337" s="2">
        <f t="shared" si="11"/>
        <v>-4.9999999999997158E-2</v>
      </c>
    </row>
    <row r="338" spans="1:8">
      <c r="A338" s="1">
        <v>1.6932870370370369E-2</v>
      </c>
      <c r="B338">
        <v>35.299999999999997</v>
      </c>
      <c r="C338">
        <v>89</v>
      </c>
      <c r="D338">
        <v>77</v>
      </c>
      <c r="E338">
        <v>90</v>
      </c>
      <c r="F338">
        <v>73</v>
      </c>
      <c r="G338" s="2">
        <f t="shared" si="10"/>
        <v>89.05</v>
      </c>
      <c r="H338" s="2">
        <f t="shared" si="11"/>
        <v>-4.9999999999997158E-2</v>
      </c>
    </row>
    <row r="339" spans="1:8">
      <c r="A339" s="1">
        <v>1.7002314814814814E-2</v>
      </c>
      <c r="B339">
        <v>35.299999999999997</v>
      </c>
      <c r="C339">
        <v>90</v>
      </c>
      <c r="D339">
        <v>80</v>
      </c>
      <c r="E339">
        <v>90</v>
      </c>
      <c r="F339">
        <v>69</v>
      </c>
      <c r="G339" s="2">
        <f t="shared" si="10"/>
        <v>89.2</v>
      </c>
      <c r="H339" s="2">
        <f t="shared" si="11"/>
        <v>0.79999999999999716</v>
      </c>
    </row>
    <row r="340" spans="1:8">
      <c r="A340" s="1">
        <v>1.7071759259259259E-2</v>
      </c>
      <c r="B340">
        <v>35.299999999999997</v>
      </c>
      <c r="C340">
        <v>89</v>
      </c>
      <c r="D340">
        <v>79</v>
      </c>
      <c r="E340">
        <v>90</v>
      </c>
      <c r="F340">
        <v>70</v>
      </c>
      <c r="G340" s="2">
        <f t="shared" si="10"/>
        <v>89.15</v>
      </c>
      <c r="H340" s="2">
        <f t="shared" si="11"/>
        <v>-0.15000000000000568</v>
      </c>
    </row>
    <row r="341" spans="1:8">
      <c r="A341" s="1">
        <v>1.712962962962963E-2</v>
      </c>
      <c r="B341">
        <v>35.299999999999997</v>
      </c>
      <c r="C341">
        <v>89</v>
      </c>
      <c r="D341">
        <v>80</v>
      </c>
      <c r="E341">
        <v>92</v>
      </c>
      <c r="F341">
        <v>70</v>
      </c>
      <c r="G341" s="2">
        <f t="shared" si="10"/>
        <v>89.2</v>
      </c>
      <c r="H341" s="2">
        <f t="shared" si="11"/>
        <v>-0.20000000000000284</v>
      </c>
    </row>
    <row r="342" spans="1:8">
      <c r="A342" s="1">
        <v>1.7199074074074071E-2</v>
      </c>
      <c r="B342">
        <v>35.299999999999997</v>
      </c>
      <c r="C342">
        <v>89</v>
      </c>
      <c r="D342">
        <v>81</v>
      </c>
      <c r="E342">
        <v>92</v>
      </c>
      <c r="F342">
        <v>70</v>
      </c>
      <c r="G342" s="2">
        <f t="shared" si="10"/>
        <v>89.25</v>
      </c>
      <c r="H342" s="2">
        <f t="shared" si="11"/>
        <v>-0.25</v>
      </c>
    </row>
    <row r="343" spans="1:8">
      <c r="A343" s="1">
        <v>1.726851851851852E-2</v>
      </c>
      <c r="B343">
        <v>35.200000000000003</v>
      </c>
      <c r="C343">
        <v>88</v>
      </c>
      <c r="D343">
        <v>75</v>
      </c>
      <c r="E343">
        <v>89</v>
      </c>
      <c r="F343">
        <v>76</v>
      </c>
      <c r="G343" s="2">
        <f t="shared" si="10"/>
        <v>88.95</v>
      </c>
      <c r="H343" s="2">
        <f t="shared" si="11"/>
        <v>-0.95000000000000284</v>
      </c>
    </row>
    <row r="344" spans="1:8">
      <c r="A344" s="1">
        <v>1.7337962962962961E-2</v>
      </c>
      <c r="B344">
        <v>35.200000000000003</v>
      </c>
      <c r="C344">
        <v>88</v>
      </c>
      <c r="D344">
        <v>74</v>
      </c>
      <c r="E344">
        <v>91</v>
      </c>
      <c r="F344">
        <v>76</v>
      </c>
      <c r="G344" s="2">
        <f t="shared" si="10"/>
        <v>88.9</v>
      </c>
      <c r="H344" s="2">
        <f t="shared" si="11"/>
        <v>-0.90000000000000568</v>
      </c>
    </row>
    <row r="345" spans="1:8">
      <c r="A345" s="1">
        <v>1.7476851851851851E-2</v>
      </c>
      <c r="B345">
        <v>35.299999999999997</v>
      </c>
      <c r="C345">
        <v>89</v>
      </c>
      <c r="D345">
        <v>77</v>
      </c>
      <c r="E345">
        <v>91</v>
      </c>
      <c r="F345">
        <v>74</v>
      </c>
      <c r="G345" s="2">
        <f t="shared" si="10"/>
        <v>89.05</v>
      </c>
      <c r="H345" s="2">
        <f t="shared" si="11"/>
        <v>-4.9999999999997158E-2</v>
      </c>
    </row>
    <row r="346" spans="1:8">
      <c r="A346" s="1">
        <v>1.7546296296296296E-2</v>
      </c>
      <c r="B346">
        <v>35.200000000000003</v>
      </c>
      <c r="C346">
        <v>90</v>
      </c>
      <c r="D346">
        <v>80</v>
      </c>
      <c r="E346">
        <v>91</v>
      </c>
      <c r="F346">
        <v>73</v>
      </c>
      <c r="G346" s="2">
        <f t="shared" si="10"/>
        <v>89.2</v>
      </c>
      <c r="H346" s="2">
        <f t="shared" si="11"/>
        <v>0.79999999999999716</v>
      </c>
    </row>
    <row r="347" spans="1:8">
      <c r="A347" s="1">
        <v>1.7627314814814814E-2</v>
      </c>
      <c r="B347">
        <v>35.299999999999997</v>
      </c>
      <c r="C347">
        <v>89</v>
      </c>
      <c r="D347">
        <v>76</v>
      </c>
      <c r="E347">
        <v>91</v>
      </c>
      <c r="F347">
        <v>75</v>
      </c>
      <c r="G347" s="2">
        <f t="shared" si="10"/>
        <v>89</v>
      </c>
      <c r="H347" s="2">
        <f t="shared" si="11"/>
        <v>0</v>
      </c>
    </row>
    <row r="348" spans="1:8">
      <c r="A348" s="1">
        <v>1.7696759259259259E-2</v>
      </c>
      <c r="B348">
        <v>35.299999999999997</v>
      </c>
      <c r="C348">
        <v>90</v>
      </c>
      <c r="D348">
        <v>76</v>
      </c>
      <c r="E348">
        <v>90</v>
      </c>
      <c r="F348">
        <v>74</v>
      </c>
      <c r="G348" s="2">
        <f t="shared" si="10"/>
        <v>89</v>
      </c>
      <c r="H348" s="2">
        <f t="shared" si="11"/>
        <v>1</v>
      </c>
    </row>
    <row r="349" spans="1:8">
      <c r="A349" s="1">
        <v>1.7766203703703704E-2</v>
      </c>
      <c r="B349">
        <v>35.200000000000003</v>
      </c>
      <c r="C349">
        <v>89</v>
      </c>
      <c r="D349">
        <v>79</v>
      </c>
      <c r="E349">
        <v>92</v>
      </c>
      <c r="F349">
        <v>73</v>
      </c>
      <c r="G349" s="2">
        <f t="shared" si="10"/>
        <v>89.15</v>
      </c>
      <c r="H349" s="2">
        <f t="shared" si="11"/>
        <v>-0.15000000000000568</v>
      </c>
    </row>
    <row r="350" spans="1:8">
      <c r="A350" s="1">
        <v>1.7835648148148149E-2</v>
      </c>
      <c r="B350">
        <v>35.299999999999997</v>
      </c>
      <c r="C350">
        <v>89</v>
      </c>
      <c r="D350">
        <v>77</v>
      </c>
      <c r="E350">
        <v>91</v>
      </c>
      <c r="F350">
        <v>74</v>
      </c>
      <c r="G350" s="2">
        <f t="shared" si="10"/>
        <v>89.05</v>
      </c>
      <c r="H350" s="2">
        <f t="shared" si="11"/>
        <v>-4.9999999999997158E-2</v>
      </c>
    </row>
    <row r="351" spans="1:8">
      <c r="A351" s="1">
        <v>1.7905092592592594E-2</v>
      </c>
      <c r="B351">
        <v>35.299999999999997</v>
      </c>
      <c r="C351">
        <v>89</v>
      </c>
      <c r="D351">
        <v>80</v>
      </c>
      <c r="E351">
        <v>90</v>
      </c>
      <c r="F351">
        <v>68</v>
      </c>
      <c r="G351" s="2">
        <f t="shared" si="10"/>
        <v>89.2</v>
      </c>
      <c r="H351" s="2">
        <f t="shared" si="11"/>
        <v>-0.20000000000000284</v>
      </c>
    </row>
    <row r="352" spans="1:8">
      <c r="A352" s="1">
        <v>1.7974537037037035E-2</v>
      </c>
      <c r="B352">
        <v>35.299999999999997</v>
      </c>
      <c r="C352">
        <v>89</v>
      </c>
      <c r="D352">
        <v>81</v>
      </c>
      <c r="E352">
        <v>89</v>
      </c>
      <c r="F352">
        <v>69</v>
      </c>
      <c r="G352" s="2">
        <f t="shared" si="10"/>
        <v>89.25</v>
      </c>
      <c r="H352" s="2">
        <f t="shared" si="11"/>
        <v>-0.25</v>
      </c>
    </row>
    <row r="353" spans="1:8">
      <c r="A353" s="1">
        <v>1.8043981481481484E-2</v>
      </c>
      <c r="B353">
        <v>35.299999999999997</v>
      </c>
      <c r="C353">
        <v>88</v>
      </c>
      <c r="D353">
        <v>80</v>
      </c>
      <c r="E353">
        <v>89</v>
      </c>
      <c r="F353">
        <v>70</v>
      </c>
      <c r="G353" s="2">
        <f t="shared" si="10"/>
        <v>89.2</v>
      </c>
      <c r="H353" s="2">
        <f t="shared" si="11"/>
        <v>-1.2000000000000028</v>
      </c>
    </row>
    <row r="354" spans="1:8">
      <c r="A354" s="1">
        <v>1.8113425925925925E-2</v>
      </c>
      <c r="B354">
        <v>35.299999999999997</v>
      </c>
      <c r="C354">
        <v>89</v>
      </c>
      <c r="D354">
        <v>77</v>
      </c>
      <c r="E354">
        <v>90</v>
      </c>
      <c r="F354">
        <v>72</v>
      </c>
      <c r="G354" s="2">
        <f t="shared" si="10"/>
        <v>89.05</v>
      </c>
      <c r="H354" s="2">
        <f t="shared" si="11"/>
        <v>-4.9999999999997158E-2</v>
      </c>
    </row>
    <row r="355" spans="1:8">
      <c r="A355" s="1">
        <v>1.818287037037037E-2</v>
      </c>
      <c r="B355">
        <v>35.299999999999997</v>
      </c>
      <c r="C355">
        <v>89</v>
      </c>
      <c r="D355">
        <v>81</v>
      </c>
      <c r="E355">
        <v>90</v>
      </c>
      <c r="F355">
        <v>70</v>
      </c>
      <c r="G355" s="2">
        <f t="shared" si="10"/>
        <v>89.25</v>
      </c>
      <c r="H355" s="2">
        <f t="shared" si="11"/>
        <v>-0.25</v>
      </c>
    </row>
    <row r="356" spans="1:8">
      <c r="A356" s="1">
        <v>1.8252314814814815E-2</v>
      </c>
      <c r="B356">
        <v>35.299999999999997</v>
      </c>
      <c r="C356">
        <v>90</v>
      </c>
      <c r="D356">
        <v>79</v>
      </c>
      <c r="E356">
        <v>90</v>
      </c>
      <c r="F356">
        <v>72</v>
      </c>
      <c r="G356" s="2">
        <f t="shared" si="10"/>
        <v>89.15</v>
      </c>
      <c r="H356" s="2">
        <f t="shared" si="11"/>
        <v>0.84999999999999432</v>
      </c>
    </row>
    <row r="357" spans="1:8">
      <c r="A357" s="1">
        <v>1.832175925925926E-2</v>
      </c>
      <c r="B357">
        <v>35.299999999999997</v>
      </c>
      <c r="C357">
        <v>89</v>
      </c>
      <c r="D357">
        <v>76</v>
      </c>
      <c r="E357">
        <v>91</v>
      </c>
      <c r="F357">
        <v>75</v>
      </c>
      <c r="G357" s="2">
        <f t="shared" si="10"/>
        <v>89</v>
      </c>
      <c r="H357" s="2">
        <f t="shared" si="11"/>
        <v>0</v>
      </c>
    </row>
    <row r="358" spans="1:8">
      <c r="A358" s="1">
        <v>1.8391203703703705E-2</v>
      </c>
      <c r="B358">
        <v>35.299999999999997</v>
      </c>
      <c r="C358">
        <v>90</v>
      </c>
      <c r="D358">
        <v>78</v>
      </c>
      <c r="E358">
        <v>91</v>
      </c>
      <c r="F358">
        <v>75</v>
      </c>
      <c r="G358" s="2">
        <f t="shared" si="10"/>
        <v>89.100000000000009</v>
      </c>
      <c r="H358" s="2">
        <f t="shared" si="11"/>
        <v>0.89999999999999147</v>
      </c>
    </row>
    <row r="359" spans="1:8">
      <c r="A359" s="1">
        <v>1.8460648148148146E-2</v>
      </c>
      <c r="B359">
        <v>35.299999999999997</v>
      </c>
      <c r="C359">
        <v>89</v>
      </c>
      <c r="D359">
        <v>81</v>
      </c>
      <c r="E359">
        <v>91</v>
      </c>
      <c r="F359">
        <v>70</v>
      </c>
      <c r="G359" s="2">
        <f t="shared" si="10"/>
        <v>89.25</v>
      </c>
      <c r="H359" s="2">
        <f t="shared" si="11"/>
        <v>-0.25</v>
      </c>
    </row>
    <row r="360" spans="1:8">
      <c r="A360" s="1">
        <v>1.8530092592592595E-2</v>
      </c>
      <c r="B360">
        <v>35.299999999999997</v>
      </c>
      <c r="C360">
        <v>89</v>
      </c>
      <c r="D360">
        <v>79</v>
      </c>
      <c r="E360">
        <v>91</v>
      </c>
      <c r="F360">
        <v>72</v>
      </c>
      <c r="G360" s="2">
        <f t="shared" si="10"/>
        <v>89.15</v>
      </c>
      <c r="H360" s="2">
        <f t="shared" si="11"/>
        <v>-0.15000000000000568</v>
      </c>
    </row>
    <row r="361" spans="1:8">
      <c r="A361" s="1">
        <v>1.8599537037037036E-2</v>
      </c>
      <c r="B361">
        <v>35.299999999999997</v>
      </c>
      <c r="C361">
        <v>89</v>
      </c>
      <c r="D361">
        <v>77</v>
      </c>
      <c r="E361">
        <v>90</v>
      </c>
      <c r="F361">
        <v>76</v>
      </c>
      <c r="G361" s="2">
        <f t="shared" si="10"/>
        <v>89.05</v>
      </c>
      <c r="H361" s="2">
        <f t="shared" si="11"/>
        <v>-4.9999999999997158E-2</v>
      </c>
    </row>
    <row r="362" spans="1:8">
      <c r="A362" s="1">
        <v>1.8738425925925926E-2</v>
      </c>
      <c r="B362">
        <v>35.200000000000003</v>
      </c>
      <c r="C362">
        <v>89</v>
      </c>
      <c r="D362">
        <v>75</v>
      </c>
      <c r="E362">
        <v>86</v>
      </c>
      <c r="F362">
        <v>75</v>
      </c>
      <c r="G362" s="2">
        <f t="shared" si="10"/>
        <v>88.95</v>
      </c>
      <c r="H362" s="2">
        <f t="shared" si="11"/>
        <v>4.9999999999997158E-2</v>
      </c>
    </row>
    <row r="363" spans="1:8">
      <c r="A363" s="1">
        <v>1.8807870370370371E-2</v>
      </c>
      <c r="B363">
        <v>35.299999999999997</v>
      </c>
      <c r="C363">
        <v>89</v>
      </c>
      <c r="D363">
        <v>76</v>
      </c>
      <c r="E363">
        <v>91</v>
      </c>
      <c r="F363">
        <v>76</v>
      </c>
      <c r="G363" s="2">
        <f t="shared" si="10"/>
        <v>89</v>
      </c>
      <c r="H363" s="2">
        <f t="shared" si="11"/>
        <v>0</v>
      </c>
    </row>
    <row r="364" spans="1:8">
      <c r="A364" s="1">
        <v>1.8877314814814816E-2</v>
      </c>
      <c r="B364">
        <v>35.299999999999997</v>
      </c>
      <c r="C364">
        <v>89</v>
      </c>
      <c r="D364">
        <v>78</v>
      </c>
      <c r="E364">
        <v>91</v>
      </c>
      <c r="F364">
        <v>71</v>
      </c>
      <c r="G364" s="2">
        <f t="shared" si="10"/>
        <v>89.100000000000009</v>
      </c>
      <c r="H364" s="2">
        <f t="shared" si="11"/>
        <v>-0.10000000000000853</v>
      </c>
    </row>
    <row r="365" spans="1:8">
      <c r="A365" s="1">
        <v>1.894675925925926E-2</v>
      </c>
      <c r="B365">
        <v>35.299999999999997</v>
      </c>
      <c r="C365">
        <v>88</v>
      </c>
      <c r="D365">
        <v>79</v>
      </c>
      <c r="E365">
        <v>88</v>
      </c>
      <c r="F365">
        <v>71</v>
      </c>
      <c r="G365" s="2">
        <f t="shared" si="10"/>
        <v>89.15</v>
      </c>
      <c r="H365" s="2">
        <f t="shared" si="11"/>
        <v>-1.1500000000000057</v>
      </c>
    </row>
    <row r="366" spans="1:8">
      <c r="A366" s="1">
        <v>1.9016203703703705E-2</v>
      </c>
      <c r="B366">
        <v>35.299999999999997</v>
      </c>
      <c r="C366">
        <v>88</v>
      </c>
      <c r="D366">
        <v>77</v>
      </c>
      <c r="E366">
        <v>89</v>
      </c>
      <c r="F366">
        <v>73</v>
      </c>
      <c r="G366" s="2">
        <f t="shared" si="10"/>
        <v>89.05</v>
      </c>
      <c r="H366" s="2">
        <f t="shared" si="11"/>
        <v>-1.0499999999999972</v>
      </c>
    </row>
    <row r="367" spans="1:8">
      <c r="A367" s="1">
        <v>1.9085648148148147E-2</v>
      </c>
      <c r="B367">
        <v>35.299999999999997</v>
      </c>
      <c r="C367">
        <v>89</v>
      </c>
      <c r="D367">
        <v>73</v>
      </c>
      <c r="E367">
        <v>91</v>
      </c>
      <c r="F367">
        <v>78</v>
      </c>
      <c r="G367" s="2">
        <f t="shared" si="10"/>
        <v>88.850000000000009</v>
      </c>
      <c r="H367" s="2">
        <f t="shared" si="11"/>
        <v>0.14999999999999147</v>
      </c>
    </row>
    <row r="368" spans="1:8">
      <c r="A368" s="1">
        <v>1.9224537037037037E-2</v>
      </c>
      <c r="B368">
        <v>35.299999999999997</v>
      </c>
      <c r="C368">
        <v>90</v>
      </c>
      <c r="D368">
        <v>80</v>
      </c>
      <c r="E368">
        <v>91</v>
      </c>
      <c r="F368">
        <v>70</v>
      </c>
      <c r="G368" s="2">
        <f t="shared" si="10"/>
        <v>89.2</v>
      </c>
      <c r="H368" s="2">
        <f t="shared" si="11"/>
        <v>0.79999999999999716</v>
      </c>
    </row>
    <row r="369" spans="1:8">
      <c r="A369" s="1">
        <v>1.9293981481481485E-2</v>
      </c>
      <c r="B369">
        <v>35.299999999999997</v>
      </c>
      <c r="C369">
        <v>91</v>
      </c>
      <c r="D369">
        <v>81</v>
      </c>
      <c r="E369">
        <v>92</v>
      </c>
      <c r="F369">
        <v>70</v>
      </c>
      <c r="G369" s="2">
        <f t="shared" si="10"/>
        <v>89.25</v>
      </c>
      <c r="H369" s="2">
        <f t="shared" si="11"/>
        <v>1.75</v>
      </c>
    </row>
    <row r="370" spans="1:8">
      <c r="A370" s="1">
        <v>1.9363425925925926E-2</v>
      </c>
      <c r="B370">
        <v>35.299999999999997</v>
      </c>
      <c r="C370">
        <v>89</v>
      </c>
      <c r="D370">
        <v>76</v>
      </c>
      <c r="E370">
        <v>92</v>
      </c>
      <c r="F370">
        <v>75</v>
      </c>
      <c r="G370" s="2">
        <f t="shared" si="10"/>
        <v>89</v>
      </c>
      <c r="H370" s="2">
        <f t="shared" si="11"/>
        <v>0</v>
      </c>
    </row>
    <row r="371" spans="1:8">
      <c r="A371" s="1">
        <v>1.9432870370370371E-2</v>
      </c>
      <c r="B371">
        <v>35.299999999999997</v>
      </c>
      <c r="C371">
        <v>90</v>
      </c>
      <c r="D371">
        <v>79</v>
      </c>
      <c r="E371">
        <v>92</v>
      </c>
      <c r="F371">
        <v>73</v>
      </c>
      <c r="G371" s="2">
        <f t="shared" si="10"/>
        <v>89.15</v>
      </c>
      <c r="H371" s="2">
        <f t="shared" si="11"/>
        <v>0.84999999999999432</v>
      </c>
    </row>
    <row r="372" spans="1:8">
      <c r="A372" s="1">
        <v>1.9502314814814816E-2</v>
      </c>
      <c r="B372">
        <v>35.200000000000003</v>
      </c>
      <c r="C372">
        <v>91</v>
      </c>
      <c r="D372">
        <v>78</v>
      </c>
      <c r="E372">
        <v>91</v>
      </c>
      <c r="F372">
        <v>74</v>
      </c>
      <c r="G372" s="2">
        <f t="shared" si="10"/>
        <v>89.100000000000009</v>
      </c>
      <c r="H372" s="2">
        <f t="shared" si="11"/>
        <v>1.8999999999999915</v>
      </c>
    </row>
    <row r="373" spans="1:8">
      <c r="A373" s="1">
        <v>1.9571759259259257E-2</v>
      </c>
      <c r="B373">
        <v>35.200000000000003</v>
      </c>
      <c r="C373">
        <v>90</v>
      </c>
      <c r="D373">
        <v>75</v>
      </c>
      <c r="E373">
        <v>90</v>
      </c>
      <c r="F373">
        <v>73</v>
      </c>
      <c r="G373" s="2">
        <f t="shared" si="10"/>
        <v>88.95</v>
      </c>
      <c r="H373" s="2">
        <f t="shared" si="11"/>
        <v>1.0499999999999972</v>
      </c>
    </row>
    <row r="374" spans="1:8">
      <c r="A374" s="1">
        <v>1.9641203703703706E-2</v>
      </c>
      <c r="B374">
        <v>35.200000000000003</v>
      </c>
      <c r="C374">
        <v>90</v>
      </c>
      <c r="D374">
        <v>80</v>
      </c>
      <c r="E374">
        <v>90</v>
      </c>
      <c r="F374">
        <v>72</v>
      </c>
      <c r="G374" s="2">
        <f t="shared" si="10"/>
        <v>89.2</v>
      </c>
      <c r="H374" s="2">
        <f t="shared" si="11"/>
        <v>0.79999999999999716</v>
      </c>
    </row>
    <row r="375" spans="1:8">
      <c r="A375" s="1">
        <v>1.9710648148148147E-2</v>
      </c>
      <c r="B375">
        <v>35.200000000000003</v>
      </c>
      <c r="C375">
        <v>89</v>
      </c>
      <c r="D375">
        <v>74</v>
      </c>
      <c r="E375">
        <v>90</v>
      </c>
      <c r="F375">
        <v>75</v>
      </c>
      <c r="G375" s="2">
        <f t="shared" si="10"/>
        <v>88.9</v>
      </c>
      <c r="H375" s="2">
        <f t="shared" si="11"/>
        <v>9.9999999999994316E-2</v>
      </c>
    </row>
    <row r="376" spans="1:8">
      <c r="A376" s="1">
        <v>1.9780092592592592E-2</v>
      </c>
      <c r="B376">
        <v>35.200000000000003</v>
      </c>
      <c r="C376">
        <v>89</v>
      </c>
      <c r="D376">
        <v>77</v>
      </c>
      <c r="E376">
        <v>89</v>
      </c>
      <c r="F376">
        <v>72</v>
      </c>
      <c r="G376" s="2">
        <f t="shared" si="10"/>
        <v>89.05</v>
      </c>
      <c r="H376" s="2">
        <f t="shared" si="11"/>
        <v>-4.9999999999997158E-2</v>
      </c>
    </row>
    <row r="377" spans="1:8">
      <c r="A377" s="1">
        <v>1.9849537037037037E-2</v>
      </c>
      <c r="B377">
        <v>35.299999999999997</v>
      </c>
      <c r="C377">
        <v>88</v>
      </c>
      <c r="D377">
        <v>79</v>
      </c>
      <c r="E377">
        <v>90</v>
      </c>
      <c r="F377">
        <v>70</v>
      </c>
      <c r="G377" s="2">
        <f t="shared" si="10"/>
        <v>89.15</v>
      </c>
      <c r="H377" s="2">
        <f t="shared" si="11"/>
        <v>-1.1500000000000057</v>
      </c>
    </row>
    <row r="378" spans="1:8">
      <c r="A378" s="1">
        <v>1.9918981481481482E-2</v>
      </c>
      <c r="B378">
        <v>35.299999999999997</v>
      </c>
      <c r="C378">
        <v>88</v>
      </c>
      <c r="D378">
        <v>78</v>
      </c>
      <c r="E378">
        <v>91</v>
      </c>
      <c r="F378">
        <v>72</v>
      </c>
      <c r="G378" s="2">
        <f t="shared" si="10"/>
        <v>89.100000000000009</v>
      </c>
      <c r="H378" s="2">
        <f t="shared" si="11"/>
        <v>-1.1000000000000085</v>
      </c>
    </row>
    <row r="379" spans="1:8">
      <c r="A379" s="1">
        <v>2.0057870370370368E-2</v>
      </c>
      <c r="B379">
        <v>35.299999999999997</v>
      </c>
      <c r="C379">
        <v>90</v>
      </c>
      <c r="D379">
        <v>73</v>
      </c>
      <c r="E379">
        <v>91</v>
      </c>
      <c r="F379">
        <v>76</v>
      </c>
      <c r="G379" s="2">
        <f t="shared" si="10"/>
        <v>88.850000000000009</v>
      </c>
      <c r="H379" s="2">
        <f t="shared" si="11"/>
        <v>1.1499999999999915</v>
      </c>
    </row>
    <row r="380" spans="1:8">
      <c r="A380" s="1">
        <v>2.0127314814814817E-2</v>
      </c>
      <c r="B380">
        <v>35.299999999999997</v>
      </c>
      <c r="C380">
        <v>89</v>
      </c>
      <c r="D380">
        <v>75</v>
      </c>
      <c r="E380">
        <v>90</v>
      </c>
      <c r="F380">
        <v>73</v>
      </c>
      <c r="G380" s="2">
        <f t="shared" si="10"/>
        <v>88.95</v>
      </c>
      <c r="H380" s="2">
        <f t="shared" si="11"/>
        <v>4.9999999999997158E-2</v>
      </c>
    </row>
    <row r="381" spans="1:8">
      <c r="A381" s="1">
        <v>2.0196759259259258E-2</v>
      </c>
      <c r="B381">
        <v>35.299999999999997</v>
      </c>
      <c r="C381">
        <v>88</v>
      </c>
      <c r="D381">
        <v>73</v>
      </c>
      <c r="E381">
        <v>91</v>
      </c>
      <c r="F381">
        <v>76</v>
      </c>
      <c r="G381" s="2">
        <f t="shared" si="10"/>
        <v>88.850000000000009</v>
      </c>
      <c r="H381" s="2">
        <f t="shared" si="11"/>
        <v>-0.85000000000000853</v>
      </c>
    </row>
    <row r="382" spans="1:8">
      <c r="A382" s="1">
        <v>2.0266203703703703E-2</v>
      </c>
      <c r="B382">
        <v>35.299999999999997</v>
      </c>
      <c r="C382">
        <v>88</v>
      </c>
      <c r="D382">
        <v>78</v>
      </c>
      <c r="E382">
        <v>92</v>
      </c>
      <c r="F382">
        <v>71</v>
      </c>
      <c r="G382" s="2">
        <f t="shared" si="10"/>
        <v>89.100000000000009</v>
      </c>
      <c r="H382" s="2">
        <f t="shared" si="11"/>
        <v>-1.1000000000000085</v>
      </c>
    </row>
    <row r="383" spans="1:8">
      <c r="A383" s="1">
        <v>2.0405092592592593E-2</v>
      </c>
      <c r="B383">
        <v>35.299999999999997</v>
      </c>
      <c r="C383">
        <v>88</v>
      </c>
      <c r="D383">
        <v>73</v>
      </c>
      <c r="E383">
        <v>91</v>
      </c>
      <c r="F383">
        <v>78</v>
      </c>
      <c r="G383" s="2">
        <f t="shared" si="10"/>
        <v>88.850000000000009</v>
      </c>
      <c r="H383" s="2">
        <f t="shared" si="11"/>
        <v>-0.85000000000000853</v>
      </c>
    </row>
    <row r="384" spans="1:8">
      <c r="A384" s="1">
        <v>2.0474537037037038E-2</v>
      </c>
      <c r="B384">
        <v>35.299999999999997</v>
      </c>
      <c r="C384">
        <v>87</v>
      </c>
      <c r="D384">
        <v>77</v>
      </c>
      <c r="E384">
        <v>91</v>
      </c>
      <c r="F384">
        <v>73</v>
      </c>
      <c r="G384" s="2">
        <f t="shared" si="10"/>
        <v>89.05</v>
      </c>
      <c r="H384" s="2">
        <f t="shared" si="11"/>
        <v>-2.0499999999999972</v>
      </c>
    </row>
    <row r="385" spans="1:8">
      <c r="A385" s="1">
        <v>2.0613425925925927E-2</v>
      </c>
      <c r="B385">
        <v>35.200000000000003</v>
      </c>
      <c r="C385">
        <v>88</v>
      </c>
      <c r="D385">
        <v>78</v>
      </c>
      <c r="E385">
        <v>88</v>
      </c>
      <c r="F385">
        <v>72</v>
      </c>
      <c r="G385" s="2">
        <f t="shared" si="10"/>
        <v>89.100000000000009</v>
      </c>
      <c r="H385" s="2">
        <f t="shared" si="11"/>
        <v>-1.1000000000000085</v>
      </c>
    </row>
    <row r="386" spans="1:8">
      <c r="A386" s="1">
        <v>2.0682870370370372E-2</v>
      </c>
      <c r="B386">
        <v>35.200000000000003</v>
      </c>
      <c r="C386">
        <v>88</v>
      </c>
      <c r="D386">
        <v>79</v>
      </c>
      <c r="E386">
        <v>91</v>
      </c>
      <c r="F386">
        <v>71</v>
      </c>
      <c r="G386" s="2">
        <f t="shared" si="10"/>
        <v>89.15</v>
      </c>
      <c r="H386" s="2">
        <f t="shared" si="11"/>
        <v>-1.1500000000000057</v>
      </c>
    </row>
    <row r="387" spans="1:8">
      <c r="A387" s="1">
        <v>2.0752314814814814E-2</v>
      </c>
      <c r="B387">
        <v>35.299999999999997</v>
      </c>
      <c r="C387">
        <v>89</v>
      </c>
      <c r="D387">
        <v>77</v>
      </c>
      <c r="E387">
        <v>90</v>
      </c>
      <c r="F387">
        <v>73</v>
      </c>
      <c r="G387" s="2">
        <f t="shared" ref="G387:G450" si="12">0.05*D387+85.2-85.2*EXP(-(1)*D387)</f>
        <v>89.05</v>
      </c>
      <c r="H387" s="2">
        <f t="shared" ref="H387:H450" si="13">C387-G387</f>
        <v>-4.9999999999997158E-2</v>
      </c>
    </row>
    <row r="388" spans="1:8">
      <c r="A388" s="1">
        <v>2.0821759259259259E-2</v>
      </c>
      <c r="B388">
        <v>35.299999999999997</v>
      </c>
      <c r="C388">
        <v>89</v>
      </c>
      <c r="D388">
        <v>75</v>
      </c>
      <c r="E388">
        <v>90</v>
      </c>
      <c r="F388">
        <v>77</v>
      </c>
      <c r="G388" s="2">
        <f t="shared" si="12"/>
        <v>88.95</v>
      </c>
      <c r="H388" s="2">
        <f t="shared" si="13"/>
        <v>4.9999999999997158E-2</v>
      </c>
    </row>
    <row r="389" spans="1:8">
      <c r="A389" s="1">
        <v>2.0891203703703703E-2</v>
      </c>
      <c r="B389">
        <v>35.200000000000003</v>
      </c>
      <c r="C389">
        <v>89</v>
      </c>
      <c r="D389">
        <v>79</v>
      </c>
      <c r="E389">
        <v>91</v>
      </c>
      <c r="F389">
        <v>71</v>
      </c>
      <c r="G389" s="2">
        <f t="shared" si="12"/>
        <v>89.15</v>
      </c>
      <c r="H389" s="2">
        <f t="shared" si="13"/>
        <v>-0.15000000000000568</v>
      </c>
    </row>
    <row r="390" spans="1:8">
      <c r="A390" s="1">
        <v>2.0960648148148148E-2</v>
      </c>
      <c r="B390">
        <v>35.200000000000003</v>
      </c>
      <c r="C390">
        <v>89</v>
      </c>
      <c r="D390">
        <v>82</v>
      </c>
      <c r="E390">
        <v>92</v>
      </c>
      <c r="F390">
        <v>71</v>
      </c>
      <c r="G390" s="2">
        <f t="shared" si="12"/>
        <v>89.3</v>
      </c>
      <c r="H390" s="2">
        <f t="shared" si="13"/>
        <v>-0.29999999999999716</v>
      </c>
    </row>
    <row r="391" spans="1:8">
      <c r="A391" s="1">
        <v>2.1030092592592597E-2</v>
      </c>
      <c r="B391">
        <v>35.200000000000003</v>
      </c>
      <c r="C391">
        <v>89</v>
      </c>
      <c r="D391">
        <v>82</v>
      </c>
      <c r="E391">
        <v>91</v>
      </c>
      <c r="F391">
        <v>69</v>
      </c>
      <c r="G391" s="2">
        <f t="shared" si="12"/>
        <v>89.3</v>
      </c>
      <c r="H391" s="2">
        <f t="shared" si="13"/>
        <v>-0.29999999999999716</v>
      </c>
    </row>
    <row r="392" spans="1:8">
      <c r="A392" s="1">
        <v>2.1099537037037038E-2</v>
      </c>
      <c r="B392">
        <v>35.200000000000003</v>
      </c>
      <c r="C392">
        <v>89</v>
      </c>
      <c r="D392">
        <v>80</v>
      </c>
      <c r="E392">
        <v>88</v>
      </c>
      <c r="F392">
        <v>72</v>
      </c>
      <c r="G392" s="2">
        <f t="shared" si="12"/>
        <v>89.2</v>
      </c>
      <c r="H392" s="2">
        <f t="shared" si="13"/>
        <v>-0.20000000000000284</v>
      </c>
    </row>
    <row r="393" spans="1:8">
      <c r="A393" s="1">
        <v>2.1168981481481483E-2</v>
      </c>
      <c r="B393">
        <v>35.200000000000003</v>
      </c>
      <c r="C393">
        <v>89</v>
      </c>
      <c r="D393">
        <v>77</v>
      </c>
      <c r="E393">
        <v>91</v>
      </c>
      <c r="F393">
        <v>75</v>
      </c>
      <c r="G393" s="2">
        <f t="shared" si="12"/>
        <v>89.05</v>
      </c>
      <c r="H393" s="2">
        <f t="shared" si="13"/>
        <v>-4.9999999999997158E-2</v>
      </c>
    </row>
    <row r="394" spans="1:8">
      <c r="A394" s="1">
        <v>2.1238425925925924E-2</v>
      </c>
      <c r="B394">
        <v>35.200000000000003</v>
      </c>
      <c r="C394">
        <v>89</v>
      </c>
      <c r="D394">
        <v>79</v>
      </c>
      <c r="E394">
        <v>85</v>
      </c>
      <c r="F394">
        <v>70</v>
      </c>
      <c r="G394" s="2">
        <f t="shared" si="12"/>
        <v>89.15</v>
      </c>
      <c r="H394" s="2">
        <f t="shared" si="13"/>
        <v>-0.15000000000000568</v>
      </c>
    </row>
    <row r="395" spans="1:8">
      <c r="A395" s="1">
        <v>2.1307870370370369E-2</v>
      </c>
      <c r="B395">
        <v>35.299999999999997</v>
      </c>
      <c r="C395">
        <v>89</v>
      </c>
      <c r="D395">
        <v>80</v>
      </c>
      <c r="E395">
        <v>90</v>
      </c>
      <c r="F395">
        <v>71</v>
      </c>
      <c r="G395" s="2">
        <f t="shared" si="12"/>
        <v>89.2</v>
      </c>
      <c r="H395" s="2">
        <f t="shared" si="13"/>
        <v>-0.20000000000000284</v>
      </c>
    </row>
    <row r="396" spans="1:8">
      <c r="A396" s="1">
        <v>2.1377314814814818E-2</v>
      </c>
      <c r="B396">
        <v>35.299999999999997</v>
      </c>
      <c r="C396">
        <v>89</v>
      </c>
      <c r="D396">
        <v>79</v>
      </c>
      <c r="E396">
        <v>91</v>
      </c>
      <c r="F396">
        <v>72</v>
      </c>
      <c r="G396" s="2">
        <f t="shared" si="12"/>
        <v>89.15</v>
      </c>
      <c r="H396" s="2">
        <f t="shared" si="13"/>
        <v>-0.15000000000000568</v>
      </c>
    </row>
    <row r="397" spans="1:8">
      <c r="A397" s="1">
        <v>2.1446759259259259E-2</v>
      </c>
      <c r="B397">
        <v>35.299999999999997</v>
      </c>
      <c r="C397">
        <v>90</v>
      </c>
      <c r="D397">
        <v>81</v>
      </c>
      <c r="E397">
        <v>85</v>
      </c>
      <c r="F397">
        <v>69</v>
      </c>
      <c r="G397" s="2">
        <f t="shared" si="12"/>
        <v>89.25</v>
      </c>
      <c r="H397" s="2">
        <f t="shared" si="13"/>
        <v>0.75</v>
      </c>
    </row>
    <row r="398" spans="1:8">
      <c r="A398" s="1">
        <v>2.1516203703703704E-2</v>
      </c>
      <c r="B398">
        <v>35.299999999999997</v>
      </c>
      <c r="C398">
        <v>88</v>
      </c>
      <c r="D398">
        <v>78</v>
      </c>
      <c r="E398">
        <v>89</v>
      </c>
      <c r="F398">
        <v>72</v>
      </c>
      <c r="G398" s="2">
        <f t="shared" si="12"/>
        <v>89.100000000000009</v>
      </c>
      <c r="H398" s="2">
        <f t="shared" si="13"/>
        <v>-1.1000000000000085</v>
      </c>
    </row>
    <row r="399" spans="1:8">
      <c r="A399" s="1">
        <v>2.1585648148148145E-2</v>
      </c>
      <c r="B399">
        <v>35.200000000000003</v>
      </c>
      <c r="C399">
        <v>89</v>
      </c>
      <c r="D399">
        <v>77</v>
      </c>
      <c r="E399">
        <v>91</v>
      </c>
      <c r="F399">
        <v>73</v>
      </c>
      <c r="G399" s="2">
        <f t="shared" si="12"/>
        <v>89.05</v>
      </c>
      <c r="H399" s="2">
        <f t="shared" si="13"/>
        <v>-4.9999999999997158E-2</v>
      </c>
    </row>
    <row r="400" spans="1:8">
      <c r="A400" s="1">
        <v>2.1724537037037039E-2</v>
      </c>
      <c r="B400">
        <v>35.200000000000003</v>
      </c>
      <c r="C400">
        <v>90</v>
      </c>
      <c r="D400">
        <v>76</v>
      </c>
      <c r="E400">
        <v>91</v>
      </c>
      <c r="F400">
        <v>74</v>
      </c>
      <c r="G400" s="2">
        <f t="shared" si="12"/>
        <v>89</v>
      </c>
      <c r="H400" s="2">
        <f t="shared" si="13"/>
        <v>1</v>
      </c>
    </row>
    <row r="401" spans="1:8">
      <c r="A401" s="1">
        <v>2.179398148148148E-2</v>
      </c>
      <c r="B401">
        <v>35.299999999999997</v>
      </c>
      <c r="C401">
        <v>88</v>
      </c>
      <c r="D401">
        <v>75</v>
      </c>
      <c r="E401">
        <v>90</v>
      </c>
      <c r="F401">
        <v>75</v>
      </c>
      <c r="G401" s="2">
        <f t="shared" si="12"/>
        <v>88.95</v>
      </c>
      <c r="H401" s="2">
        <f t="shared" si="13"/>
        <v>-0.95000000000000284</v>
      </c>
    </row>
    <row r="402" spans="1:8">
      <c r="A402" s="1">
        <v>2.1863425925925925E-2</v>
      </c>
      <c r="B402">
        <v>35.299999999999997</v>
      </c>
      <c r="C402">
        <v>88</v>
      </c>
      <c r="D402">
        <v>76</v>
      </c>
      <c r="E402">
        <v>92</v>
      </c>
      <c r="F402">
        <v>75</v>
      </c>
      <c r="G402" s="2">
        <f t="shared" si="12"/>
        <v>89</v>
      </c>
      <c r="H402" s="2">
        <f t="shared" si="13"/>
        <v>-1</v>
      </c>
    </row>
    <row r="403" spans="1:8">
      <c r="A403" s="1">
        <v>2.193287037037037E-2</v>
      </c>
      <c r="B403">
        <v>35.200000000000003</v>
      </c>
      <c r="C403">
        <v>89</v>
      </c>
      <c r="D403">
        <v>81</v>
      </c>
      <c r="E403">
        <v>90</v>
      </c>
      <c r="F403">
        <v>70</v>
      </c>
      <c r="G403" s="2">
        <f t="shared" si="12"/>
        <v>89.25</v>
      </c>
      <c r="H403" s="2">
        <f t="shared" si="13"/>
        <v>-0.25</v>
      </c>
    </row>
    <row r="404" spans="1:8">
      <c r="A404" s="1">
        <v>2.2002314814814818E-2</v>
      </c>
      <c r="B404">
        <v>35.299999999999997</v>
      </c>
      <c r="C404">
        <v>88</v>
      </c>
      <c r="D404">
        <v>80</v>
      </c>
      <c r="E404">
        <v>90</v>
      </c>
      <c r="F404">
        <v>72</v>
      </c>
      <c r="G404" s="2">
        <f t="shared" si="12"/>
        <v>89.2</v>
      </c>
      <c r="H404" s="2">
        <f t="shared" si="13"/>
        <v>-1.2000000000000028</v>
      </c>
    </row>
    <row r="405" spans="1:8">
      <c r="A405" s="1">
        <v>2.207175925925926E-2</v>
      </c>
      <c r="B405">
        <v>35.299999999999997</v>
      </c>
      <c r="C405">
        <v>90</v>
      </c>
      <c r="D405">
        <v>77</v>
      </c>
      <c r="E405">
        <v>91</v>
      </c>
      <c r="F405">
        <v>75</v>
      </c>
      <c r="G405" s="2">
        <f t="shared" si="12"/>
        <v>89.05</v>
      </c>
      <c r="H405" s="2">
        <f t="shared" si="13"/>
        <v>0.95000000000000284</v>
      </c>
    </row>
    <row r="406" spans="1:8">
      <c r="A406" s="1">
        <v>2.2141203703703705E-2</v>
      </c>
      <c r="B406">
        <v>35.299999999999997</v>
      </c>
      <c r="C406">
        <v>88</v>
      </c>
      <c r="D406">
        <v>75</v>
      </c>
      <c r="E406">
        <v>90</v>
      </c>
      <c r="F406">
        <v>74</v>
      </c>
      <c r="G406" s="2">
        <f t="shared" si="12"/>
        <v>88.95</v>
      </c>
      <c r="H406" s="2">
        <f t="shared" si="13"/>
        <v>-0.95000000000000284</v>
      </c>
    </row>
    <row r="407" spans="1:8">
      <c r="A407" s="1">
        <v>2.2210648148148149E-2</v>
      </c>
      <c r="B407">
        <v>35.299999999999997</v>
      </c>
      <c r="C407">
        <v>89</v>
      </c>
      <c r="D407">
        <v>80</v>
      </c>
      <c r="E407">
        <v>90</v>
      </c>
      <c r="F407">
        <v>72</v>
      </c>
      <c r="G407" s="2">
        <f t="shared" si="12"/>
        <v>89.2</v>
      </c>
      <c r="H407" s="2">
        <f t="shared" si="13"/>
        <v>-0.20000000000000284</v>
      </c>
    </row>
    <row r="408" spans="1:8">
      <c r="A408" s="1">
        <v>2.2268518518518521E-2</v>
      </c>
      <c r="B408">
        <v>35.299999999999997</v>
      </c>
      <c r="C408">
        <v>87</v>
      </c>
      <c r="D408">
        <v>74</v>
      </c>
      <c r="E408">
        <v>89</v>
      </c>
      <c r="F408">
        <v>75</v>
      </c>
      <c r="G408" s="2">
        <f t="shared" si="12"/>
        <v>88.9</v>
      </c>
      <c r="H408" s="2">
        <f t="shared" si="13"/>
        <v>-1.9000000000000057</v>
      </c>
    </row>
    <row r="409" spans="1:8">
      <c r="A409" s="1">
        <v>2.2337962962962962E-2</v>
      </c>
      <c r="B409">
        <v>35.299999999999997</v>
      </c>
      <c r="C409">
        <v>88</v>
      </c>
      <c r="D409">
        <v>80</v>
      </c>
      <c r="E409">
        <v>91</v>
      </c>
      <c r="F409">
        <v>72</v>
      </c>
      <c r="G409" s="2">
        <f t="shared" si="12"/>
        <v>89.2</v>
      </c>
      <c r="H409" s="2">
        <f t="shared" si="13"/>
        <v>-1.2000000000000028</v>
      </c>
    </row>
    <row r="410" spans="1:8">
      <c r="A410" s="1">
        <v>2.2418981481481481E-2</v>
      </c>
      <c r="B410">
        <v>35.299999999999997</v>
      </c>
      <c r="C410">
        <v>88</v>
      </c>
      <c r="D410">
        <v>82</v>
      </c>
      <c r="E410">
        <v>91</v>
      </c>
      <c r="F410">
        <v>67</v>
      </c>
      <c r="G410" s="2">
        <f t="shared" si="12"/>
        <v>89.3</v>
      </c>
      <c r="H410" s="2">
        <f t="shared" si="13"/>
        <v>-1.2999999999999972</v>
      </c>
    </row>
    <row r="411" spans="1:8">
      <c r="A411" s="1">
        <v>2.2488425925925926E-2</v>
      </c>
      <c r="B411">
        <v>35.200000000000003</v>
      </c>
      <c r="C411">
        <v>89</v>
      </c>
      <c r="D411">
        <v>79</v>
      </c>
      <c r="E411">
        <v>91</v>
      </c>
      <c r="F411">
        <v>73</v>
      </c>
      <c r="G411" s="2">
        <f t="shared" si="12"/>
        <v>89.15</v>
      </c>
      <c r="H411" s="2">
        <f t="shared" si="13"/>
        <v>-0.15000000000000568</v>
      </c>
    </row>
    <row r="412" spans="1:8">
      <c r="A412" s="1">
        <v>2.2685185185185183E-2</v>
      </c>
      <c r="B412">
        <v>35.299999999999997</v>
      </c>
      <c r="C412">
        <v>88</v>
      </c>
      <c r="D412">
        <v>81</v>
      </c>
      <c r="E412">
        <v>89</v>
      </c>
      <c r="F412">
        <v>69</v>
      </c>
      <c r="G412" s="2">
        <f t="shared" si="12"/>
        <v>89.25</v>
      </c>
      <c r="H412" s="2">
        <f t="shared" si="13"/>
        <v>-1.25</v>
      </c>
    </row>
    <row r="413" spans="1:8">
      <c r="A413" s="1">
        <v>2.2754629629629628E-2</v>
      </c>
      <c r="B413">
        <v>35.299999999999997</v>
      </c>
      <c r="C413">
        <v>88</v>
      </c>
      <c r="D413">
        <v>78</v>
      </c>
      <c r="E413">
        <v>90</v>
      </c>
      <c r="F413">
        <v>73</v>
      </c>
      <c r="G413" s="2">
        <f t="shared" si="12"/>
        <v>89.100000000000009</v>
      </c>
      <c r="H413" s="2">
        <f t="shared" si="13"/>
        <v>-1.1000000000000085</v>
      </c>
    </row>
    <row r="414" spans="1:8">
      <c r="A414" s="1">
        <v>2.2835648148148147E-2</v>
      </c>
      <c r="B414">
        <v>35.200000000000003</v>
      </c>
      <c r="C414">
        <v>89</v>
      </c>
      <c r="D414">
        <v>72</v>
      </c>
      <c r="E414">
        <v>91</v>
      </c>
      <c r="F414">
        <v>77</v>
      </c>
      <c r="G414" s="2">
        <f t="shared" si="12"/>
        <v>88.8</v>
      </c>
      <c r="H414" s="2">
        <f t="shared" si="13"/>
        <v>0.20000000000000284</v>
      </c>
    </row>
    <row r="415" spans="1:8">
      <c r="A415" s="1">
        <v>2.2905092592592591E-2</v>
      </c>
      <c r="B415">
        <v>35.200000000000003</v>
      </c>
      <c r="C415">
        <v>89</v>
      </c>
      <c r="D415">
        <v>75</v>
      </c>
      <c r="E415">
        <v>91</v>
      </c>
      <c r="F415">
        <v>75</v>
      </c>
      <c r="G415" s="2">
        <f t="shared" si="12"/>
        <v>88.95</v>
      </c>
      <c r="H415" s="2">
        <f t="shared" si="13"/>
        <v>4.9999999999997158E-2</v>
      </c>
    </row>
    <row r="416" spans="1:8">
      <c r="A416" s="1">
        <v>2.2962962962962966E-2</v>
      </c>
      <c r="B416">
        <v>35.200000000000003</v>
      </c>
      <c r="C416">
        <v>89</v>
      </c>
      <c r="D416">
        <v>74</v>
      </c>
      <c r="E416">
        <v>90</v>
      </c>
      <c r="F416">
        <v>75</v>
      </c>
      <c r="G416" s="2">
        <f t="shared" si="12"/>
        <v>88.9</v>
      </c>
      <c r="H416" s="2">
        <f t="shared" si="13"/>
        <v>9.9999999999994316E-2</v>
      </c>
    </row>
    <row r="417" spans="1:8">
      <c r="A417" s="1">
        <v>2.3032407407407404E-2</v>
      </c>
      <c r="B417">
        <v>35.200000000000003</v>
      </c>
      <c r="C417">
        <v>89</v>
      </c>
      <c r="D417">
        <v>78</v>
      </c>
      <c r="E417">
        <v>91</v>
      </c>
      <c r="F417">
        <v>72</v>
      </c>
      <c r="G417" s="2">
        <f t="shared" si="12"/>
        <v>89.100000000000009</v>
      </c>
      <c r="H417" s="2">
        <f t="shared" si="13"/>
        <v>-0.10000000000000853</v>
      </c>
    </row>
    <row r="418" spans="1:8">
      <c r="A418" s="1">
        <v>2.3101851851851849E-2</v>
      </c>
      <c r="B418">
        <v>35.200000000000003</v>
      </c>
      <c r="C418">
        <v>89</v>
      </c>
      <c r="D418">
        <v>80</v>
      </c>
      <c r="E418">
        <v>85</v>
      </c>
      <c r="F418">
        <v>72</v>
      </c>
      <c r="G418" s="2">
        <f t="shared" si="12"/>
        <v>89.2</v>
      </c>
      <c r="H418" s="2">
        <f t="shared" si="13"/>
        <v>-0.20000000000000284</v>
      </c>
    </row>
    <row r="419" spans="1:8">
      <c r="A419" s="1">
        <v>2.3182870370370371E-2</v>
      </c>
      <c r="B419">
        <v>35.200000000000003</v>
      </c>
      <c r="C419">
        <v>88</v>
      </c>
      <c r="D419">
        <v>76</v>
      </c>
      <c r="E419">
        <v>92</v>
      </c>
      <c r="F419">
        <v>73</v>
      </c>
      <c r="G419" s="2">
        <f t="shared" si="12"/>
        <v>89</v>
      </c>
      <c r="H419" s="2">
        <f t="shared" si="13"/>
        <v>-1</v>
      </c>
    </row>
    <row r="420" spans="1:8">
      <c r="A420" s="1">
        <v>2.3252314814814812E-2</v>
      </c>
      <c r="B420">
        <v>35.200000000000003</v>
      </c>
      <c r="C420">
        <v>88</v>
      </c>
      <c r="D420">
        <v>84</v>
      </c>
      <c r="E420">
        <v>92</v>
      </c>
      <c r="F420">
        <v>65</v>
      </c>
      <c r="G420" s="2">
        <f t="shared" si="12"/>
        <v>89.4</v>
      </c>
      <c r="H420" s="2">
        <f t="shared" si="13"/>
        <v>-1.4000000000000057</v>
      </c>
    </row>
    <row r="421" spans="1:8">
      <c r="A421" s="1">
        <v>2.3310185185185187E-2</v>
      </c>
      <c r="B421">
        <v>35.299999999999997</v>
      </c>
      <c r="C421">
        <v>90</v>
      </c>
      <c r="D421">
        <v>81</v>
      </c>
      <c r="E421">
        <v>91</v>
      </c>
      <c r="F421">
        <v>70</v>
      </c>
      <c r="G421" s="2">
        <f t="shared" si="12"/>
        <v>89.25</v>
      </c>
      <c r="H421" s="2">
        <f t="shared" si="13"/>
        <v>0.75</v>
      </c>
    </row>
    <row r="422" spans="1:8">
      <c r="A422" s="1">
        <v>2.3379629629629629E-2</v>
      </c>
      <c r="B422">
        <v>35.299999999999997</v>
      </c>
      <c r="C422">
        <v>88</v>
      </c>
      <c r="D422">
        <v>78</v>
      </c>
      <c r="E422">
        <v>89</v>
      </c>
      <c r="F422">
        <v>73</v>
      </c>
      <c r="G422" s="2">
        <f t="shared" si="12"/>
        <v>89.100000000000009</v>
      </c>
      <c r="H422" s="2">
        <f t="shared" si="13"/>
        <v>-1.1000000000000085</v>
      </c>
    </row>
    <row r="423" spans="1:8">
      <c r="A423" s="1">
        <v>2.344907407407407E-2</v>
      </c>
      <c r="B423">
        <v>35.299999999999997</v>
      </c>
      <c r="C423">
        <v>89</v>
      </c>
      <c r="D423">
        <v>74</v>
      </c>
      <c r="E423">
        <v>91</v>
      </c>
      <c r="F423">
        <v>77</v>
      </c>
      <c r="G423" s="2">
        <f t="shared" si="12"/>
        <v>88.9</v>
      </c>
      <c r="H423" s="2">
        <f t="shared" si="13"/>
        <v>9.9999999999994316E-2</v>
      </c>
    </row>
    <row r="424" spans="1:8">
      <c r="A424" s="1">
        <v>2.3518518518518518E-2</v>
      </c>
      <c r="B424">
        <v>35.299999999999997</v>
      </c>
      <c r="C424">
        <v>89</v>
      </c>
      <c r="D424">
        <v>78</v>
      </c>
      <c r="E424">
        <v>92</v>
      </c>
      <c r="F424">
        <v>73</v>
      </c>
      <c r="G424" s="2">
        <f t="shared" si="12"/>
        <v>89.100000000000009</v>
      </c>
      <c r="H424" s="2">
        <f t="shared" si="13"/>
        <v>-0.10000000000000853</v>
      </c>
    </row>
    <row r="425" spans="1:8">
      <c r="A425" s="1">
        <v>2.3587962962962963E-2</v>
      </c>
      <c r="B425">
        <v>35.299999999999997</v>
      </c>
      <c r="C425">
        <v>89</v>
      </c>
      <c r="D425">
        <v>76</v>
      </c>
      <c r="E425">
        <v>91</v>
      </c>
      <c r="F425">
        <v>75</v>
      </c>
      <c r="G425" s="2">
        <f t="shared" si="12"/>
        <v>89</v>
      </c>
      <c r="H425" s="2">
        <f t="shared" si="13"/>
        <v>0</v>
      </c>
    </row>
    <row r="426" spans="1:8">
      <c r="A426" s="1">
        <v>2.3657407407407408E-2</v>
      </c>
      <c r="B426">
        <v>35.200000000000003</v>
      </c>
      <c r="C426">
        <v>89</v>
      </c>
      <c r="D426">
        <v>79</v>
      </c>
      <c r="E426">
        <v>91</v>
      </c>
      <c r="F426">
        <v>73</v>
      </c>
      <c r="G426" s="2">
        <f t="shared" si="12"/>
        <v>89.15</v>
      </c>
      <c r="H426" s="2">
        <f t="shared" si="13"/>
        <v>-0.15000000000000568</v>
      </c>
    </row>
    <row r="427" spans="1:8">
      <c r="A427" s="1">
        <v>2.372685185185185E-2</v>
      </c>
      <c r="B427">
        <v>35.200000000000003</v>
      </c>
      <c r="C427">
        <v>88</v>
      </c>
      <c r="D427">
        <v>76</v>
      </c>
      <c r="E427">
        <v>92</v>
      </c>
      <c r="F427">
        <v>75</v>
      </c>
      <c r="G427" s="2">
        <f t="shared" si="12"/>
        <v>89</v>
      </c>
      <c r="H427" s="2">
        <f t="shared" si="13"/>
        <v>-1</v>
      </c>
    </row>
    <row r="428" spans="1:8">
      <c r="A428" s="1">
        <v>2.3796296296296298E-2</v>
      </c>
      <c r="B428">
        <v>35.299999999999997</v>
      </c>
      <c r="C428">
        <v>88</v>
      </c>
      <c r="D428">
        <v>77</v>
      </c>
      <c r="E428">
        <v>89</v>
      </c>
      <c r="F428">
        <v>72</v>
      </c>
      <c r="G428" s="2">
        <f t="shared" si="12"/>
        <v>89.05</v>
      </c>
      <c r="H428" s="2">
        <f t="shared" si="13"/>
        <v>-1.0499999999999972</v>
      </c>
    </row>
    <row r="429" spans="1:8">
      <c r="A429" s="1">
        <v>2.3865740740740743E-2</v>
      </c>
      <c r="B429">
        <v>35.200000000000003</v>
      </c>
      <c r="C429">
        <v>88</v>
      </c>
      <c r="D429">
        <v>77</v>
      </c>
      <c r="E429">
        <v>91</v>
      </c>
      <c r="F429">
        <v>74</v>
      </c>
      <c r="G429" s="2">
        <f t="shared" si="12"/>
        <v>89.05</v>
      </c>
      <c r="H429" s="2">
        <f t="shared" si="13"/>
        <v>-1.0499999999999972</v>
      </c>
    </row>
    <row r="430" spans="1:8">
      <c r="A430" s="1">
        <v>2.3935185185185184E-2</v>
      </c>
      <c r="B430">
        <v>35.200000000000003</v>
      </c>
      <c r="C430">
        <v>87</v>
      </c>
      <c r="D430">
        <v>74</v>
      </c>
      <c r="E430">
        <v>89</v>
      </c>
      <c r="F430">
        <v>76</v>
      </c>
      <c r="G430" s="2">
        <f t="shared" si="12"/>
        <v>88.9</v>
      </c>
      <c r="H430" s="2">
        <f t="shared" si="13"/>
        <v>-1.9000000000000057</v>
      </c>
    </row>
    <row r="431" spans="1:8">
      <c r="A431" s="1">
        <v>2.4004629629629629E-2</v>
      </c>
      <c r="B431">
        <v>35.200000000000003</v>
      </c>
      <c r="C431">
        <v>88</v>
      </c>
      <c r="D431">
        <v>80</v>
      </c>
      <c r="E431">
        <v>90</v>
      </c>
      <c r="F431">
        <v>70</v>
      </c>
      <c r="G431" s="2">
        <f t="shared" si="12"/>
        <v>89.2</v>
      </c>
      <c r="H431" s="2">
        <f t="shared" si="13"/>
        <v>-1.2000000000000028</v>
      </c>
    </row>
    <row r="432" spans="1:8">
      <c r="A432" s="1">
        <v>2.4074074074074071E-2</v>
      </c>
      <c r="B432">
        <v>35.200000000000003</v>
      </c>
      <c r="C432">
        <v>88</v>
      </c>
      <c r="D432">
        <v>79</v>
      </c>
      <c r="E432">
        <v>91</v>
      </c>
      <c r="F432">
        <v>71</v>
      </c>
      <c r="G432" s="2">
        <f t="shared" si="12"/>
        <v>89.15</v>
      </c>
      <c r="H432" s="2">
        <f t="shared" si="13"/>
        <v>-1.1500000000000057</v>
      </c>
    </row>
    <row r="433" spans="1:8">
      <c r="A433" s="1">
        <v>2.4143518518518519E-2</v>
      </c>
      <c r="B433">
        <v>35.200000000000003</v>
      </c>
      <c r="C433">
        <v>89</v>
      </c>
      <c r="D433">
        <v>80</v>
      </c>
      <c r="E433">
        <v>91</v>
      </c>
      <c r="F433">
        <v>68</v>
      </c>
      <c r="G433" s="2">
        <f t="shared" si="12"/>
        <v>89.2</v>
      </c>
      <c r="H433" s="2">
        <f t="shared" si="13"/>
        <v>-0.20000000000000284</v>
      </c>
    </row>
    <row r="434" spans="1:8">
      <c r="A434" s="1">
        <v>2.4212962962962964E-2</v>
      </c>
      <c r="B434">
        <v>35.200000000000003</v>
      </c>
      <c r="C434">
        <v>88</v>
      </c>
      <c r="D434">
        <v>80</v>
      </c>
      <c r="E434">
        <v>92</v>
      </c>
      <c r="F434">
        <v>71</v>
      </c>
      <c r="G434" s="2">
        <f t="shared" si="12"/>
        <v>89.2</v>
      </c>
      <c r="H434" s="2">
        <f t="shared" si="13"/>
        <v>-1.2000000000000028</v>
      </c>
    </row>
    <row r="435" spans="1:8">
      <c r="A435" s="1">
        <v>2.4282407407407409E-2</v>
      </c>
      <c r="B435">
        <v>35.200000000000003</v>
      </c>
      <c r="C435">
        <v>88</v>
      </c>
      <c r="D435">
        <v>72</v>
      </c>
      <c r="E435">
        <v>90</v>
      </c>
      <c r="F435">
        <v>80</v>
      </c>
      <c r="G435" s="2">
        <f t="shared" si="12"/>
        <v>88.8</v>
      </c>
      <c r="H435" s="2">
        <f t="shared" si="13"/>
        <v>-0.79999999999999716</v>
      </c>
    </row>
    <row r="436" spans="1:8">
      <c r="A436" s="1">
        <v>2.4351851851851857E-2</v>
      </c>
      <c r="B436">
        <v>35.200000000000003</v>
      </c>
      <c r="C436">
        <v>88</v>
      </c>
      <c r="D436">
        <v>75</v>
      </c>
      <c r="E436">
        <v>90</v>
      </c>
      <c r="F436">
        <v>76</v>
      </c>
      <c r="G436" s="2">
        <f t="shared" si="12"/>
        <v>88.95</v>
      </c>
      <c r="H436" s="2">
        <f t="shared" si="13"/>
        <v>-0.95000000000000284</v>
      </c>
    </row>
    <row r="437" spans="1:8">
      <c r="A437" s="1">
        <v>2.4421296296296292E-2</v>
      </c>
      <c r="B437">
        <v>35.200000000000003</v>
      </c>
      <c r="C437">
        <v>89</v>
      </c>
      <c r="D437">
        <v>75</v>
      </c>
      <c r="E437">
        <v>90</v>
      </c>
      <c r="F437">
        <v>76</v>
      </c>
      <c r="G437" s="2">
        <f t="shared" si="12"/>
        <v>88.95</v>
      </c>
      <c r="H437" s="2">
        <f t="shared" si="13"/>
        <v>4.9999999999997158E-2</v>
      </c>
    </row>
    <row r="438" spans="1:8">
      <c r="A438" s="1">
        <v>2.449074074074074E-2</v>
      </c>
      <c r="B438">
        <v>35.299999999999997</v>
      </c>
      <c r="C438">
        <v>89</v>
      </c>
      <c r="D438">
        <v>78</v>
      </c>
      <c r="E438">
        <v>92</v>
      </c>
      <c r="F438">
        <v>74</v>
      </c>
      <c r="G438" s="2">
        <f t="shared" si="12"/>
        <v>89.100000000000009</v>
      </c>
      <c r="H438" s="2">
        <f t="shared" si="13"/>
        <v>-0.10000000000000853</v>
      </c>
    </row>
    <row r="439" spans="1:8">
      <c r="A439" s="1">
        <v>2.4560185185185185E-2</v>
      </c>
      <c r="B439">
        <v>35.299999999999997</v>
      </c>
      <c r="C439">
        <v>88</v>
      </c>
      <c r="D439">
        <v>80</v>
      </c>
      <c r="E439">
        <v>92</v>
      </c>
      <c r="F439">
        <v>70</v>
      </c>
      <c r="G439" s="2">
        <f t="shared" si="12"/>
        <v>89.2</v>
      </c>
      <c r="H439" s="2">
        <f t="shared" si="13"/>
        <v>-1.2000000000000028</v>
      </c>
    </row>
    <row r="440" spans="1:8">
      <c r="A440" s="1">
        <v>2.462962962962963E-2</v>
      </c>
      <c r="B440">
        <v>35.299999999999997</v>
      </c>
      <c r="C440">
        <v>88</v>
      </c>
      <c r="D440">
        <v>76</v>
      </c>
      <c r="E440">
        <v>90</v>
      </c>
      <c r="F440">
        <v>75</v>
      </c>
      <c r="G440" s="2">
        <f t="shared" si="12"/>
        <v>89</v>
      </c>
      <c r="H440" s="2">
        <f t="shared" si="13"/>
        <v>-1</v>
      </c>
    </row>
    <row r="441" spans="1:8">
      <c r="A441" s="1">
        <v>2.4699074074074078E-2</v>
      </c>
      <c r="B441">
        <v>35.200000000000003</v>
      </c>
      <c r="C441">
        <v>90</v>
      </c>
      <c r="D441">
        <v>77</v>
      </c>
      <c r="E441">
        <v>90</v>
      </c>
      <c r="F441">
        <v>74</v>
      </c>
      <c r="G441" s="2">
        <f t="shared" si="12"/>
        <v>89.05</v>
      </c>
      <c r="H441" s="2">
        <f t="shared" si="13"/>
        <v>0.95000000000000284</v>
      </c>
    </row>
    <row r="442" spans="1:8">
      <c r="A442" s="1">
        <v>2.4756944444444443E-2</v>
      </c>
      <c r="B442">
        <v>35.200000000000003</v>
      </c>
      <c r="C442">
        <v>88</v>
      </c>
      <c r="D442">
        <v>76</v>
      </c>
      <c r="E442">
        <v>92</v>
      </c>
      <c r="F442">
        <v>73</v>
      </c>
      <c r="G442" s="2">
        <f t="shared" si="12"/>
        <v>89</v>
      </c>
      <c r="H442" s="2">
        <f t="shared" si="13"/>
        <v>-1</v>
      </c>
    </row>
    <row r="443" spans="1:8">
      <c r="A443" s="1">
        <v>2.4826388888888887E-2</v>
      </c>
      <c r="B443">
        <v>35.200000000000003</v>
      </c>
      <c r="C443">
        <v>88</v>
      </c>
      <c r="D443">
        <v>79</v>
      </c>
      <c r="E443">
        <v>88</v>
      </c>
      <c r="F443">
        <v>72</v>
      </c>
      <c r="G443" s="2">
        <f t="shared" si="12"/>
        <v>89.15</v>
      </c>
      <c r="H443" s="2">
        <f t="shared" si="13"/>
        <v>-1.1500000000000057</v>
      </c>
    </row>
    <row r="444" spans="1:8">
      <c r="A444" s="1">
        <v>2.4907407407407406E-2</v>
      </c>
      <c r="B444">
        <v>35.200000000000003</v>
      </c>
      <c r="C444">
        <v>88</v>
      </c>
      <c r="D444">
        <v>80</v>
      </c>
      <c r="E444">
        <v>91</v>
      </c>
      <c r="F444">
        <v>70</v>
      </c>
      <c r="G444" s="2">
        <f t="shared" si="12"/>
        <v>89.2</v>
      </c>
      <c r="H444" s="2">
        <f t="shared" si="13"/>
        <v>-1.2000000000000028</v>
      </c>
    </row>
    <row r="445" spans="1:8">
      <c r="A445" s="1">
        <v>2.4976851851851851E-2</v>
      </c>
      <c r="B445">
        <v>35.200000000000003</v>
      </c>
      <c r="C445">
        <v>87</v>
      </c>
      <c r="D445">
        <v>74</v>
      </c>
      <c r="E445">
        <v>91</v>
      </c>
      <c r="F445">
        <v>76</v>
      </c>
      <c r="G445" s="2">
        <f t="shared" si="12"/>
        <v>88.9</v>
      </c>
      <c r="H445" s="2">
        <f t="shared" si="13"/>
        <v>-1.9000000000000057</v>
      </c>
    </row>
    <row r="446" spans="1:8">
      <c r="A446" s="1">
        <v>2.5046296296296299E-2</v>
      </c>
      <c r="B446">
        <v>35.200000000000003</v>
      </c>
      <c r="C446">
        <v>88</v>
      </c>
      <c r="D446">
        <v>81</v>
      </c>
      <c r="E446">
        <v>90</v>
      </c>
      <c r="F446">
        <v>70</v>
      </c>
      <c r="G446" s="2">
        <f t="shared" si="12"/>
        <v>89.25</v>
      </c>
      <c r="H446" s="2">
        <f t="shared" si="13"/>
        <v>-1.25</v>
      </c>
    </row>
    <row r="447" spans="1:8">
      <c r="A447" s="1">
        <v>2.5115740740740741E-2</v>
      </c>
      <c r="B447">
        <v>35.200000000000003</v>
      </c>
      <c r="C447">
        <v>88</v>
      </c>
      <c r="D447">
        <v>73</v>
      </c>
      <c r="E447">
        <v>91</v>
      </c>
      <c r="F447">
        <v>77</v>
      </c>
      <c r="G447" s="2">
        <f t="shared" si="12"/>
        <v>88.850000000000009</v>
      </c>
      <c r="H447" s="2">
        <f t="shared" si="13"/>
        <v>-0.85000000000000853</v>
      </c>
    </row>
    <row r="448" spans="1:8">
      <c r="A448" s="1">
        <v>2.5173611111111108E-2</v>
      </c>
      <c r="B448">
        <v>35.200000000000003</v>
      </c>
      <c r="C448">
        <v>88</v>
      </c>
      <c r="D448">
        <v>81</v>
      </c>
      <c r="E448">
        <v>91</v>
      </c>
      <c r="F448">
        <v>69</v>
      </c>
      <c r="G448" s="2">
        <f t="shared" si="12"/>
        <v>89.25</v>
      </c>
      <c r="H448" s="2">
        <f t="shared" si="13"/>
        <v>-1.25</v>
      </c>
    </row>
    <row r="449" spans="1:8">
      <c r="A449" s="1">
        <v>2.5243055555555557E-2</v>
      </c>
      <c r="B449">
        <v>35.200000000000003</v>
      </c>
      <c r="C449">
        <v>90</v>
      </c>
      <c r="D449">
        <v>78</v>
      </c>
      <c r="E449">
        <v>91</v>
      </c>
      <c r="F449">
        <v>72</v>
      </c>
      <c r="G449" s="2">
        <f t="shared" si="12"/>
        <v>89.100000000000009</v>
      </c>
      <c r="H449" s="2">
        <f t="shared" si="13"/>
        <v>0.89999999999999147</v>
      </c>
    </row>
    <row r="450" spans="1:8">
      <c r="A450" s="1">
        <v>2.5312500000000002E-2</v>
      </c>
      <c r="B450">
        <v>35.200000000000003</v>
      </c>
      <c r="C450">
        <v>89</v>
      </c>
      <c r="D450">
        <v>77</v>
      </c>
      <c r="E450">
        <v>91</v>
      </c>
      <c r="F450">
        <v>73</v>
      </c>
      <c r="G450" s="2">
        <f t="shared" si="12"/>
        <v>89.05</v>
      </c>
      <c r="H450" s="2">
        <f t="shared" si="13"/>
        <v>-4.9999999999997158E-2</v>
      </c>
    </row>
    <row r="451" spans="1:8">
      <c r="A451" s="1">
        <v>2.5381944444444443E-2</v>
      </c>
      <c r="B451">
        <v>35.200000000000003</v>
      </c>
      <c r="C451">
        <v>89</v>
      </c>
      <c r="D451">
        <v>77</v>
      </c>
      <c r="E451">
        <v>91</v>
      </c>
      <c r="F451">
        <v>74</v>
      </c>
      <c r="G451" s="2">
        <f t="shared" ref="G451:G514" si="14">0.05*D451+85.2-85.2*EXP(-(1)*D451)</f>
        <v>89.05</v>
      </c>
      <c r="H451" s="2">
        <f t="shared" ref="H451:H514" si="15">C451-G451</f>
        <v>-4.9999999999997158E-2</v>
      </c>
    </row>
    <row r="452" spans="1:8">
      <c r="A452" s="1">
        <v>2.5451388888888888E-2</v>
      </c>
      <c r="B452">
        <v>35.200000000000003</v>
      </c>
      <c r="C452">
        <v>89</v>
      </c>
      <c r="D452">
        <v>79</v>
      </c>
      <c r="E452">
        <v>89</v>
      </c>
      <c r="F452">
        <v>71</v>
      </c>
      <c r="G452" s="2">
        <f t="shared" si="14"/>
        <v>89.15</v>
      </c>
      <c r="H452" s="2">
        <f t="shared" si="15"/>
        <v>-0.15000000000000568</v>
      </c>
    </row>
    <row r="453" spans="1:8">
      <c r="A453" s="1">
        <v>2.5520833333333336E-2</v>
      </c>
      <c r="B453">
        <v>35.299999999999997</v>
      </c>
      <c r="C453">
        <v>88</v>
      </c>
      <c r="D453">
        <v>77</v>
      </c>
      <c r="E453">
        <v>90</v>
      </c>
      <c r="F453">
        <v>74</v>
      </c>
      <c r="G453" s="2">
        <f t="shared" si="14"/>
        <v>89.05</v>
      </c>
      <c r="H453" s="2">
        <f t="shared" si="15"/>
        <v>-1.0499999999999972</v>
      </c>
    </row>
    <row r="454" spans="1:8">
      <c r="A454" s="1">
        <v>2.5590277777777778E-2</v>
      </c>
      <c r="B454">
        <v>35.299999999999997</v>
      </c>
      <c r="C454">
        <v>88</v>
      </c>
      <c r="D454">
        <v>78</v>
      </c>
      <c r="E454">
        <v>90</v>
      </c>
      <c r="F454">
        <v>73</v>
      </c>
      <c r="G454" s="2">
        <f t="shared" si="14"/>
        <v>89.100000000000009</v>
      </c>
      <c r="H454" s="2">
        <f t="shared" si="15"/>
        <v>-1.1000000000000085</v>
      </c>
    </row>
    <row r="455" spans="1:8">
      <c r="A455" s="1">
        <v>2.5659722222222223E-2</v>
      </c>
      <c r="B455">
        <v>35.299999999999997</v>
      </c>
      <c r="C455">
        <v>87</v>
      </c>
      <c r="D455">
        <v>78</v>
      </c>
      <c r="E455">
        <v>89</v>
      </c>
      <c r="F455">
        <v>70</v>
      </c>
      <c r="G455" s="2">
        <f t="shared" si="14"/>
        <v>89.100000000000009</v>
      </c>
      <c r="H455" s="2">
        <f t="shared" si="15"/>
        <v>-2.1000000000000085</v>
      </c>
    </row>
    <row r="456" spans="1:8">
      <c r="A456" s="1">
        <v>2.5729166666666664E-2</v>
      </c>
      <c r="B456">
        <v>35.200000000000003</v>
      </c>
      <c r="C456">
        <v>89</v>
      </c>
      <c r="D456">
        <v>73</v>
      </c>
      <c r="E456">
        <v>91</v>
      </c>
      <c r="F456">
        <v>76</v>
      </c>
      <c r="G456" s="2">
        <f t="shared" si="14"/>
        <v>88.850000000000009</v>
      </c>
      <c r="H456" s="2">
        <f t="shared" si="15"/>
        <v>0.14999999999999147</v>
      </c>
    </row>
    <row r="457" spans="1:8">
      <c r="A457" s="1">
        <v>2.5798611111111109E-2</v>
      </c>
      <c r="B457">
        <v>35.200000000000003</v>
      </c>
      <c r="C457">
        <v>89</v>
      </c>
      <c r="D457">
        <v>79</v>
      </c>
      <c r="E457">
        <v>90</v>
      </c>
      <c r="F457">
        <v>70</v>
      </c>
      <c r="G457" s="2">
        <f t="shared" si="14"/>
        <v>89.15</v>
      </c>
      <c r="H457" s="2">
        <f t="shared" si="15"/>
        <v>-0.15000000000000568</v>
      </c>
    </row>
    <row r="458" spans="1:8">
      <c r="A458" s="1">
        <v>2.5937500000000002E-2</v>
      </c>
      <c r="B458">
        <v>35.200000000000003</v>
      </c>
      <c r="C458">
        <v>89</v>
      </c>
      <c r="D458">
        <v>82</v>
      </c>
      <c r="E458">
        <v>90</v>
      </c>
      <c r="F458">
        <v>68</v>
      </c>
      <c r="G458" s="2">
        <f t="shared" si="14"/>
        <v>89.3</v>
      </c>
      <c r="H458" s="2">
        <f t="shared" si="15"/>
        <v>-0.29999999999999716</v>
      </c>
    </row>
    <row r="459" spans="1:8">
      <c r="A459" s="1">
        <v>2.6006944444444447E-2</v>
      </c>
      <c r="B459">
        <v>35.200000000000003</v>
      </c>
      <c r="C459">
        <v>89</v>
      </c>
      <c r="D459">
        <v>79</v>
      </c>
      <c r="E459">
        <v>90</v>
      </c>
      <c r="F459">
        <v>72</v>
      </c>
      <c r="G459" s="2">
        <f t="shared" si="14"/>
        <v>89.15</v>
      </c>
      <c r="H459" s="2">
        <f t="shared" si="15"/>
        <v>-0.15000000000000568</v>
      </c>
    </row>
    <row r="460" spans="1:8">
      <c r="A460" s="1">
        <v>2.6076388888888885E-2</v>
      </c>
      <c r="B460">
        <v>35.200000000000003</v>
      </c>
      <c r="C460">
        <v>88</v>
      </c>
      <c r="D460">
        <v>78</v>
      </c>
      <c r="E460">
        <v>91</v>
      </c>
      <c r="F460">
        <v>71</v>
      </c>
      <c r="G460" s="2">
        <f t="shared" si="14"/>
        <v>89.100000000000009</v>
      </c>
      <c r="H460" s="2">
        <f t="shared" si="15"/>
        <v>-1.1000000000000085</v>
      </c>
    </row>
    <row r="461" spans="1:8">
      <c r="A461" s="1">
        <v>2.614583333333333E-2</v>
      </c>
      <c r="B461">
        <v>35.200000000000003</v>
      </c>
      <c r="C461">
        <v>89</v>
      </c>
      <c r="D461">
        <v>78</v>
      </c>
      <c r="E461">
        <v>91</v>
      </c>
      <c r="F461">
        <v>72</v>
      </c>
      <c r="G461" s="2">
        <f t="shared" si="14"/>
        <v>89.100000000000009</v>
      </c>
      <c r="H461" s="2">
        <f t="shared" si="15"/>
        <v>-0.10000000000000853</v>
      </c>
    </row>
    <row r="462" spans="1:8">
      <c r="A462" s="1">
        <v>2.6215277777777778E-2</v>
      </c>
      <c r="B462">
        <v>35.200000000000003</v>
      </c>
      <c r="C462">
        <v>88</v>
      </c>
      <c r="D462">
        <v>81</v>
      </c>
      <c r="E462">
        <v>90</v>
      </c>
      <c r="F462">
        <v>70</v>
      </c>
      <c r="G462" s="2">
        <f t="shared" si="14"/>
        <v>89.25</v>
      </c>
      <c r="H462" s="2">
        <f t="shared" si="15"/>
        <v>-1.25</v>
      </c>
    </row>
    <row r="463" spans="1:8">
      <c r="A463" s="1">
        <v>2.6284722222222223E-2</v>
      </c>
      <c r="B463">
        <v>35.200000000000003</v>
      </c>
      <c r="C463">
        <v>89</v>
      </c>
      <c r="D463">
        <v>82</v>
      </c>
      <c r="E463">
        <v>91</v>
      </c>
      <c r="F463">
        <v>67</v>
      </c>
      <c r="G463" s="2">
        <f t="shared" si="14"/>
        <v>89.3</v>
      </c>
      <c r="H463" s="2">
        <f t="shared" si="15"/>
        <v>-0.29999999999999716</v>
      </c>
    </row>
    <row r="464" spans="1:8">
      <c r="A464" s="1">
        <v>2.6354166666666668E-2</v>
      </c>
      <c r="B464">
        <v>35.200000000000003</v>
      </c>
      <c r="C464">
        <v>89</v>
      </c>
      <c r="D464">
        <v>80</v>
      </c>
      <c r="E464">
        <v>90</v>
      </c>
      <c r="F464">
        <v>69</v>
      </c>
      <c r="G464" s="2">
        <f t="shared" si="14"/>
        <v>89.2</v>
      </c>
      <c r="H464" s="2">
        <f t="shared" si="15"/>
        <v>-0.20000000000000284</v>
      </c>
    </row>
    <row r="465" spans="1:8">
      <c r="A465" s="1">
        <v>2.642361111111111E-2</v>
      </c>
      <c r="B465">
        <v>35.200000000000003</v>
      </c>
      <c r="C465">
        <v>90</v>
      </c>
      <c r="D465">
        <v>78</v>
      </c>
      <c r="E465">
        <v>90</v>
      </c>
      <c r="F465">
        <v>73</v>
      </c>
      <c r="G465" s="2">
        <f t="shared" si="14"/>
        <v>89.100000000000009</v>
      </c>
      <c r="H465" s="2">
        <f t="shared" si="15"/>
        <v>0.89999999999999147</v>
      </c>
    </row>
    <row r="466" spans="1:8">
      <c r="A466" s="1">
        <v>2.6493055555555558E-2</v>
      </c>
      <c r="B466">
        <v>35.200000000000003</v>
      </c>
      <c r="C466">
        <v>87</v>
      </c>
      <c r="D466">
        <v>82</v>
      </c>
      <c r="E466">
        <v>86</v>
      </c>
      <c r="F466">
        <v>66</v>
      </c>
      <c r="G466" s="2">
        <f t="shared" si="14"/>
        <v>89.3</v>
      </c>
      <c r="H466" s="2">
        <f t="shared" si="15"/>
        <v>-2.2999999999999972</v>
      </c>
    </row>
    <row r="467" spans="1:8">
      <c r="A467" s="1">
        <v>2.6562499999999999E-2</v>
      </c>
      <c r="B467">
        <v>35.200000000000003</v>
      </c>
      <c r="C467">
        <v>88</v>
      </c>
      <c r="D467">
        <v>75</v>
      </c>
      <c r="E467">
        <v>90</v>
      </c>
      <c r="F467">
        <v>75</v>
      </c>
      <c r="G467" s="2">
        <f t="shared" si="14"/>
        <v>88.95</v>
      </c>
      <c r="H467" s="2">
        <f t="shared" si="15"/>
        <v>-0.95000000000000284</v>
      </c>
    </row>
    <row r="468" spans="1:8">
      <c r="A468" s="1">
        <v>2.6631944444444444E-2</v>
      </c>
      <c r="B468">
        <v>35.200000000000003</v>
      </c>
      <c r="C468">
        <v>89</v>
      </c>
      <c r="D468">
        <v>73</v>
      </c>
      <c r="E468">
        <v>92</v>
      </c>
      <c r="F468">
        <v>76</v>
      </c>
      <c r="G468" s="2">
        <f t="shared" si="14"/>
        <v>88.850000000000009</v>
      </c>
      <c r="H468" s="2">
        <f t="shared" si="15"/>
        <v>0.14999999999999147</v>
      </c>
    </row>
    <row r="469" spans="1:8">
      <c r="A469" s="1">
        <v>2.6701388888888889E-2</v>
      </c>
      <c r="B469">
        <v>35.200000000000003</v>
      </c>
      <c r="C469">
        <v>88</v>
      </c>
      <c r="D469">
        <v>80</v>
      </c>
      <c r="E469">
        <v>90</v>
      </c>
      <c r="F469">
        <v>68</v>
      </c>
      <c r="G469" s="2">
        <f t="shared" si="14"/>
        <v>89.2</v>
      </c>
      <c r="H469" s="2">
        <f t="shared" si="15"/>
        <v>-1.2000000000000028</v>
      </c>
    </row>
    <row r="470" spans="1:8">
      <c r="A470" s="1">
        <v>2.6770833333333331E-2</v>
      </c>
      <c r="B470">
        <v>35.200000000000003</v>
      </c>
      <c r="C470">
        <v>88</v>
      </c>
      <c r="D470">
        <v>79</v>
      </c>
      <c r="E470">
        <v>90</v>
      </c>
      <c r="F470">
        <v>71</v>
      </c>
      <c r="G470" s="2">
        <f t="shared" si="14"/>
        <v>89.15</v>
      </c>
      <c r="H470" s="2">
        <f t="shared" si="15"/>
        <v>-1.1500000000000057</v>
      </c>
    </row>
    <row r="471" spans="1:8">
      <c r="A471" s="1">
        <v>2.6840277777777779E-2</v>
      </c>
      <c r="B471">
        <v>35.200000000000003</v>
      </c>
      <c r="C471">
        <v>88</v>
      </c>
      <c r="D471">
        <v>71</v>
      </c>
      <c r="E471">
        <v>91</v>
      </c>
      <c r="F471">
        <v>79</v>
      </c>
      <c r="G471" s="2">
        <f t="shared" si="14"/>
        <v>88.75</v>
      </c>
      <c r="H471" s="2">
        <f t="shared" si="15"/>
        <v>-0.75</v>
      </c>
    </row>
    <row r="472" spans="1:8">
      <c r="A472" s="1">
        <v>2.6909722222222224E-2</v>
      </c>
      <c r="B472">
        <v>35.200000000000003</v>
      </c>
      <c r="C472">
        <v>89</v>
      </c>
      <c r="D472">
        <v>81</v>
      </c>
      <c r="E472">
        <v>90</v>
      </c>
      <c r="F472">
        <v>68</v>
      </c>
      <c r="G472" s="2">
        <f t="shared" si="14"/>
        <v>89.25</v>
      </c>
      <c r="H472" s="2">
        <f t="shared" si="15"/>
        <v>-0.25</v>
      </c>
    </row>
    <row r="473" spans="1:8">
      <c r="A473" s="1">
        <v>2.704861111111111E-2</v>
      </c>
      <c r="B473">
        <v>35.200000000000003</v>
      </c>
      <c r="C473">
        <v>88</v>
      </c>
      <c r="D473">
        <v>79</v>
      </c>
      <c r="E473">
        <v>92</v>
      </c>
      <c r="F473">
        <v>72</v>
      </c>
      <c r="G473" s="2">
        <f t="shared" si="14"/>
        <v>89.15</v>
      </c>
      <c r="H473" s="2">
        <f t="shared" si="15"/>
        <v>-1.1500000000000057</v>
      </c>
    </row>
    <row r="474" spans="1:8">
      <c r="A474" s="1">
        <v>2.7118055555555552E-2</v>
      </c>
      <c r="B474">
        <v>35.299999999999997</v>
      </c>
      <c r="C474">
        <v>89</v>
      </c>
      <c r="D474">
        <v>74</v>
      </c>
      <c r="E474">
        <v>88</v>
      </c>
      <c r="F474">
        <v>75</v>
      </c>
      <c r="G474" s="2">
        <f t="shared" si="14"/>
        <v>88.9</v>
      </c>
      <c r="H474" s="2">
        <f t="shared" si="15"/>
        <v>9.9999999999994316E-2</v>
      </c>
    </row>
    <row r="475" spans="1:8">
      <c r="A475" s="1">
        <v>2.71875E-2</v>
      </c>
      <c r="B475">
        <v>35.299999999999997</v>
      </c>
      <c r="C475">
        <v>88</v>
      </c>
      <c r="D475">
        <v>82</v>
      </c>
      <c r="E475">
        <v>91</v>
      </c>
      <c r="F475">
        <v>68</v>
      </c>
      <c r="G475" s="2">
        <f t="shared" si="14"/>
        <v>89.3</v>
      </c>
      <c r="H475" s="2">
        <f t="shared" si="15"/>
        <v>-1.2999999999999972</v>
      </c>
    </row>
    <row r="476" spans="1:8">
      <c r="A476" s="1">
        <v>2.7256944444444445E-2</v>
      </c>
      <c r="B476">
        <v>35.200000000000003</v>
      </c>
      <c r="C476">
        <v>89</v>
      </c>
      <c r="D476">
        <v>77</v>
      </c>
      <c r="E476">
        <v>90</v>
      </c>
      <c r="F476">
        <v>72</v>
      </c>
      <c r="G476" s="2">
        <f t="shared" si="14"/>
        <v>89.05</v>
      </c>
      <c r="H476" s="2">
        <f t="shared" si="15"/>
        <v>-4.9999999999997158E-2</v>
      </c>
    </row>
    <row r="477" spans="1:8">
      <c r="A477" s="1">
        <v>2.7395833333333338E-2</v>
      </c>
      <c r="B477">
        <v>35.200000000000003</v>
      </c>
      <c r="C477">
        <v>89</v>
      </c>
      <c r="D477">
        <v>78</v>
      </c>
      <c r="E477">
        <v>90</v>
      </c>
      <c r="F477">
        <v>73</v>
      </c>
      <c r="G477" s="2">
        <f t="shared" si="14"/>
        <v>89.100000000000009</v>
      </c>
      <c r="H477" s="2">
        <f t="shared" si="15"/>
        <v>-0.10000000000000853</v>
      </c>
    </row>
    <row r="478" spans="1:8">
      <c r="A478" s="1">
        <v>2.7465277777777772E-2</v>
      </c>
      <c r="B478">
        <v>35.200000000000003</v>
      </c>
      <c r="C478">
        <v>88</v>
      </c>
      <c r="D478">
        <v>78</v>
      </c>
      <c r="E478">
        <v>91</v>
      </c>
      <c r="F478">
        <v>72</v>
      </c>
      <c r="G478" s="2">
        <f t="shared" si="14"/>
        <v>89.100000000000009</v>
      </c>
      <c r="H478" s="2">
        <f t="shared" si="15"/>
        <v>-1.1000000000000085</v>
      </c>
    </row>
    <row r="479" spans="1:8">
      <c r="A479" s="1">
        <v>2.7534722222222221E-2</v>
      </c>
      <c r="B479">
        <v>35.200000000000003</v>
      </c>
      <c r="C479">
        <v>89</v>
      </c>
      <c r="D479">
        <v>80</v>
      </c>
      <c r="E479">
        <v>91</v>
      </c>
      <c r="F479">
        <v>72</v>
      </c>
      <c r="G479" s="2">
        <f t="shared" si="14"/>
        <v>89.2</v>
      </c>
      <c r="H479" s="2">
        <f t="shared" si="15"/>
        <v>-0.20000000000000284</v>
      </c>
    </row>
    <row r="480" spans="1:8">
      <c r="A480" s="1">
        <v>2.7604166666666666E-2</v>
      </c>
      <c r="B480">
        <v>35.200000000000003</v>
      </c>
      <c r="C480">
        <v>90</v>
      </c>
      <c r="D480">
        <v>77</v>
      </c>
      <c r="E480">
        <v>91</v>
      </c>
      <c r="F480">
        <v>74</v>
      </c>
      <c r="G480" s="2">
        <f t="shared" si="14"/>
        <v>89.05</v>
      </c>
      <c r="H480" s="2">
        <f t="shared" si="15"/>
        <v>0.95000000000000284</v>
      </c>
    </row>
    <row r="481" spans="1:8">
      <c r="A481" s="1">
        <v>2.7673611111111111E-2</v>
      </c>
      <c r="B481">
        <v>35.200000000000003</v>
      </c>
      <c r="C481">
        <v>89</v>
      </c>
      <c r="D481">
        <v>77</v>
      </c>
      <c r="E481">
        <v>92</v>
      </c>
      <c r="F481">
        <v>75</v>
      </c>
      <c r="G481" s="2">
        <f t="shared" si="14"/>
        <v>89.05</v>
      </c>
      <c r="H481" s="2">
        <f t="shared" si="15"/>
        <v>-4.9999999999997158E-2</v>
      </c>
    </row>
    <row r="482" spans="1:8">
      <c r="A482" s="1">
        <v>2.7743055555555559E-2</v>
      </c>
      <c r="B482">
        <v>35.200000000000003</v>
      </c>
      <c r="C482">
        <v>90</v>
      </c>
      <c r="D482">
        <v>80</v>
      </c>
      <c r="E482">
        <v>90</v>
      </c>
      <c r="F482">
        <v>71</v>
      </c>
      <c r="G482" s="2">
        <f t="shared" si="14"/>
        <v>89.2</v>
      </c>
      <c r="H482" s="2">
        <f t="shared" si="15"/>
        <v>0.79999999999999716</v>
      </c>
    </row>
    <row r="483" spans="1:8">
      <c r="A483" s="1">
        <v>2.7881944444444445E-2</v>
      </c>
      <c r="B483">
        <v>35.200000000000003</v>
      </c>
      <c r="C483">
        <v>89</v>
      </c>
      <c r="D483">
        <v>78</v>
      </c>
      <c r="E483">
        <v>91</v>
      </c>
      <c r="F483">
        <v>71</v>
      </c>
      <c r="G483" s="2">
        <f t="shared" si="14"/>
        <v>89.100000000000009</v>
      </c>
      <c r="H483" s="2">
        <f t="shared" si="15"/>
        <v>-0.10000000000000853</v>
      </c>
    </row>
    <row r="484" spans="1:8">
      <c r="A484" s="1">
        <v>2.7951388888888887E-2</v>
      </c>
      <c r="B484">
        <v>35.200000000000003</v>
      </c>
      <c r="C484">
        <v>89</v>
      </c>
      <c r="D484">
        <v>71</v>
      </c>
      <c r="E484">
        <v>86</v>
      </c>
      <c r="F484">
        <v>78</v>
      </c>
      <c r="G484" s="2">
        <f t="shared" si="14"/>
        <v>88.75</v>
      </c>
      <c r="H484" s="2">
        <f t="shared" si="15"/>
        <v>0.25</v>
      </c>
    </row>
    <row r="485" spans="1:8">
      <c r="A485" s="1">
        <v>2.8078703703703703E-2</v>
      </c>
      <c r="B485">
        <v>35.200000000000003</v>
      </c>
      <c r="C485">
        <v>89</v>
      </c>
      <c r="D485">
        <v>78</v>
      </c>
      <c r="E485">
        <v>90</v>
      </c>
      <c r="F485">
        <v>72</v>
      </c>
      <c r="G485" s="2">
        <f t="shared" si="14"/>
        <v>89.100000000000009</v>
      </c>
      <c r="H485" s="2">
        <f t="shared" si="15"/>
        <v>-0.10000000000000853</v>
      </c>
    </row>
    <row r="486" spans="1:8">
      <c r="A486" s="1">
        <v>2.8148148148148148E-2</v>
      </c>
      <c r="B486">
        <v>35.200000000000003</v>
      </c>
      <c r="C486">
        <v>89</v>
      </c>
      <c r="D486">
        <v>81</v>
      </c>
      <c r="E486">
        <v>86</v>
      </c>
      <c r="F486">
        <v>70</v>
      </c>
      <c r="G486" s="2">
        <f t="shared" si="14"/>
        <v>89.25</v>
      </c>
      <c r="H486" s="2">
        <f t="shared" si="15"/>
        <v>-0.25</v>
      </c>
    </row>
    <row r="487" spans="1:8">
      <c r="A487" s="1">
        <v>2.8217592592592589E-2</v>
      </c>
      <c r="B487">
        <v>35.200000000000003</v>
      </c>
      <c r="C487">
        <v>88</v>
      </c>
      <c r="D487">
        <v>77</v>
      </c>
      <c r="E487">
        <v>89</v>
      </c>
      <c r="F487">
        <v>72</v>
      </c>
      <c r="G487" s="2">
        <f t="shared" si="14"/>
        <v>89.05</v>
      </c>
      <c r="H487" s="2">
        <f t="shared" si="15"/>
        <v>-1.0499999999999972</v>
      </c>
    </row>
    <row r="488" spans="1:8">
      <c r="A488" s="1">
        <v>2.8298611111111111E-2</v>
      </c>
      <c r="B488">
        <v>35.200000000000003</v>
      </c>
      <c r="C488">
        <v>88</v>
      </c>
      <c r="D488">
        <v>77</v>
      </c>
      <c r="E488">
        <v>90</v>
      </c>
      <c r="F488">
        <v>73</v>
      </c>
      <c r="G488" s="2">
        <f t="shared" si="14"/>
        <v>89.05</v>
      </c>
      <c r="H488" s="2">
        <f t="shared" si="15"/>
        <v>-1.0499999999999972</v>
      </c>
    </row>
    <row r="489" spans="1:8">
      <c r="A489" s="1">
        <v>2.8356481481481483E-2</v>
      </c>
      <c r="B489">
        <v>35.200000000000003</v>
      </c>
      <c r="C489">
        <v>87</v>
      </c>
      <c r="D489">
        <v>77</v>
      </c>
      <c r="E489">
        <v>89</v>
      </c>
      <c r="F489">
        <v>74</v>
      </c>
      <c r="G489" s="2">
        <f t="shared" si="14"/>
        <v>89.05</v>
      </c>
      <c r="H489" s="2">
        <f t="shared" si="15"/>
        <v>-2.0499999999999972</v>
      </c>
    </row>
    <row r="490" spans="1:8">
      <c r="A490" s="1">
        <v>2.8425925925925924E-2</v>
      </c>
      <c r="B490">
        <v>35.200000000000003</v>
      </c>
      <c r="C490">
        <v>89</v>
      </c>
      <c r="D490">
        <v>78</v>
      </c>
      <c r="E490">
        <v>91</v>
      </c>
      <c r="F490">
        <v>72</v>
      </c>
      <c r="G490" s="2">
        <f t="shared" si="14"/>
        <v>89.100000000000009</v>
      </c>
      <c r="H490" s="2">
        <f t="shared" si="15"/>
        <v>-0.10000000000000853</v>
      </c>
    </row>
    <row r="491" spans="1:8">
      <c r="A491" s="1">
        <v>2.8495370370370369E-2</v>
      </c>
      <c r="B491">
        <v>35.200000000000003</v>
      </c>
      <c r="C491">
        <v>88</v>
      </c>
      <c r="D491">
        <v>75</v>
      </c>
      <c r="E491">
        <v>91</v>
      </c>
      <c r="F491">
        <v>79</v>
      </c>
      <c r="G491" s="2">
        <f t="shared" si="14"/>
        <v>88.95</v>
      </c>
      <c r="H491" s="2">
        <f t="shared" si="15"/>
        <v>-0.95000000000000284</v>
      </c>
    </row>
    <row r="492" spans="1:8">
      <c r="A492" s="1">
        <v>2.8634259259259262E-2</v>
      </c>
      <c r="B492">
        <v>35.200000000000003</v>
      </c>
      <c r="C492">
        <v>91</v>
      </c>
      <c r="D492">
        <v>77</v>
      </c>
      <c r="E492">
        <v>90</v>
      </c>
      <c r="F492">
        <v>72</v>
      </c>
      <c r="G492" s="2">
        <f t="shared" si="14"/>
        <v>89.05</v>
      </c>
      <c r="H492" s="2">
        <f t="shared" si="15"/>
        <v>1.9500000000000028</v>
      </c>
    </row>
    <row r="493" spans="1:8">
      <c r="A493" s="1">
        <v>2.8703703703703703E-2</v>
      </c>
      <c r="B493">
        <v>35.200000000000003</v>
      </c>
      <c r="C493">
        <v>89</v>
      </c>
      <c r="D493">
        <v>74</v>
      </c>
      <c r="E493">
        <v>91</v>
      </c>
      <c r="F493">
        <v>76</v>
      </c>
      <c r="G493" s="2">
        <f t="shared" si="14"/>
        <v>88.9</v>
      </c>
      <c r="H493" s="2">
        <f t="shared" si="15"/>
        <v>9.9999999999994316E-2</v>
      </c>
    </row>
    <row r="494" spans="1:8">
      <c r="A494" s="1">
        <v>2.8773148148148145E-2</v>
      </c>
      <c r="B494">
        <v>35.200000000000003</v>
      </c>
      <c r="C494">
        <v>90</v>
      </c>
      <c r="D494">
        <v>78</v>
      </c>
      <c r="E494">
        <v>90</v>
      </c>
      <c r="F494">
        <v>75</v>
      </c>
      <c r="G494" s="2">
        <f t="shared" si="14"/>
        <v>89.100000000000009</v>
      </c>
      <c r="H494" s="2">
        <f t="shared" si="15"/>
        <v>0.89999999999999147</v>
      </c>
    </row>
    <row r="495" spans="1:8">
      <c r="A495" s="1">
        <v>2.8854166666666667E-2</v>
      </c>
      <c r="B495">
        <v>35.200000000000003</v>
      </c>
      <c r="C495">
        <v>89</v>
      </c>
      <c r="D495">
        <v>77</v>
      </c>
      <c r="E495">
        <v>90</v>
      </c>
      <c r="F495">
        <v>74</v>
      </c>
      <c r="G495" s="2">
        <f t="shared" si="14"/>
        <v>89.05</v>
      </c>
      <c r="H495" s="2">
        <f t="shared" si="15"/>
        <v>-4.9999999999997158E-2</v>
      </c>
    </row>
    <row r="496" spans="1:8">
      <c r="A496" s="1">
        <v>2.8912037037037038E-2</v>
      </c>
      <c r="B496">
        <v>35.200000000000003</v>
      </c>
      <c r="C496">
        <v>89</v>
      </c>
      <c r="D496">
        <v>77</v>
      </c>
      <c r="E496">
        <v>91</v>
      </c>
      <c r="F496">
        <v>72</v>
      </c>
      <c r="G496" s="2">
        <f t="shared" si="14"/>
        <v>89.05</v>
      </c>
      <c r="H496" s="2">
        <f t="shared" si="15"/>
        <v>-4.9999999999997158E-2</v>
      </c>
    </row>
    <row r="497" spans="1:8">
      <c r="A497" s="1">
        <v>2.8981481481481483E-2</v>
      </c>
      <c r="B497">
        <v>35.200000000000003</v>
      </c>
      <c r="C497">
        <v>88</v>
      </c>
      <c r="D497">
        <v>77</v>
      </c>
      <c r="E497">
        <v>90</v>
      </c>
      <c r="F497">
        <v>71</v>
      </c>
      <c r="G497" s="2">
        <f t="shared" si="14"/>
        <v>89.05</v>
      </c>
      <c r="H497" s="2">
        <f t="shared" si="15"/>
        <v>-1.0499999999999972</v>
      </c>
    </row>
    <row r="498" spans="1:8">
      <c r="A498" s="1">
        <v>2.9050925925925928E-2</v>
      </c>
      <c r="B498">
        <v>35.200000000000003</v>
      </c>
      <c r="C498">
        <v>88</v>
      </c>
      <c r="D498">
        <v>83</v>
      </c>
      <c r="E498">
        <v>87</v>
      </c>
      <c r="F498">
        <v>67</v>
      </c>
      <c r="G498" s="2">
        <f t="shared" si="14"/>
        <v>89.350000000000009</v>
      </c>
      <c r="H498" s="2">
        <f t="shared" si="15"/>
        <v>-1.3500000000000085</v>
      </c>
    </row>
    <row r="499" spans="1:8">
      <c r="A499" s="1">
        <v>2.9120370370370366E-2</v>
      </c>
      <c r="B499">
        <v>35.200000000000003</v>
      </c>
      <c r="C499">
        <v>88</v>
      </c>
      <c r="D499">
        <v>77</v>
      </c>
      <c r="E499">
        <v>91</v>
      </c>
      <c r="F499">
        <v>74</v>
      </c>
      <c r="G499" s="2">
        <f t="shared" si="14"/>
        <v>89.05</v>
      </c>
      <c r="H499" s="2">
        <f t="shared" si="15"/>
        <v>-1.0499999999999972</v>
      </c>
    </row>
    <row r="500" spans="1:8">
      <c r="A500" s="1">
        <v>2.9189814814814811E-2</v>
      </c>
      <c r="B500">
        <v>35.200000000000003</v>
      </c>
      <c r="C500">
        <v>88</v>
      </c>
      <c r="D500">
        <v>80</v>
      </c>
      <c r="E500">
        <v>90</v>
      </c>
      <c r="F500">
        <v>72</v>
      </c>
      <c r="G500" s="2">
        <f t="shared" si="14"/>
        <v>89.2</v>
      </c>
      <c r="H500" s="2">
        <f t="shared" si="15"/>
        <v>-1.2000000000000028</v>
      </c>
    </row>
    <row r="501" spans="1:8">
      <c r="A501" s="1">
        <v>2.9259259259259259E-2</v>
      </c>
      <c r="B501">
        <v>35.200000000000003</v>
      </c>
      <c r="C501">
        <v>89</v>
      </c>
      <c r="D501">
        <v>76</v>
      </c>
      <c r="E501">
        <v>91</v>
      </c>
      <c r="F501">
        <v>74</v>
      </c>
      <c r="G501" s="2">
        <f t="shared" si="14"/>
        <v>89</v>
      </c>
      <c r="H501" s="2">
        <f t="shared" si="15"/>
        <v>0</v>
      </c>
    </row>
    <row r="502" spans="1:8">
      <c r="A502" s="1">
        <v>2.9328703703703704E-2</v>
      </c>
      <c r="B502">
        <v>35.200000000000003</v>
      </c>
      <c r="C502">
        <v>89</v>
      </c>
      <c r="D502">
        <v>78</v>
      </c>
      <c r="E502">
        <v>92</v>
      </c>
      <c r="F502">
        <v>74</v>
      </c>
      <c r="G502" s="2">
        <f t="shared" si="14"/>
        <v>89.100000000000009</v>
      </c>
      <c r="H502" s="2">
        <f t="shared" si="15"/>
        <v>-0.10000000000000853</v>
      </c>
    </row>
    <row r="503" spans="1:8">
      <c r="A503" s="1">
        <v>2.9398148148148149E-2</v>
      </c>
      <c r="B503">
        <v>35.200000000000003</v>
      </c>
      <c r="C503">
        <v>88</v>
      </c>
      <c r="D503">
        <v>77</v>
      </c>
      <c r="E503">
        <v>92</v>
      </c>
      <c r="F503">
        <v>74</v>
      </c>
      <c r="G503" s="2">
        <f t="shared" si="14"/>
        <v>89.05</v>
      </c>
      <c r="H503" s="2">
        <f t="shared" si="15"/>
        <v>-1.0499999999999972</v>
      </c>
    </row>
    <row r="504" spans="1:8">
      <c r="A504" s="1">
        <v>2.946759259259259E-2</v>
      </c>
      <c r="B504">
        <v>35.200000000000003</v>
      </c>
      <c r="C504">
        <v>89</v>
      </c>
      <c r="D504">
        <v>79</v>
      </c>
      <c r="E504">
        <v>91</v>
      </c>
      <c r="F504">
        <v>72</v>
      </c>
      <c r="G504" s="2">
        <f t="shared" si="14"/>
        <v>89.15</v>
      </c>
      <c r="H504" s="2">
        <f t="shared" si="15"/>
        <v>-0.15000000000000568</v>
      </c>
    </row>
    <row r="505" spans="1:8">
      <c r="A505" s="1">
        <v>2.9537037037037039E-2</v>
      </c>
      <c r="B505">
        <v>35.200000000000003</v>
      </c>
      <c r="C505">
        <v>90</v>
      </c>
      <c r="D505">
        <v>75</v>
      </c>
      <c r="E505">
        <v>90</v>
      </c>
      <c r="F505">
        <v>76</v>
      </c>
      <c r="G505" s="2">
        <f t="shared" si="14"/>
        <v>88.95</v>
      </c>
      <c r="H505" s="2">
        <f t="shared" si="15"/>
        <v>1.0499999999999972</v>
      </c>
    </row>
    <row r="506" spans="1:8">
      <c r="A506" s="1">
        <v>2.960648148148148E-2</v>
      </c>
      <c r="B506">
        <v>35.200000000000003</v>
      </c>
      <c r="C506">
        <v>89</v>
      </c>
      <c r="D506">
        <v>84</v>
      </c>
      <c r="E506">
        <v>91</v>
      </c>
      <c r="F506">
        <v>69</v>
      </c>
      <c r="G506" s="2">
        <f t="shared" si="14"/>
        <v>89.4</v>
      </c>
      <c r="H506" s="2">
        <f t="shared" si="15"/>
        <v>-0.40000000000000568</v>
      </c>
    </row>
    <row r="507" spans="1:8">
      <c r="A507" s="1">
        <v>2.9687500000000002E-2</v>
      </c>
      <c r="B507">
        <v>35.200000000000003</v>
      </c>
      <c r="C507">
        <v>89</v>
      </c>
      <c r="D507">
        <v>78</v>
      </c>
      <c r="E507">
        <v>89</v>
      </c>
      <c r="F507">
        <v>72</v>
      </c>
      <c r="G507" s="2">
        <f t="shared" si="14"/>
        <v>89.100000000000009</v>
      </c>
      <c r="H507" s="2">
        <f t="shared" si="15"/>
        <v>-0.10000000000000853</v>
      </c>
    </row>
    <row r="508" spans="1:8">
      <c r="A508" s="1">
        <v>2.9756944444444447E-2</v>
      </c>
      <c r="B508">
        <v>35.200000000000003</v>
      </c>
      <c r="C508">
        <v>89</v>
      </c>
      <c r="D508">
        <v>75</v>
      </c>
      <c r="E508">
        <v>90</v>
      </c>
      <c r="F508">
        <v>75</v>
      </c>
      <c r="G508" s="2">
        <f t="shared" si="14"/>
        <v>88.95</v>
      </c>
      <c r="H508" s="2">
        <f t="shared" si="15"/>
        <v>4.9999999999997158E-2</v>
      </c>
    </row>
    <row r="509" spans="1:8">
      <c r="A509" s="1">
        <v>2.9826388888888892E-2</v>
      </c>
      <c r="B509">
        <v>35.200000000000003</v>
      </c>
      <c r="C509">
        <v>89</v>
      </c>
      <c r="D509">
        <v>75</v>
      </c>
      <c r="E509">
        <v>88</v>
      </c>
      <c r="F509">
        <v>75</v>
      </c>
      <c r="G509" s="2">
        <f t="shared" si="14"/>
        <v>88.95</v>
      </c>
      <c r="H509" s="2">
        <f t="shared" si="15"/>
        <v>4.9999999999997158E-2</v>
      </c>
    </row>
    <row r="510" spans="1:8">
      <c r="A510" s="1">
        <v>2.989583333333333E-2</v>
      </c>
      <c r="B510">
        <v>35.200000000000003</v>
      </c>
      <c r="C510">
        <v>88</v>
      </c>
      <c r="D510">
        <v>79</v>
      </c>
      <c r="E510">
        <v>89</v>
      </c>
      <c r="F510">
        <v>71</v>
      </c>
      <c r="G510" s="2">
        <f t="shared" si="14"/>
        <v>89.15</v>
      </c>
      <c r="H510" s="2">
        <f t="shared" si="15"/>
        <v>-1.1500000000000057</v>
      </c>
    </row>
    <row r="511" spans="1:8">
      <c r="A511" s="1">
        <v>2.9965277777777775E-2</v>
      </c>
      <c r="B511">
        <v>35.200000000000003</v>
      </c>
      <c r="C511">
        <v>87</v>
      </c>
      <c r="D511">
        <v>77</v>
      </c>
      <c r="E511">
        <v>90</v>
      </c>
      <c r="F511">
        <v>72</v>
      </c>
      <c r="G511" s="2">
        <f t="shared" si="14"/>
        <v>89.05</v>
      </c>
      <c r="H511" s="2">
        <f t="shared" si="15"/>
        <v>-2.0499999999999972</v>
      </c>
    </row>
    <row r="512" spans="1:8">
      <c r="A512" s="1">
        <v>3.0034722222222223E-2</v>
      </c>
      <c r="B512">
        <v>35.200000000000003</v>
      </c>
      <c r="C512">
        <v>89</v>
      </c>
      <c r="D512">
        <v>79</v>
      </c>
      <c r="E512">
        <v>91</v>
      </c>
      <c r="F512">
        <v>70</v>
      </c>
      <c r="G512" s="2">
        <f t="shared" si="14"/>
        <v>89.15</v>
      </c>
      <c r="H512" s="2">
        <f t="shared" si="15"/>
        <v>-0.15000000000000568</v>
      </c>
    </row>
    <row r="513" spans="1:8">
      <c r="A513" s="1">
        <v>3.0104166666666668E-2</v>
      </c>
      <c r="B513">
        <v>35.200000000000003</v>
      </c>
      <c r="C513">
        <v>89</v>
      </c>
      <c r="D513">
        <v>78</v>
      </c>
      <c r="E513">
        <v>90</v>
      </c>
      <c r="F513">
        <v>73</v>
      </c>
      <c r="G513" s="2">
        <f t="shared" si="14"/>
        <v>89.100000000000009</v>
      </c>
      <c r="H513" s="2">
        <f t="shared" si="15"/>
        <v>-0.10000000000000853</v>
      </c>
    </row>
    <row r="514" spans="1:8">
      <c r="A514" s="1">
        <v>3.0173611111111113E-2</v>
      </c>
      <c r="B514">
        <v>35.200000000000003</v>
      </c>
      <c r="C514">
        <v>90</v>
      </c>
      <c r="D514">
        <v>79</v>
      </c>
      <c r="E514">
        <v>91</v>
      </c>
      <c r="F514">
        <v>72</v>
      </c>
      <c r="G514" s="2">
        <f t="shared" si="14"/>
        <v>89.15</v>
      </c>
      <c r="H514" s="2">
        <f t="shared" si="15"/>
        <v>0.84999999999999432</v>
      </c>
    </row>
    <row r="515" spans="1:8">
      <c r="A515" s="1">
        <v>3.0243055555555554E-2</v>
      </c>
      <c r="B515">
        <v>35.200000000000003</v>
      </c>
      <c r="C515">
        <v>89</v>
      </c>
      <c r="D515">
        <v>81</v>
      </c>
      <c r="E515">
        <v>92</v>
      </c>
      <c r="F515">
        <v>69</v>
      </c>
      <c r="G515" s="2">
        <f t="shared" ref="G515:G578" si="16">0.05*D515+85.2-85.2*EXP(-(1)*D515)</f>
        <v>89.25</v>
      </c>
      <c r="H515" s="2">
        <f t="shared" ref="H515:H578" si="17">C515-G515</f>
        <v>-0.25</v>
      </c>
    </row>
    <row r="516" spans="1:8">
      <c r="A516" s="1">
        <v>3.0312499999999996E-2</v>
      </c>
      <c r="B516">
        <v>35.200000000000003</v>
      </c>
      <c r="C516">
        <v>90</v>
      </c>
      <c r="D516">
        <v>77</v>
      </c>
      <c r="E516">
        <v>91</v>
      </c>
      <c r="F516">
        <v>73</v>
      </c>
      <c r="G516" s="2">
        <f t="shared" si="16"/>
        <v>89.05</v>
      </c>
      <c r="H516" s="2">
        <f t="shared" si="17"/>
        <v>0.95000000000000284</v>
      </c>
    </row>
    <row r="517" spans="1:8">
      <c r="A517" s="1">
        <v>3.0381944444444444E-2</v>
      </c>
      <c r="B517">
        <v>35.200000000000003</v>
      </c>
      <c r="C517">
        <v>89</v>
      </c>
      <c r="D517">
        <v>76</v>
      </c>
      <c r="E517">
        <v>91</v>
      </c>
      <c r="F517">
        <v>72</v>
      </c>
      <c r="G517" s="2">
        <f t="shared" si="16"/>
        <v>89</v>
      </c>
      <c r="H517" s="2">
        <f t="shared" si="17"/>
        <v>0</v>
      </c>
    </row>
    <row r="518" spans="1:8">
      <c r="A518" s="1">
        <v>3.0451388888888889E-2</v>
      </c>
      <c r="B518">
        <v>35.200000000000003</v>
      </c>
      <c r="C518">
        <v>90</v>
      </c>
      <c r="D518">
        <v>75</v>
      </c>
      <c r="E518">
        <v>91</v>
      </c>
      <c r="F518">
        <v>75</v>
      </c>
      <c r="G518" s="2">
        <f t="shared" si="16"/>
        <v>88.95</v>
      </c>
      <c r="H518" s="2">
        <f t="shared" si="17"/>
        <v>1.0499999999999972</v>
      </c>
    </row>
    <row r="519" spans="1:8">
      <c r="A519" s="1">
        <v>3.0520833333333334E-2</v>
      </c>
      <c r="B519">
        <v>35.200000000000003</v>
      </c>
      <c r="C519">
        <v>88</v>
      </c>
      <c r="D519">
        <v>74</v>
      </c>
      <c r="E519">
        <v>89</v>
      </c>
      <c r="F519">
        <v>76</v>
      </c>
      <c r="G519" s="2">
        <f t="shared" si="16"/>
        <v>88.9</v>
      </c>
      <c r="H519" s="2">
        <f t="shared" si="17"/>
        <v>-0.90000000000000568</v>
      </c>
    </row>
    <row r="520" spans="1:8">
      <c r="A520" s="1">
        <v>3.0590277777777775E-2</v>
      </c>
      <c r="B520">
        <v>35.200000000000003</v>
      </c>
      <c r="C520">
        <v>89</v>
      </c>
      <c r="D520">
        <v>75</v>
      </c>
      <c r="E520">
        <v>91</v>
      </c>
      <c r="F520">
        <v>74</v>
      </c>
      <c r="G520" s="2">
        <f t="shared" si="16"/>
        <v>88.95</v>
      </c>
      <c r="H520" s="2">
        <f t="shared" si="17"/>
        <v>4.9999999999997158E-2</v>
      </c>
    </row>
    <row r="521" spans="1:8">
      <c r="A521" s="1">
        <v>3.0659722222222224E-2</v>
      </c>
      <c r="B521">
        <v>35.200000000000003</v>
      </c>
      <c r="C521">
        <v>88</v>
      </c>
      <c r="D521">
        <v>76</v>
      </c>
      <c r="E521">
        <v>92</v>
      </c>
      <c r="F521">
        <v>76</v>
      </c>
      <c r="G521" s="2">
        <f t="shared" si="16"/>
        <v>89</v>
      </c>
      <c r="H521" s="2">
        <f t="shared" si="17"/>
        <v>-1</v>
      </c>
    </row>
    <row r="522" spans="1:8">
      <c r="A522" s="1">
        <v>3.0729166666666669E-2</v>
      </c>
      <c r="B522">
        <v>35.200000000000003</v>
      </c>
      <c r="C522">
        <v>88</v>
      </c>
      <c r="D522">
        <v>80</v>
      </c>
      <c r="E522">
        <v>88</v>
      </c>
      <c r="F522">
        <v>70</v>
      </c>
      <c r="G522" s="2">
        <f t="shared" si="16"/>
        <v>89.2</v>
      </c>
      <c r="H522" s="2">
        <f t="shared" si="17"/>
        <v>-1.2000000000000028</v>
      </c>
    </row>
    <row r="523" spans="1:8">
      <c r="A523" s="1">
        <v>3.079861111111111E-2</v>
      </c>
      <c r="B523">
        <v>35.200000000000003</v>
      </c>
      <c r="C523">
        <v>88</v>
      </c>
      <c r="D523">
        <v>75</v>
      </c>
      <c r="E523">
        <v>91</v>
      </c>
      <c r="F523">
        <v>76</v>
      </c>
      <c r="G523" s="2">
        <f t="shared" si="16"/>
        <v>88.95</v>
      </c>
      <c r="H523" s="2">
        <f t="shared" si="17"/>
        <v>-0.95000000000000284</v>
      </c>
    </row>
    <row r="524" spans="1:8">
      <c r="A524" s="1">
        <v>3.0868055555555555E-2</v>
      </c>
      <c r="B524">
        <v>35.200000000000003</v>
      </c>
      <c r="C524">
        <v>89</v>
      </c>
      <c r="D524">
        <v>79</v>
      </c>
      <c r="E524">
        <v>92</v>
      </c>
      <c r="F524">
        <v>72</v>
      </c>
      <c r="G524" s="2">
        <f t="shared" si="16"/>
        <v>89.15</v>
      </c>
      <c r="H524" s="2">
        <f t="shared" si="17"/>
        <v>-0.15000000000000568</v>
      </c>
    </row>
    <row r="525" spans="1:8">
      <c r="A525" s="1">
        <v>3.0937499999999996E-2</v>
      </c>
      <c r="B525">
        <v>35.200000000000003</v>
      </c>
      <c r="C525">
        <v>90</v>
      </c>
      <c r="D525">
        <v>75</v>
      </c>
      <c r="E525">
        <v>91</v>
      </c>
      <c r="F525">
        <v>77</v>
      </c>
      <c r="G525" s="2">
        <f t="shared" si="16"/>
        <v>88.95</v>
      </c>
      <c r="H525" s="2">
        <f t="shared" si="17"/>
        <v>1.0499999999999972</v>
      </c>
    </row>
    <row r="526" spans="1:8">
      <c r="A526" s="1">
        <v>3.1006944444444445E-2</v>
      </c>
      <c r="B526">
        <v>35.200000000000003</v>
      </c>
      <c r="C526">
        <v>89</v>
      </c>
      <c r="D526">
        <v>80</v>
      </c>
      <c r="E526">
        <v>92</v>
      </c>
      <c r="F526">
        <v>71</v>
      </c>
      <c r="G526" s="2">
        <f t="shared" si="16"/>
        <v>89.2</v>
      </c>
      <c r="H526" s="2">
        <f t="shared" si="17"/>
        <v>-0.20000000000000284</v>
      </c>
    </row>
    <row r="527" spans="1:8">
      <c r="A527" s="1">
        <v>3.107638888888889E-2</v>
      </c>
      <c r="B527">
        <v>35.200000000000003</v>
      </c>
      <c r="C527">
        <v>89</v>
      </c>
      <c r="D527">
        <v>71</v>
      </c>
      <c r="E527">
        <v>91</v>
      </c>
      <c r="F527">
        <v>80</v>
      </c>
      <c r="G527" s="2">
        <f t="shared" si="16"/>
        <v>88.75</v>
      </c>
      <c r="H527" s="2">
        <f t="shared" si="17"/>
        <v>0.25</v>
      </c>
    </row>
    <row r="528" spans="1:8">
      <c r="A528" s="1">
        <v>3.1145833333333334E-2</v>
      </c>
      <c r="B528">
        <v>35.200000000000003</v>
      </c>
      <c r="C528">
        <v>89</v>
      </c>
      <c r="D528">
        <v>81</v>
      </c>
      <c r="E528">
        <v>91</v>
      </c>
      <c r="F528">
        <v>71</v>
      </c>
      <c r="G528" s="2">
        <f t="shared" si="16"/>
        <v>89.25</v>
      </c>
      <c r="H528" s="2">
        <f t="shared" si="17"/>
        <v>-0.25</v>
      </c>
    </row>
    <row r="529" spans="1:8">
      <c r="A529" s="1">
        <v>3.1215277777777783E-2</v>
      </c>
      <c r="B529">
        <v>35.200000000000003</v>
      </c>
      <c r="C529">
        <v>90</v>
      </c>
      <c r="D529">
        <v>75</v>
      </c>
      <c r="E529">
        <v>91</v>
      </c>
      <c r="F529">
        <v>75</v>
      </c>
      <c r="G529" s="2">
        <f t="shared" si="16"/>
        <v>88.95</v>
      </c>
      <c r="H529" s="2">
        <f t="shared" si="17"/>
        <v>1.0499999999999972</v>
      </c>
    </row>
    <row r="530" spans="1:8">
      <c r="A530" s="1">
        <v>3.1284722222222221E-2</v>
      </c>
      <c r="B530">
        <v>35.200000000000003</v>
      </c>
      <c r="C530">
        <v>89</v>
      </c>
      <c r="D530">
        <v>78</v>
      </c>
      <c r="E530">
        <v>91</v>
      </c>
      <c r="F530">
        <v>74</v>
      </c>
      <c r="G530" s="2">
        <f t="shared" si="16"/>
        <v>89.100000000000009</v>
      </c>
      <c r="H530" s="2">
        <f t="shared" si="17"/>
        <v>-0.10000000000000853</v>
      </c>
    </row>
    <row r="531" spans="1:8">
      <c r="A531" s="1">
        <v>3.1354166666666662E-2</v>
      </c>
      <c r="B531">
        <v>35.200000000000003</v>
      </c>
      <c r="C531">
        <v>88</v>
      </c>
      <c r="D531">
        <v>74</v>
      </c>
      <c r="E531">
        <v>91</v>
      </c>
      <c r="F531">
        <v>74</v>
      </c>
      <c r="G531" s="2">
        <f t="shared" si="16"/>
        <v>88.9</v>
      </c>
      <c r="H531" s="2">
        <f t="shared" si="17"/>
        <v>-0.90000000000000568</v>
      </c>
    </row>
    <row r="532" spans="1:8">
      <c r="A532" s="1">
        <v>3.142361111111111E-2</v>
      </c>
      <c r="B532">
        <v>35.200000000000003</v>
      </c>
      <c r="C532">
        <v>89</v>
      </c>
      <c r="D532">
        <v>78</v>
      </c>
      <c r="E532">
        <v>91</v>
      </c>
      <c r="F532">
        <v>72</v>
      </c>
      <c r="G532" s="2">
        <f t="shared" si="16"/>
        <v>89.100000000000009</v>
      </c>
      <c r="H532" s="2">
        <f t="shared" si="17"/>
        <v>-0.10000000000000853</v>
      </c>
    </row>
    <row r="533" spans="1:8">
      <c r="A533" s="1">
        <v>3.1493055555555559E-2</v>
      </c>
      <c r="B533">
        <v>35.200000000000003</v>
      </c>
      <c r="C533">
        <v>88</v>
      </c>
      <c r="D533">
        <v>73</v>
      </c>
      <c r="E533">
        <v>90</v>
      </c>
      <c r="F533">
        <v>76</v>
      </c>
      <c r="G533" s="2">
        <f t="shared" si="16"/>
        <v>88.850000000000009</v>
      </c>
      <c r="H533" s="2">
        <f t="shared" si="17"/>
        <v>-0.85000000000000853</v>
      </c>
    </row>
    <row r="534" spans="1:8">
      <c r="A534" s="1">
        <v>3.15625E-2</v>
      </c>
      <c r="B534">
        <v>35.200000000000003</v>
      </c>
      <c r="C534">
        <v>86</v>
      </c>
      <c r="D534">
        <v>78</v>
      </c>
      <c r="E534">
        <v>90</v>
      </c>
      <c r="F534">
        <v>72</v>
      </c>
      <c r="G534" s="2">
        <f t="shared" si="16"/>
        <v>89.100000000000009</v>
      </c>
      <c r="H534" s="2">
        <f t="shared" si="17"/>
        <v>-3.1000000000000085</v>
      </c>
    </row>
    <row r="535" spans="1:8">
      <c r="A535" s="1">
        <v>3.1631944444444442E-2</v>
      </c>
      <c r="B535">
        <v>35.200000000000003</v>
      </c>
      <c r="C535">
        <v>89</v>
      </c>
      <c r="D535">
        <v>77</v>
      </c>
      <c r="E535">
        <v>91</v>
      </c>
      <c r="F535">
        <v>74</v>
      </c>
      <c r="G535" s="2">
        <f t="shared" si="16"/>
        <v>89.05</v>
      </c>
      <c r="H535" s="2">
        <f t="shared" si="17"/>
        <v>-4.9999999999997158E-2</v>
      </c>
    </row>
    <row r="536" spans="1:8">
      <c r="A536" s="1">
        <v>3.170138888888889E-2</v>
      </c>
      <c r="B536">
        <v>35.200000000000003</v>
      </c>
      <c r="C536">
        <v>89</v>
      </c>
      <c r="D536">
        <v>77</v>
      </c>
      <c r="E536">
        <v>91</v>
      </c>
      <c r="F536">
        <v>72</v>
      </c>
      <c r="G536" s="2">
        <f t="shared" si="16"/>
        <v>89.05</v>
      </c>
      <c r="H536" s="2">
        <f t="shared" si="17"/>
        <v>-4.9999999999997158E-2</v>
      </c>
    </row>
    <row r="537" spans="1:8">
      <c r="A537" s="1">
        <v>3.1770833333333331E-2</v>
      </c>
      <c r="B537">
        <v>35.200000000000003</v>
      </c>
      <c r="C537">
        <v>90</v>
      </c>
      <c r="D537">
        <v>76</v>
      </c>
      <c r="E537">
        <v>92</v>
      </c>
      <c r="F537">
        <v>76</v>
      </c>
      <c r="G537" s="2">
        <f t="shared" si="16"/>
        <v>89</v>
      </c>
      <c r="H537" s="2">
        <f t="shared" si="17"/>
        <v>1</v>
      </c>
    </row>
    <row r="538" spans="1:8">
      <c r="A538" s="1">
        <v>3.184027777777778E-2</v>
      </c>
      <c r="B538">
        <v>35.200000000000003</v>
      </c>
      <c r="C538">
        <v>90</v>
      </c>
      <c r="D538">
        <v>83</v>
      </c>
      <c r="E538">
        <v>91</v>
      </c>
      <c r="F538">
        <v>68</v>
      </c>
      <c r="G538" s="2">
        <f t="shared" si="16"/>
        <v>89.350000000000009</v>
      </c>
      <c r="H538" s="2">
        <f t="shared" si="17"/>
        <v>0.64999999999999147</v>
      </c>
    </row>
    <row r="539" spans="1:8">
      <c r="A539" s="1">
        <v>3.1909722222222221E-2</v>
      </c>
      <c r="B539">
        <v>35.200000000000003</v>
      </c>
      <c r="C539">
        <v>89</v>
      </c>
      <c r="D539">
        <v>79</v>
      </c>
      <c r="E539">
        <v>92</v>
      </c>
      <c r="F539">
        <v>73</v>
      </c>
      <c r="G539" s="2">
        <f t="shared" si="16"/>
        <v>89.15</v>
      </c>
      <c r="H539" s="2">
        <f t="shared" si="17"/>
        <v>-0.15000000000000568</v>
      </c>
    </row>
    <row r="540" spans="1:8">
      <c r="A540" s="1">
        <v>3.1979166666666663E-2</v>
      </c>
      <c r="B540">
        <v>35.200000000000003</v>
      </c>
      <c r="C540">
        <v>90</v>
      </c>
      <c r="D540">
        <v>81</v>
      </c>
      <c r="E540">
        <v>91</v>
      </c>
      <c r="F540">
        <v>69</v>
      </c>
      <c r="G540" s="2">
        <f t="shared" si="16"/>
        <v>89.25</v>
      </c>
      <c r="H540" s="2">
        <f t="shared" si="17"/>
        <v>0.75</v>
      </c>
    </row>
    <row r="541" spans="1:8">
      <c r="A541" s="1">
        <v>3.2048611111111111E-2</v>
      </c>
      <c r="B541">
        <v>35.200000000000003</v>
      </c>
      <c r="C541">
        <v>90</v>
      </c>
      <c r="D541">
        <v>77</v>
      </c>
      <c r="E541">
        <v>91</v>
      </c>
      <c r="F541">
        <v>73</v>
      </c>
      <c r="G541" s="2">
        <f t="shared" si="16"/>
        <v>89.05</v>
      </c>
      <c r="H541" s="2">
        <f t="shared" si="17"/>
        <v>0.95000000000000284</v>
      </c>
    </row>
    <row r="542" spans="1:8">
      <c r="A542" s="1">
        <v>3.2118055555555559E-2</v>
      </c>
      <c r="B542">
        <v>35.200000000000003</v>
      </c>
      <c r="C542">
        <v>90</v>
      </c>
      <c r="D542">
        <v>78</v>
      </c>
      <c r="E542">
        <v>91</v>
      </c>
      <c r="F542">
        <v>74</v>
      </c>
      <c r="G542" s="2">
        <f t="shared" si="16"/>
        <v>89.100000000000009</v>
      </c>
      <c r="H542" s="2">
        <f t="shared" si="17"/>
        <v>0.89999999999999147</v>
      </c>
    </row>
    <row r="543" spans="1:8">
      <c r="A543" s="1">
        <v>3.2245370370370369E-2</v>
      </c>
      <c r="B543">
        <v>35.200000000000003</v>
      </c>
      <c r="C543">
        <v>89</v>
      </c>
      <c r="D543">
        <v>78</v>
      </c>
      <c r="E543">
        <v>90</v>
      </c>
      <c r="F543">
        <v>71</v>
      </c>
      <c r="G543" s="2">
        <f t="shared" si="16"/>
        <v>89.100000000000009</v>
      </c>
      <c r="H543" s="2">
        <f t="shared" si="17"/>
        <v>-0.10000000000000853</v>
      </c>
    </row>
    <row r="544" spans="1:8">
      <c r="A544" s="1">
        <v>3.2314814814814817E-2</v>
      </c>
      <c r="B544">
        <v>35.200000000000003</v>
      </c>
      <c r="C544">
        <v>88</v>
      </c>
      <c r="D544">
        <v>79</v>
      </c>
      <c r="E544">
        <v>90</v>
      </c>
      <c r="F544">
        <v>71</v>
      </c>
      <c r="G544" s="2">
        <f t="shared" si="16"/>
        <v>89.15</v>
      </c>
      <c r="H544" s="2">
        <f t="shared" si="17"/>
        <v>-1.1500000000000057</v>
      </c>
    </row>
    <row r="545" spans="1:8">
      <c r="A545" s="1">
        <v>3.2395833333333332E-2</v>
      </c>
      <c r="B545">
        <v>35.200000000000003</v>
      </c>
      <c r="C545">
        <v>88</v>
      </c>
      <c r="D545">
        <v>78</v>
      </c>
      <c r="E545">
        <v>89</v>
      </c>
      <c r="F545">
        <v>73</v>
      </c>
      <c r="G545" s="2">
        <f t="shared" si="16"/>
        <v>89.100000000000009</v>
      </c>
      <c r="H545" s="2">
        <f t="shared" si="17"/>
        <v>-1.1000000000000085</v>
      </c>
    </row>
    <row r="546" spans="1:8">
      <c r="A546" s="1">
        <v>3.246527777777778E-2</v>
      </c>
      <c r="B546">
        <v>35.200000000000003</v>
      </c>
      <c r="C546">
        <v>89</v>
      </c>
      <c r="D546">
        <v>80</v>
      </c>
      <c r="E546">
        <v>90</v>
      </c>
      <c r="F546">
        <v>71</v>
      </c>
      <c r="G546" s="2">
        <f t="shared" si="16"/>
        <v>89.2</v>
      </c>
      <c r="H546" s="2">
        <f t="shared" si="17"/>
        <v>-0.20000000000000284</v>
      </c>
    </row>
    <row r="547" spans="1:8">
      <c r="A547" s="1">
        <v>3.2523148148148148E-2</v>
      </c>
      <c r="B547">
        <v>35.200000000000003</v>
      </c>
      <c r="C547">
        <v>89</v>
      </c>
      <c r="D547">
        <v>82</v>
      </c>
      <c r="E547">
        <v>91</v>
      </c>
      <c r="F547">
        <v>67</v>
      </c>
      <c r="G547" s="2">
        <f t="shared" si="16"/>
        <v>89.3</v>
      </c>
      <c r="H547" s="2">
        <f t="shared" si="17"/>
        <v>-0.29999999999999716</v>
      </c>
    </row>
    <row r="548" spans="1:8">
      <c r="A548" s="1">
        <v>3.259259259259259E-2</v>
      </c>
      <c r="B548">
        <v>35.200000000000003</v>
      </c>
      <c r="C548">
        <v>90</v>
      </c>
      <c r="D548">
        <v>78</v>
      </c>
      <c r="E548">
        <v>91</v>
      </c>
      <c r="F548">
        <v>72</v>
      </c>
      <c r="G548" s="2">
        <f t="shared" si="16"/>
        <v>89.100000000000009</v>
      </c>
      <c r="H548" s="2">
        <f t="shared" si="17"/>
        <v>0.89999999999999147</v>
      </c>
    </row>
    <row r="549" spans="1:8">
      <c r="A549" s="1">
        <v>3.2673611111111105E-2</v>
      </c>
      <c r="B549">
        <v>35.200000000000003</v>
      </c>
      <c r="C549">
        <v>89</v>
      </c>
      <c r="D549">
        <v>75</v>
      </c>
      <c r="E549">
        <v>91</v>
      </c>
      <c r="F549">
        <v>75</v>
      </c>
      <c r="G549" s="2">
        <f t="shared" si="16"/>
        <v>88.95</v>
      </c>
      <c r="H549" s="2">
        <f t="shared" si="17"/>
        <v>4.9999999999997158E-2</v>
      </c>
    </row>
    <row r="550" spans="1:8">
      <c r="A550" s="1">
        <v>3.2743055555555553E-2</v>
      </c>
      <c r="B550">
        <v>35.200000000000003</v>
      </c>
      <c r="C550">
        <v>87</v>
      </c>
      <c r="D550">
        <v>76</v>
      </c>
      <c r="E550">
        <v>90</v>
      </c>
      <c r="F550">
        <v>74</v>
      </c>
      <c r="G550" s="2">
        <f t="shared" si="16"/>
        <v>89</v>
      </c>
      <c r="H550" s="2">
        <f t="shared" si="17"/>
        <v>-2</v>
      </c>
    </row>
    <row r="551" spans="1:8">
      <c r="A551" s="1">
        <v>3.2800925925925928E-2</v>
      </c>
      <c r="B551">
        <v>35.200000000000003</v>
      </c>
      <c r="C551">
        <v>89</v>
      </c>
      <c r="D551">
        <v>78</v>
      </c>
      <c r="E551">
        <v>92</v>
      </c>
      <c r="F551">
        <v>73</v>
      </c>
      <c r="G551" s="2">
        <f t="shared" si="16"/>
        <v>89.100000000000009</v>
      </c>
      <c r="H551" s="2">
        <f t="shared" si="17"/>
        <v>-0.10000000000000853</v>
      </c>
    </row>
    <row r="552" spans="1:8">
      <c r="A552" s="1">
        <v>3.2870370370370376E-2</v>
      </c>
      <c r="B552">
        <v>35.200000000000003</v>
      </c>
      <c r="C552">
        <v>89</v>
      </c>
      <c r="D552">
        <v>84</v>
      </c>
      <c r="E552">
        <v>90</v>
      </c>
      <c r="F552">
        <v>68</v>
      </c>
      <c r="G552" s="2">
        <f t="shared" si="16"/>
        <v>89.4</v>
      </c>
      <c r="H552" s="2">
        <f t="shared" si="17"/>
        <v>-0.40000000000000568</v>
      </c>
    </row>
    <row r="553" spans="1:8">
      <c r="A553" s="1">
        <v>3.2939814814814811E-2</v>
      </c>
      <c r="B553">
        <v>35.200000000000003</v>
      </c>
      <c r="C553">
        <v>90</v>
      </c>
      <c r="D553">
        <v>76</v>
      </c>
      <c r="E553">
        <v>90</v>
      </c>
      <c r="F553">
        <v>75</v>
      </c>
      <c r="G553" s="2">
        <f t="shared" si="16"/>
        <v>89</v>
      </c>
      <c r="H553" s="2">
        <f t="shared" si="17"/>
        <v>1</v>
      </c>
    </row>
    <row r="554" spans="1:8">
      <c r="A554" s="1">
        <v>3.3009259259259259E-2</v>
      </c>
      <c r="B554">
        <v>35.200000000000003</v>
      </c>
      <c r="C554">
        <v>89</v>
      </c>
      <c r="D554">
        <v>79</v>
      </c>
      <c r="E554">
        <v>90</v>
      </c>
      <c r="F554">
        <v>71</v>
      </c>
      <c r="G554" s="2">
        <f t="shared" si="16"/>
        <v>89.15</v>
      </c>
      <c r="H554" s="2">
        <f t="shared" si="17"/>
        <v>-0.15000000000000568</v>
      </c>
    </row>
    <row r="555" spans="1:8">
      <c r="A555" s="1">
        <v>3.30787037037037E-2</v>
      </c>
      <c r="B555">
        <v>35.200000000000003</v>
      </c>
      <c r="C555">
        <v>88</v>
      </c>
      <c r="D555">
        <v>80</v>
      </c>
      <c r="E555">
        <v>91</v>
      </c>
      <c r="F555">
        <v>71</v>
      </c>
      <c r="G555" s="2">
        <f t="shared" si="16"/>
        <v>89.2</v>
      </c>
      <c r="H555" s="2">
        <f t="shared" si="17"/>
        <v>-1.2000000000000028</v>
      </c>
    </row>
    <row r="556" spans="1:8">
      <c r="A556" s="1">
        <v>3.3148148148148149E-2</v>
      </c>
      <c r="B556">
        <v>35.200000000000003</v>
      </c>
      <c r="C556">
        <v>88</v>
      </c>
      <c r="D556">
        <v>77</v>
      </c>
      <c r="E556">
        <v>90</v>
      </c>
      <c r="F556">
        <v>73</v>
      </c>
      <c r="G556" s="2">
        <f t="shared" si="16"/>
        <v>89.05</v>
      </c>
      <c r="H556" s="2">
        <f t="shared" si="17"/>
        <v>-1.0499999999999972</v>
      </c>
    </row>
    <row r="557" spans="1:8">
      <c r="A557" s="1">
        <v>3.3217592592592597E-2</v>
      </c>
      <c r="B557">
        <v>35.200000000000003</v>
      </c>
      <c r="C557">
        <v>87</v>
      </c>
      <c r="D557">
        <v>77</v>
      </c>
      <c r="E557">
        <v>90</v>
      </c>
      <c r="F557">
        <v>70</v>
      </c>
      <c r="G557" s="2">
        <f t="shared" si="16"/>
        <v>89.05</v>
      </c>
      <c r="H557" s="2">
        <f t="shared" si="17"/>
        <v>-2.0499999999999972</v>
      </c>
    </row>
    <row r="558" spans="1:8">
      <c r="A558" s="1">
        <v>3.3287037037037039E-2</v>
      </c>
      <c r="B558">
        <v>35.200000000000003</v>
      </c>
      <c r="C558">
        <v>88</v>
      </c>
      <c r="D558">
        <v>78</v>
      </c>
      <c r="E558">
        <v>90</v>
      </c>
      <c r="F558">
        <v>73</v>
      </c>
      <c r="G558" s="2">
        <f t="shared" si="16"/>
        <v>89.100000000000009</v>
      </c>
      <c r="H558" s="2">
        <f t="shared" si="17"/>
        <v>-1.1000000000000085</v>
      </c>
    </row>
    <row r="559" spans="1:8">
      <c r="A559" s="1">
        <v>3.335648148148148E-2</v>
      </c>
      <c r="B559">
        <v>35.200000000000003</v>
      </c>
      <c r="C559">
        <v>89</v>
      </c>
      <c r="D559">
        <v>82</v>
      </c>
      <c r="E559">
        <v>91</v>
      </c>
      <c r="F559">
        <v>69</v>
      </c>
      <c r="G559" s="2">
        <f t="shared" si="16"/>
        <v>89.3</v>
      </c>
      <c r="H559" s="2">
        <f t="shared" si="17"/>
        <v>-0.29999999999999716</v>
      </c>
    </row>
    <row r="560" spans="1:8">
      <c r="A560" s="1">
        <v>3.3425925925925921E-2</v>
      </c>
      <c r="B560">
        <v>35.200000000000003</v>
      </c>
      <c r="C560">
        <v>90</v>
      </c>
      <c r="D560">
        <v>80</v>
      </c>
      <c r="E560">
        <v>91</v>
      </c>
      <c r="F560">
        <v>69</v>
      </c>
      <c r="G560" s="2">
        <f t="shared" si="16"/>
        <v>89.2</v>
      </c>
      <c r="H560" s="2">
        <f t="shared" si="17"/>
        <v>0.79999999999999716</v>
      </c>
    </row>
    <row r="561" spans="1:8">
      <c r="A561" s="1">
        <v>3.349537037037037E-2</v>
      </c>
      <c r="B561">
        <v>35.200000000000003</v>
      </c>
      <c r="C561">
        <v>90</v>
      </c>
      <c r="D561">
        <v>74</v>
      </c>
      <c r="E561">
        <v>92</v>
      </c>
      <c r="F561">
        <v>78</v>
      </c>
      <c r="G561" s="2">
        <f t="shared" si="16"/>
        <v>88.9</v>
      </c>
      <c r="H561" s="2">
        <f t="shared" si="17"/>
        <v>1.0999999999999943</v>
      </c>
    </row>
    <row r="562" spans="1:8">
      <c r="A562" s="1">
        <v>3.3564814814814818E-2</v>
      </c>
      <c r="B562">
        <v>35.200000000000003</v>
      </c>
      <c r="C562">
        <v>89</v>
      </c>
      <c r="D562">
        <v>76</v>
      </c>
      <c r="E562">
        <v>91</v>
      </c>
      <c r="F562">
        <v>74</v>
      </c>
      <c r="G562" s="2">
        <f t="shared" si="16"/>
        <v>89</v>
      </c>
      <c r="H562" s="2">
        <f t="shared" si="17"/>
        <v>0</v>
      </c>
    </row>
    <row r="563" spans="1:8">
      <c r="A563" s="1">
        <v>3.363425925925926E-2</v>
      </c>
      <c r="B563">
        <v>35.200000000000003</v>
      </c>
      <c r="C563">
        <v>88</v>
      </c>
      <c r="D563">
        <v>75</v>
      </c>
      <c r="E563">
        <v>91</v>
      </c>
      <c r="F563">
        <v>76</v>
      </c>
      <c r="G563" s="2">
        <f t="shared" si="16"/>
        <v>88.95</v>
      </c>
      <c r="H563" s="2">
        <f t="shared" si="17"/>
        <v>-0.95000000000000284</v>
      </c>
    </row>
    <row r="564" spans="1:8">
      <c r="A564" s="1">
        <v>3.3703703703703701E-2</v>
      </c>
      <c r="B564">
        <v>35.200000000000003</v>
      </c>
      <c r="C564">
        <v>90</v>
      </c>
      <c r="D564">
        <v>79</v>
      </c>
      <c r="E564">
        <v>91</v>
      </c>
      <c r="F564">
        <v>71</v>
      </c>
      <c r="G564" s="2">
        <f t="shared" si="16"/>
        <v>89.15</v>
      </c>
      <c r="H564" s="2">
        <f t="shared" si="17"/>
        <v>0.84999999999999432</v>
      </c>
    </row>
    <row r="565" spans="1:8">
      <c r="A565" s="1">
        <v>3.3773148148148149E-2</v>
      </c>
      <c r="B565">
        <v>35.200000000000003</v>
      </c>
      <c r="C565">
        <v>89</v>
      </c>
      <c r="D565">
        <v>77</v>
      </c>
      <c r="E565">
        <v>90</v>
      </c>
      <c r="F565">
        <v>74</v>
      </c>
      <c r="G565" s="2">
        <f t="shared" si="16"/>
        <v>89.05</v>
      </c>
      <c r="H565" s="2">
        <f t="shared" si="17"/>
        <v>-4.9999999999997158E-2</v>
      </c>
    </row>
    <row r="566" spans="1:8">
      <c r="A566" s="1">
        <v>3.3842592592592598E-2</v>
      </c>
      <c r="B566">
        <v>35.200000000000003</v>
      </c>
      <c r="C566">
        <v>89</v>
      </c>
      <c r="D566">
        <v>77</v>
      </c>
      <c r="E566">
        <v>90</v>
      </c>
      <c r="F566">
        <v>72</v>
      </c>
      <c r="G566" s="2">
        <f t="shared" si="16"/>
        <v>89.05</v>
      </c>
      <c r="H566" s="2">
        <f t="shared" si="17"/>
        <v>-4.9999999999997158E-2</v>
      </c>
    </row>
    <row r="567" spans="1:8">
      <c r="A567" s="1">
        <v>3.3912037037037039E-2</v>
      </c>
      <c r="B567">
        <v>35.200000000000003</v>
      </c>
      <c r="C567">
        <v>88</v>
      </c>
      <c r="D567">
        <v>78</v>
      </c>
      <c r="E567">
        <v>90</v>
      </c>
      <c r="F567">
        <v>73</v>
      </c>
      <c r="G567" s="2">
        <f t="shared" si="16"/>
        <v>89.100000000000009</v>
      </c>
      <c r="H567" s="2">
        <f t="shared" si="17"/>
        <v>-1.1000000000000085</v>
      </c>
    </row>
    <row r="568" spans="1:8">
      <c r="A568" s="1">
        <v>3.3981481481481481E-2</v>
      </c>
      <c r="B568">
        <v>35.200000000000003</v>
      </c>
      <c r="C568">
        <v>89</v>
      </c>
      <c r="D568">
        <v>79</v>
      </c>
      <c r="E568">
        <v>90</v>
      </c>
      <c r="F568">
        <v>72</v>
      </c>
      <c r="G568" s="2">
        <f t="shared" si="16"/>
        <v>89.15</v>
      </c>
      <c r="H568" s="2">
        <f t="shared" si="17"/>
        <v>-0.15000000000000568</v>
      </c>
    </row>
    <row r="569" spans="1:8">
      <c r="A569" s="1">
        <v>3.4050925925925922E-2</v>
      </c>
      <c r="B569">
        <v>35.200000000000003</v>
      </c>
      <c r="C569">
        <v>88</v>
      </c>
      <c r="D569">
        <v>79</v>
      </c>
      <c r="E569">
        <v>89</v>
      </c>
      <c r="F569">
        <v>71</v>
      </c>
      <c r="G569" s="2">
        <f t="shared" si="16"/>
        <v>89.15</v>
      </c>
      <c r="H569" s="2">
        <f t="shared" si="17"/>
        <v>-1.1500000000000057</v>
      </c>
    </row>
    <row r="570" spans="1:8">
      <c r="A570" s="1">
        <v>3.412037037037037E-2</v>
      </c>
      <c r="B570">
        <v>35.200000000000003</v>
      </c>
      <c r="C570">
        <v>88</v>
      </c>
      <c r="D570">
        <v>80</v>
      </c>
      <c r="E570">
        <v>88</v>
      </c>
      <c r="F570">
        <v>70</v>
      </c>
      <c r="G570" s="2">
        <f t="shared" si="16"/>
        <v>89.2</v>
      </c>
      <c r="H570" s="2">
        <f t="shared" si="17"/>
        <v>-1.2000000000000028</v>
      </c>
    </row>
    <row r="571" spans="1:8">
      <c r="A571" s="1">
        <v>3.4189814814814819E-2</v>
      </c>
      <c r="B571">
        <v>35.200000000000003</v>
      </c>
      <c r="C571">
        <v>88</v>
      </c>
      <c r="D571">
        <v>80</v>
      </c>
      <c r="E571">
        <v>88</v>
      </c>
      <c r="F571">
        <v>71</v>
      </c>
      <c r="G571" s="2">
        <f t="shared" si="16"/>
        <v>89.2</v>
      </c>
      <c r="H571" s="2">
        <f t="shared" si="17"/>
        <v>-1.2000000000000028</v>
      </c>
    </row>
    <row r="572" spans="1:8">
      <c r="A572" s="1">
        <v>3.4328703703703702E-2</v>
      </c>
      <c r="B572">
        <v>35.200000000000003</v>
      </c>
      <c r="C572">
        <v>89</v>
      </c>
      <c r="D572">
        <v>76</v>
      </c>
      <c r="E572">
        <v>91</v>
      </c>
      <c r="F572">
        <v>75</v>
      </c>
      <c r="G572" s="2">
        <f t="shared" si="16"/>
        <v>89</v>
      </c>
      <c r="H572" s="2">
        <f t="shared" si="17"/>
        <v>0</v>
      </c>
    </row>
    <row r="573" spans="1:8">
      <c r="A573" s="1">
        <v>3.4398148148148143E-2</v>
      </c>
      <c r="B573">
        <v>35.200000000000003</v>
      </c>
      <c r="C573">
        <v>89</v>
      </c>
      <c r="D573">
        <v>81</v>
      </c>
      <c r="E573">
        <v>91</v>
      </c>
      <c r="F573">
        <v>71</v>
      </c>
      <c r="G573" s="2">
        <f t="shared" si="16"/>
        <v>89.25</v>
      </c>
      <c r="H573" s="2">
        <f t="shared" si="17"/>
        <v>-0.25</v>
      </c>
    </row>
    <row r="574" spans="1:8">
      <c r="A574" s="1">
        <v>3.4467592592592591E-2</v>
      </c>
      <c r="B574">
        <v>35.200000000000003</v>
      </c>
      <c r="C574">
        <v>89</v>
      </c>
      <c r="D574">
        <v>77</v>
      </c>
      <c r="E574">
        <v>92</v>
      </c>
      <c r="F574">
        <v>73</v>
      </c>
      <c r="G574" s="2">
        <f t="shared" si="16"/>
        <v>89.05</v>
      </c>
      <c r="H574" s="2">
        <f t="shared" si="17"/>
        <v>-4.9999999999997158E-2</v>
      </c>
    </row>
    <row r="575" spans="1:8">
      <c r="A575" s="1">
        <v>3.453703703703704E-2</v>
      </c>
      <c r="B575">
        <v>35.200000000000003</v>
      </c>
      <c r="C575">
        <v>90</v>
      </c>
      <c r="D575">
        <v>76</v>
      </c>
      <c r="E575">
        <v>91</v>
      </c>
      <c r="F575">
        <v>74</v>
      </c>
      <c r="G575" s="2">
        <f t="shared" si="16"/>
        <v>89</v>
      </c>
      <c r="H575" s="2">
        <f t="shared" si="17"/>
        <v>1</v>
      </c>
    </row>
    <row r="576" spans="1:8">
      <c r="A576" s="1">
        <v>3.4606481481481481E-2</v>
      </c>
      <c r="B576">
        <v>35.200000000000003</v>
      </c>
      <c r="C576">
        <v>89</v>
      </c>
      <c r="D576">
        <v>79</v>
      </c>
      <c r="E576">
        <v>91</v>
      </c>
      <c r="F576">
        <v>72</v>
      </c>
      <c r="G576" s="2">
        <f t="shared" si="16"/>
        <v>89.15</v>
      </c>
      <c r="H576" s="2">
        <f t="shared" si="17"/>
        <v>-0.15000000000000568</v>
      </c>
    </row>
    <row r="577" spans="1:8">
      <c r="A577" s="1">
        <v>3.4675925925925923E-2</v>
      </c>
      <c r="B577">
        <v>35.200000000000003</v>
      </c>
      <c r="C577">
        <v>90</v>
      </c>
      <c r="D577">
        <v>80</v>
      </c>
      <c r="E577">
        <v>90</v>
      </c>
      <c r="F577">
        <v>72</v>
      </c>
      <c r="G577" s="2">
        <f t="shared" si="16"/>
        <v>89.2</v>
      </c>
      <c r="H577" s="2">
        <f t="shared" si="17"/>
        <v>0.79999999999999716</v>
      </c>
    </row>
    <row r="578" spans="1:8">
      <c r="A578" s="1">
        <v>3.4745370370370371E-2</v>
      </c>
      <c r="B578">
        <v>35.200000000000003</v>
      </c>
      <c r="C578">
        <v>88</v>
      </c>
      <c r="D578">
        <v>75</v>
      </c>
      <c r="E578">
        <v>92</v>
      </c>
      <c r="F578">
        <v>75</v>
      </c>
      <c r="G578" s="2">
        <f t="shared" si="16"/>
        <v>88.95</v>
      </c>
      <c r="H578" s="2">
        <f t="shared" si="17"/>
        <v>-0.95000000000000284</v>
      </c>
    </row>
    <row r="579" spans="1:8">
      <c r="A579" s="1">
        <v>3.4814814814814812E-2</v>
      </c>
      <c r="B579">
        <v>35.200000000000003</v>
      </c>
      <c r="C579">
        <v>89</v>
      </c>
      <c r="D579">
        <v>72</v>
      </c>
      <c r="E579">
        <v>92</v>
      </c>
      <c r="F579">
        <v>77</v>
      </c>
      <c r="G579" s="2">
        <f t="shared" ref="G579:G642" si="18">0.05*D579+85.2-85.2*EXP(-(1)*D579)</f>
        <v>88.8</v>
      </c>
      <c r="H579" s="2">
        <f t="shared" ref="H579:H642" si="19">C579-G579</f>
        <v>0.20000000000000284</v>
      </c>
    </row>
    <row r="580" spans="1:8">
      <c r="A580" s="1">
        <v>3.4884259259259261E-2</v>
      </c>
      <c r="B580">
        <v>35.200000000000003</v>
      </c>
      <c r="C580">
        <v>89</v>
      </c>
      <c r="D580">
        <v>81</v>
      </c>
      <c r="E580">
        <v>90</v>
      </c>
      <c r="F580">
        <v>70</v>
      </c>
      <c r="G580" s="2">
        <f t="shared" si="18"/>
        <v>89.25</v>
      </c>
      <c r="H580" s="2">
        <f t="shared" si="19"/>
        <v>-0.25</v>
      </c>
    </row>
    <row r="581" spans="1:8">
      <c r="A581" s="1">
        <v>3.4953703703703702E-2</v>
      </c>
      <c r="B581">
        <v>35.200000000000003</v>
      </c>
      <c r="C581">
        <v>90</v>
      </c>
      <c r="D581">
        <v>76</v>
      </c>
      <c r="E581">
        <v>90</v>
      </c>
      <c r="F581">
        <v>76</v>
      </c>
      <c r="G581" s="2">
        <f t="shared" si="18"/>
        <v>89</v>
      </c>
      <c r="H581" s="2">
        <f t="shared" si="19"/>
        <v>1</v>
      </c>
    </row>
    <row r="582" spans="1:8">
      <c r="A582" s="1">
        <v>3.5023148148148144E-2</v>
      </c>
      <c r="B582">
        <v>35.200000000000003</v>
      </c>
      <c r="C582">
        <v>89</v>
      </c>
      <c r="D582">
        <v>78</v>
      </c>
      <c r="E582">
        <v>90</v>
      </c>
      <c r="F582">
        <v>74</v>
      </c>
      <c r="G582" s="2">
        <f t="shared" si="18"/>
        <v>89.100000000000009</v>
      </c>
      <c r="H582" s="2">
        <f t="shared" si="19"/>
        <v>-0.10000000000000853</v>
      </c>
    </row>
    <row r="583" spans="1:8">
      <c r="A583" s="1">
        <v>3.5092592592592592E-2</v>
      </c>
      <c r="B583">
        <v>35.200000000000003</v>
      </c>
      <c r="C583">
        <v>89</v>
      </c>
      <c r="D583">
        <v>79</v>
      </c>
      <c r="E583">
        <v>90</v>
      </c>
      <c r="F583">
        <v>70</v>
      </c>
      <c r="G583" s="2">
        <f t="shared" si="18"/>
        <v>89.15</v>
      </c>
      <c r="H583" s="2">
        <f t="shared" si="19"/>
        <v>-0.15000000000000568</v>
      </c>
    </row>
    <row r="584" spans="1:8">
      <c r="A584" s="1">
        <v>3.516203703703704E-2</v>
      </c>
      <c r="B584">
        <v>35.200000000000003</v>
      </c>
      <c r="C584">
        <v>89</v>
      </c>
      <c r="D584">
        <v>78</v>
      </c>
      <c r="E584">
        <v>91</v>
      </c>
      <c r="F584">
        <v>72</v>
      </c>
      <c r="G584" s="2">
        <f t="shared" si="18"/>
        <v>89.100000000000009</v>
      </c>
      <c r="H584" s="2">
        <f t="shared" si="19"/>
        <v>-0.10000000000000853</v>
      </c>
    </row>
    <row r="585" spans="1:8">
      <c r="A585" s="1">
        <v>3.5231481481481482E-2</v>
      </c>
      <c r="B585">
        <v>35.200000000000003</v>
      </c>
      <c r="C585">
        <v>89</v>
      </c>
      <c r="D585">
        <v>78</v>
      </c>
      <c r="E585">
        <v>92</v>
      </c>
      <c r="F585">
        <v>72</v>
      </c>
      <c r="G585" s="2">
        <f t="shared" si="18"/>
        <v>89.100000000000009</v>
      </c>
      <c r="H585" s="2">
        <f t="shared" si="19"/>
        <v>-0.10000000000000853</v>
      </c>
    </row>
    <row r="586" spans="1:8">
      <c r="A586" s="1">
        <v>3.5300925925925923E-2</v>
      </c>
      <c r="B586">
        <v>35.200000000000003</v>
      </c>
      <c r="C586">
        <v>88</v>
      </c>
      <c r="D586">
        <v>72</v>
      </c>
      <c r="E586">
        <v>92</v>
      </c>
      <c r="F586">
        <v>78</v>
      </c>
      <c r="G586" s="2">
        <f t="shared" si="18"/>
        <v>88.8</v>
      </c>
      <c r="H586" s="2">
        <f t="shared" si="19"/>
        <v>-0.79999999999999716</v>
      </c>
    </row>
    <row r="587" spans="1:8">
      <c r="A587" s="1">
        <v>3.5370370370370365E-2</v>
      </c>
      <c r="B587">
        <v>35.200000000000003</v>
      </c>
      <c r="C587">
        <v>88</v>
      </c>
      <c r="D587">
        <v>79</v>
      </c>
      <c r="E587">
        <v>92</v>
      </c>
      <c r="F587">
        <v>69</v>
      </c>
      <c r="G587" s="2">
        <f t="shared" si="18"/>
        <v>89.15</v>
      </c>
      <c r="H587" s="2">
        <f t="shared" si="19"/>
        <v>-1.1500000000000057</v>
      </c>
    </row>
    <row r="588" spans="1:8">
      <c r="A588" s="1">
        <v>3.5439814814814813E-2</v>
      </c>
      <c r="B588">
        <v>35.200000000000003</v>
      </c>
      <c r="C588">
        <v>88</v>
      </c>
      <c r="D588">
        <v>75</v>
      </c>
      <c r="E588">
        <v>91</v>
      </c>
      <c r="F588">
        <v>75</v>
      </c>
      <c r="G588" s="2">
        <f t="shared" si="18"/>
        <v>88.95</v>
      </c>
      <c r="H588" s="2">
        <f t="shared" si="19"/>
        <v>-0.95000000000000284</v>
      </c>
    </row>
    <row r="589" spans="1:8">
      <c r="A589" s="1">
        <v>3.5509259259259261E-2</v>
      </c>
      <c r="B589">
        <v>35.200000000000003</v>
      </c>
      <c r="C589">
        <v>90</v>
      </c>
      <c r="D589">
        <v>78</v>
      </c>
      <c r="E589">
        <v>90</v>
      </c>
      <c r="F589">
        <v>72</v>
      </c>
      <c r="G589" s="2">
        <f t="shared" si="18"/>
        <v>89.100000000000009</v>
      </c>
      <c r="H589" s="2">
        <f t="shared" si="19"/>
        <v>0.89999999999999147</v>
      </c>
    </row>
    <row r="590" spans="1:8">
      <c r="A590" s="1">
        <v>3.5578703703703703E-2</v>
      </c>
      <c r="B590">
        <v>35.200000000000003</v>
      </c>
      <c r="C590">
        <v>88</v>
      </c>
      <c r="D590">
        <v>77</v>
      </c>
      <c r="E590">
        <v>91</v>
      </c>
      <c r="F590">
        <v>73</v>
      </c>
      <c r="G590" s="2">
        <f t="shared" si="18"/>
        <v>89.05</v>
      </c>
      <c r="H590" s="2">
        <f t="shared" si="19"/>
        <v>-1.0499999999999972</v>
      </c>
    </row>
    <row r="591" spans="1:8">
      <c r="A591" s="1">
        <v>3.5636574074074077E-2</v>
      </c>
      <c r="B591">
        <v>35.200000000000003</v>
      </c>
      <c r="C591">
        <v>90</v>
      </c>
      <c r="D591">
        <v>78</v>
      </c>
      <c r="E591">
        <v>89</v>
      </c>
      <c r="F591">
        <v>72</v>
      </c>
      <c r="G591" s="2">
        <f t="shared" si="18"/>
        <v>89.100000000000009</v>
      </c>
      <c r="H591" s="2">
        <f t="shared" si="19"/>
        <v>0.89999999999999147</v>
      </c>
    </row>
    <row r="592" spans="1:8">
      <c r="A592" s="1">
        <v>3.5717592592592592E-2</v>
      </c>
      <c r="B592">
        <v>35.200000000000003</v>
      </c>
      <c r="C592">
        <v>88</v>
      </c>
      <c r="D592">
        <v>80</v>
      </c>
      <c r="E592">
        <v>91</v>
      </c>
      <c r="F592">
        <v>69</v>
      </c>
      <c r="G592" s="2">
        <f t="shared" si="18"/>
        <v>89.2</v>
      </c>
      <c r="H592" s="2">
        <f t="shared" si="19"/>
        <v>-1.2000000000000028</v>
      </c>
    </row>
    <row r="593" spans="1:8">
      <c r="A593" s="1">
        <v>3.5787037037037034E-2</v>
      </c>
      <c r="B593">
        <v>35.200000000000003</v>
      </c>
      <c r="C593">
        <v>88</v>
      </c>
      <c r="D593">
        <v>75</v>
      </c>
      <c r="E593">
        <v>91</v>
      </c>
      <c r="F593">
        <v>75</v>
      </c>
      <c r="G593" s="2">
        <f t="shared" si="18"/>
        <v>88.95</v>
      </c>
      <c r="H593" s="2">
        <f t="shared" si="19"/>
        <v>-0.95000000000000284</v>
      </c>
    </row>
    <row r="594" spans="1:8">
      <c r="A594" s="1">
        <v>3.5856481481481482E-2</v>
      </c>
      <c r="B594">
        <v>35.200000000000003</v>
      </c>
      <c r="C594">
        <v>89</v>
      </c>
      <c r="D594">
        <v>75</v>
      </c>
      <c r="E594">
        <v>91</v>
      </c>
      <c r="F594">
        <v>74</v>
      </c>
      <c r="G594" s="2">
        <f t="shared" si="18"/>
        <v>88.95</v>
      </c>
      <c r="H594" s="2">
        <f t="shared" si="19"/>
        <v>4.9999999999997158E-2</v>
      </c>
    </row>
    <row r="595" spans="1:8">
      <c r="A595" s="1">
        <v>3.5925925925925924E-2</v>
      </c>
      <c r="B595">
        <v>35.200000000000003</v>
      </c>
      <c r="C595">
        <v>89</v>
      </c>
      <c r="D595">
        <v>78</v>
      </c>
      <c r="E595">
        <v>91</v>
      </c>
      <c r="F595">
        <v>73</v>
      </c>
      <c r="G595" s="2">
        <f t="shared" si="18"/>
        <v>89.100000000000009</v>
      </c>
      <c r="H595" s="2">
        <f t="shared" si="19"/>
        <v>-0.10000000000000853</v>
      </c>
    </row>
    <row r="596" spans="1:8">
      <c r="A596" s="1">
        <v>3.5995370370370372E-2</v>
      </c>
      <c r="B596">
        <v>35.200000000000003</v>
      </c>
      <c r="C596">
        <v>88</v>
      </c>
      <c r="D596">
        <v>78</v>
      </c>
      <c r="E596">
        <v>90</v>
      </c>
      <c r="F596">
        <v>73</v>
      </c>
      <c r="G596" s="2">
        <f t="shared" si="18"/>
        <v>89.100000000000009</v>
      </c>
      <c r="H596" s="2">
        <f t="shared" si="19"/>
        <v>-1.1000000000000085</v>
      </c>
    </row>
    <row r="597" spans="1:8">
      <c r="A597" s="1">
        <v>3.6064814814814813E-2</v>
      </c>
      <c r="B597">
        <v>35.200000000000003</v>
      </c>
      <c r="C597">
        <v>89</v>
      </c>
      <c r="D597">
        <v>81</v>
      </c>
      <c r="E597">
        <v>91</v>
      </c>
      <c r="F597">
        <v>72</v>
      </c>
      <c r="G597" s="2">
        <f t="shared" si="18"/>
        <v>89.25</v>
      </c>
      <c r="H597" s="2">
        <f t="shared" si="19"/>
        <v>-0.25</v>
      </c>
    </row>
    <row r="598" spans="1:8">
      <c r="A598" s="1">
        <v>3.6134259259259262E-2</v>
      </c>
      <c r="B598">
        <v>35.200000000000003</v>
      </c>
      <c r="C598">
        <v>89</v>
      </c>
      <c r="D598">
        <v>79</v>
      </c>
      <c r="E598">
        <v>90</v>
      </c>
      <c r="F598">
        <v>72</v>
      </c>
      <c r="G598" s="2">
        <f t="shared" si="18"/>
        <v>89.15</v>
      </c>
      <c r="H598" s="2">
        <f t="shared" si="19"/>
        <v>-0.15000000000000568</v>
      </c>
    </row>
    <row r="599" spans="1:8">
      <c r="A599" s="1">
        <v>3.6203703703703703E-2</v>
      </c>
      <c r="B599">
        <v>35.200000000000003</v>
      </c>
      <c r="C599">
        <v>89</v>
      </c>
      <c r="D599">
        <v>79</v>
      </c>
      <c r="E599">
        <v>92</v>
      </c>
      <c r="F599">
        <v>74</v>
      </c>
      <c r="G599" s="2">
        <f t="shared" si="18"/>
        <v>89.15</v>
      </c>
      <c r="H599" s="2">
        <f t="shared" si="19"/>
        <v>-0.15000000000000568</v>
      </c>
    </row>
    <row r="600" spans="1:8">
      <c r="A600" s="1">
        <v>3.6331018518518519E-2</v>
      </c>
      <c r="B600">
        <v>35.200000000000003</v>
      </c>
      <c r="C600">
        <v>90</v>
      </c>
      <c r="D600">
        <v>75</v>
      </c>
      <c r="E600">
        <v>90</v>
      </c>
      <c r="F600">
        <v>75</v>
      </c>
      <c r="G600" s="2">
        <f t="shared" si="18"/>
        <v>88.95</v>
      </c>
      <c r="H600" s="2">
        <f t="shared" si="19"/>
        <v>1.0499999999999972</v>
      </c>
    </row>
    <row r="601" spans="1:8">
      <c r="A601" s="1">
        <v>3.6400462962962961E-2</v>
      </c>
      <c r="B601">
        <v>35.200000000000003</v>
      </c>
      <c r="C601">
        <v>89</v>
      </c>
      <c r="D601">
        <v>80</v>
      </c>
      <c r="E601">
        <v>91</v>
      </c>
      <c r="F601">
        <v>70</v>
      </c>
      <c r="G601" s="2">
        <f t="shared" si="18"/>
        <v>89.2</v>
      </c>
      <c r="H601" s="2">
        <f t="shared" si="19"/>
        <v>-0.20000000000000284</v>
      </c>
    </row>
    <row r="602" spans="1:8">
      <c r="A602" s="1">
        <v>3.6481481481481483E-2</v>
      </c>
      <c r="B602">
        <v>35.200000000000003</v>
      </c>
      <c r="C602">
        <v>88</v>
      </c>
      <c r="D602">
        <v>79</v>
      </c>
      <c r="E602">
        <v>92</v>
      </c>
      <c r="F602">
        <v>70</v>
      </c>
      <c r="G602" s="2">
        <f t="shared" si="18"/>
        <v>89.15</v>
      </c>
      <c r="H602" s="2">
        <f t="shared" si="19"/>
        <v>-1.1500000000000057</v>
      </c>
    </row>
    <row r="603" spans="1:8">
      <c r="A603" s="1">
        <v>3.6550925925925924E-2</v>
      </c>
      <c r="B603">
        <v>35.200000000000003</v>
      </c>
      <c r="C603">
        <v>87</v>
      </c>
      <c r="D603">
        <v>77</v>
      </c>
      <c r="E603">
        <v>90</v>
      </c>
      <c r="F603">
        <v>71</v>
      </c>
      <c r="G603" s="2">
        <f t="shared" si="18"/>
        <v>89.05</v>
      </c>
      <c r="H603" s="2">
        <f t="shared" si="19"/>
        <v>-2.0499999999999972</v>
      </c>
    </row>
    <row r="604" spans="1:8">
      <c r="A604" s="1">
        <v>3.667824074074074E-2</v>
      </c>
      <c r="B604">
        <v>35.200000000000003</v>
      </c>
      <c r="C604">
        <v>89</v>
      </c>
      <c r="D604">
        <v>78</v>
      </c>
      <c r="E604">
        <v>89</v>
      </c>
      <c r="F604">
        <v>73</v>
      </c>
      <c r="G604" s="2">
        <f t="shared" si="18"/>
        <v>89.100000000000009</v>
      </c>
      <c r="H604" s="2">
        <f t="shared" si="19"/>
        <v>-0.10000000000000853</v>
      </c>
    </row>
    <row r="605" spans="1:8">
      <c r="A605" s="1">
        <v>3.6747685185185182E-2</v>
      </c>
      <c r="B605">
        <v>35.200000000000003</v>
      </c>
      <c r="C605">
        <v>89</v>
      </c>
      <c r="D605">
        <v>77</v>
      </c>
      <c r="E605">
        <v>90</v>
      </c>
      <c r="F605">
        <v>75</v>
      </c>
      <c r="G605" s="2">
        <f t="shared" si="18"/>
        <v>89.05</v>
      </c>
      <c r="H605" s="2">
        <f t="shared" si="19"/>
        <v>-4.9999999999997158E-2</v>
      </c>
    </row>
    <row r="606" spans="1:8">
      <c r="A606" s="1">
        <v>3.6886574074074079E-2</v>
      </c>
      <c r="B606">
        <v>35.200000000000003</v>
      </c>
      <c r="C606">
        <v>89</v>
      </c>
      <c r="D606">
        <v>79</v>
      </c>
      <c r="E606">
        <v>90</v>
      </c>
      <c r="F606">
        <v>73</v>
      </c>
      <c r="G606" s="2">
        <f t="shared" si="18"/>
        <v>89.15</v>
      </c>
      <c r="H606" s="2">
        <f t="shared" si="19"/>
        <v>-0.15000000000000568</v>
      </c>
    </row>
    <row r="607" spans="1:8">
      <c r="A607" s="1">
        <v>3.695601851851852E-2</v>
      </c>
      <c r="B607">
        <v>35.200000000000003</v>
      </c>
      <c r="C607">
        <v>89</v>
      </c>
      <c r="D607">
        <v>75</v>
      </c>
      <c r="E607">
        <v>89</v>
      </c>
      <c r="F607">
        <v>75</v>
      </c>
      <c r="G607" s="2">
        <f t="shared" si="18"/>
        <v>88.95</v>
      </c>
      <c r="H607" s="2">
        <f t="shared" si="19"/>
        <v>4.9999999999997158E-2</v>
      </c>
    </row>
    <row r="608" spans="1:8">
      <c r="A608" s="1">
        <v>3.7025462962962961E-2</v>
      </c>
      <c r="B608">
        <v>35.200000000000003</v>
      </c>
      <c r="C608">
        <v>89</v>
      </c>
      <c r="D608">
        <v>75</v>
      </c>
      <c r="E608">
        <v>91</v>
      </c>
      <c r="F608">
        <v>77</v>
      </c>
      <c r="G608" s="2">
        <f t="shared" si="18"/>
        <v>88.95</v>
      </c>
      <c r="H608" s="2">
        <f t="shared" si="19"/>
        <v>4.9999999999997158E-2</v>
      </c>
    </row>
    <row r="609" spans="1:8">
      <c r="A609" s="1">
        <v>3.7094907407407403E-2</v>
      </c>
      <c r="B609">
        <v>35.200000000000003</v>
      </c>
      <c r="C609">
        <v>90</v>
      </c>
      <c r="D609">
        <v>78</v>
      </c>
      <c r="E609">
        <v>91</v>
      </c>
      <c r="F609">
        <v>74</v>
      </c>
      <c r="G609" s="2">
        <f t="shared" si="18"/>
        <v>89.100000000000009</v>
      </c>
      <c r="H609" s="2">
        <f t="shared" si="19"/>
        <v>0.89999999999999147</v>
      </c>
    </row>
    <row r="610" spans="1:8">
      <c r="A610" s="1">
        <v>3.7164351851851851E-2</v>
      </c>
      <c r="B610">
        <v>35.200000000000003</v>
      </c>
      <c r="C610">
        <v>88</v>
      </c>
      <c r="D610">
        <v>75</v>
      </c>
      <c r="E610">
        <v>91</v>
      </c>
      <c r="F610">
        <v>75</v>
      </c>
      <c r="G610" s="2">
        <f t="shared" si="18"/>
        <v>88.95</v>
      </c>
      <c r="H610" s="2">
        <f t="shared" si="19"/>
        <v>-0.95000000000000284</v>
      </c>
    </row>
    <row r="611" spans="1:8">
      <c r="A611" s="1">
        <v>3.72337962962963E-2</v>
      </c>
      <c r="B611">
        <v>35.200000000000003</v>
      </c>
      <c r="C611">
        <v>89</v>
      </c>
      <c r="D611">
        <v>75</v>
      </c>
      <c r="E611">
        <v>90</v>
      </c>
      <c r="F611">
        <v>76</v>
      </c>
      <c r="G611" s="2">
        <f t="shared" si="18"/>
        <v>88.95</v>
      </c>
      <c r="H611" s="2">
        <f t="shared" si="19"/>
        <v>4.9999999999997158E-2</v>
      </c>
    </row>
    <row r="612" spans="1:8">
      <c r="A612" s="1">
        <v>3.7303240740740741E-2</v>
      </c>
      <c r="B612">
        <v>35.200000000000003</v>
      </c>
      <c r="C612">
        <v>89</v>
      </c>
      <c r="D612">
        <v>76</v>
      </c>
      <c r="E612">
        <v>91</v>
      </c>
      <c r="F612">
        <v>75</v>
      </c>
      <c r="G612" s="2">
        <f t="shared" si="18"/>
        <v>89</v>
      </c>
      <c r="H612" s="2">
        <f t="shared" si="19"/>
        <v>0</v>
      </c>
    </row>
    <row r="613" spans="1:8">
      <c r="A613" s="1">
        <v>3.7372685185185189E-2</v>
      </c>
      <c r="B613">
        <v>35.200000000000003</v>
      </c>
      <c r="C613">
        <v>89</v>
      </c>
      <c r="D613">
        <v>75</v>
      </c>
      <c r="E613">
        <v>89</v>
      </c>
      <c r="F613">
        <v>74</v>
      </c>
      <c r="G613" s="2">
        <f t="shared" si="18"/>
        <v>88.95</v>
      </c>
      <c r="H613" s="2">
        <f t="shared" si="19"/>
        <v>4.9999999999997158E-2</v>
      </c>
    </row>
    <row r="614" spans="1:8">
      <c r="A614" s="1">
        <v>3.7442129629629624E-2</v>
      </c>
      <c r="B614">
        <v>35.200000000000003</v>
      </c>
      <c r="C614">
        <v>88</v>
      </c>
      <c r="D614">
        <v>77</v>
      </c>
      <c r="E614">
        <v>87</v>
      </c>
      <c r="F614">
        <v>72</v>
      </c>
      <c r="G614" s="2">
        <f t="shared" si="18"/>
        <v>89.05</v>
      </c>
      <c r="H614" s="2">
        <f t="shared" si="19"/>
        <v>-1.0499999999999972</v>
      </c>
    </row>
    <row r="615" spans="1:8">
      <c r="A615" s="1">
        <v>3.7511574074074072E-2</v>
      </c>
      <c r="B615">
        <v>35.200000000000003</v>
      </c>
      <c r="C615">
        <v>88</v>
      </c>
      <c r="D615">
        <v>75</v>
      </c>
      <c r="E615">
        <v>90</v>
      </c>
      <c r="F615">
        <v>74</v>
      </c>
      <c r="G615" s="2">
        <f t="shared" si="18"/>
        <v>88.95</v>
      </c>
      <c r="H615" s="2">
        <f t="shared" si="19"/>
        <v>-0.95000000000000284</v>
      </c>
    </row>
    <row r="616" spans="1:8">
      <c r="A616" s="1">
        <v>3.7581018518518521E-2</v>
      </c>
      <c r="B616">
        <v>35.200000000000003</v>
      </c>
      <c r="C616">
        <v>89</v>
      </c>
      <c r="D616">
        <v>77</v>
      </c>
      <c r="E616">
        <v>91</v>
      </c>
      <c r="F616">
        <v>73</v>
      </c>
      <c r="G616" s="2">
        <f t="shared" si="18"/>
        <v>89.05</v>
      </c>
      <c r="H616" s="2">
        <f t="shared" si="19"/>
        <v>-4.9999999999997158E-2</v>
      </c>
    </row>
    <row r="617" spans="1:8">
      <c r="A617" s="1">
        <v>3.7650462962962962E-2</v>
      </c>
      <c r="B617">
        <v>35.200000000000003</v>
      </c>
      <c r="C617">
        <v>90</v>
      </c>
      <c r="D617">
        <v>73</v>
      </c>
      <c r="E617">
        <v>91</v>
      </c>
      <c r="F617">
        <v>77</v>
      </c>
      <c r="G617" s="2">
        <f t="shared" si="18"/>
        <v>88.850000000000009</v>
      </c>
      <c r="H617" s="2">
        <f t="shared" si="19"/>
        <v>1.1499999999999915</v>
      </c>
    </row>
    <row r="618" spans="1:8">
      <c r="A618" s="1">
        <v>3.771990740740741E-2</v>
      </c>
      <c r="B618">
        <v>35.200000000000003</v>
      </c>
      <c r="C618">
        <v>91</v>
      </c>
      <c r="D618">
        <v>76</v>
      </c>
      <c r="E618">
        <v>91</v>
      </c>
      <c r="F618">
        <v>75</v>
      </c>
      <c r="G618" s="2">
        <f t="shared" si="18"/>
        <v>89</v>
      </c>
      <c r="H618" s="2">
        <f t="shared" si="19"/>
        <v>2</v>
      </c>
    </row>
    <row r="619" spans="1:8">
      <c r="A619" s="1">
        <v>3.7789351851851852E-2</v>
      </c>
      <c r="B619">
        <v>35.200000000000003</v>
      </c>
      <c r="C619">
        <v>89</v>
      </c>
      <c r="D619">
        <v>79</v>
      </c>
      <c r="E619">
        <v>92</v>
      </c>
      <c r="F619">
        <v>73</v>
      </c>
      <c r="G619" s="2">
        <f t="shared" si="18"/>
        <v>89.15</v>
      </c>
      <c r="H619" s="2">
        <f t="shared" si="19"/>
        <v>-0.15000000000000568</v>
      </c>
    </row>
    <row r="620" spans="1:8">
      <c r="A620" s="1">
        <v>3.78587962962963E-2</v>
      </c>
      <c r="B620">
        <v>35.200000000000003</v>
      </c>
      <c r="C620">
        <v>89</v>
      </c>
      <c r="D620">
        <v>77</v>
      </c>
      <c r="E620">
        <v>91</v>
      </c>
      <c r="F620">
        <v>73</v>
      </c>
      <c r="G620" s="2">
        <f t="shared" si="18"/>
        <v>89.05</v>
      </c>
      <c r="H620" s="2">
        <f t="shared" si="19"/>
        <v>-4.9999999999997158E-2</v>
      </c>
    </row>
    <row r="621" spans="1:8">
      <c r="A621" s="1">
        <v>3.7928240740740742E-2</v>
      </c>
      <c r="B621">
        <v>35.200000000000003</v>
      </c>
      <c r="C621">
        <v>89</v>
      </c>
      <c r="D621">
        <v>80</v>
      </c>
      <c r="E621">
        <v>92</v>
      </c>
      <c r="F621">
        <v>69</v>
      </c>
      <c r="G621" s="2">
        <f t="shared" si="18"/>
        <v>89.2</v>
      </c>
      <c r="H621" s="2">
        <f t="shared" si="19"/>
        <v>-0.20000000000000284</v>
      </c>
    </row>
    <row r="622" spans="1:8">
      <c r="A622" s="1">
        <v>3.7997685185185183E-2</v>
      </c>
      <c r="B622">
        <v>35.200000000000003</v>
      </c>
      <c r="C622">
        <v>89</v>
      </c>
      <c r="D622">
        <v>81</v>
      </c>
      <c r="E622">
        <v>90</v>
      </c>
      <c r="F622">
        <v>70</v>
      </c>
      <c r="G622" s="2">
        <f t="shared" si="18"/>
        <v>89.25</v>
      </c>
      <c r="H622" s="2">
        <f t="shared" si="19"/>
        <v>-0.25</v>
      </c>
    </row>
    <row r="623" spans="1:8">
      <c r="A623" s="1">
        <v>3.8067129629629631E-2</v>
      </c>
      <c r="B623">
        <v>35.200000000000003</v>
      </c>
      <c r="C623">
        <v>89</v>
      </c>
      <c r="D623">
        <v>79</v>
      </c>
      <c r="E623">
        <v>90</v>
      </c>
      <c r="F623">
        <v>71</v>
      </c>
      <c r="G623" s="2">
        <f t="shared" si="18"/>
        <v>89.15</v>
      </c>
      <c r="H623" s="2">
        <f t="shared" si="19"/>
        <v>-0.15000000000000568</v>
      </c>
    </row>
    <row r="624" spans="1:8">
      <c r="A624" s="1">
        <v>3.8136574074074073E-2</v>
      </c>
      <c r="B624">
        <v>35.200000000000003</v>
      </c>
      <c r="C624">
        <v>89</v>
      </c>
      <c r="D624">
        <v>75</v>
      </c>
      <c r="E624">
        <v>91</v>
      </c>
      <c r="F624">
        <v>75</v>
      </c>
      <c r="G624" s="2">
        <f t="shared" si="18"/>
        <v>88.95</v>
      </c>
      <c r="H624" s="2">
        <f t="shared" si="19"/>
        <v>4.9999999999997158E-2</v>
      </c>
    </row>
    <row r="625" spans="1:8">
      <c r="A625" s="1">
        <v>3.8206018518518521E-2</v>
      </c>
      <c r="B625">
        <v>35.200000000000003</v>
      </c>
      <c r="C625">
        <v>88</v>
      </c>
      <c r="D625">
        <v>71</v>
      </c>
      <c r="E625">
        <v>89</v>
      </c>
      <c r="F625">
        <v>78</v>
      </c>
      <c r="G625" s="2">
        <f t="shared" si="18"/>
        <v>88.75</v>
      </c>
      <c r="H625" s="2">
        <f t="shared" si="19"/>
        <v>-0.75</v>
      </c>
    </row>
    <row r="626" spans="1:8">
      <c r="A626" s="1">
        <v>3.8275462962962963E-2</v>
      </c>
      <c r="B626">
        <v>35.200000000000003</v>
      </c>
      <c r="C626">
        <v>88</v>
      </c>
      <c r="D626">
        <v>79</v>
      </c>
      <c r="E626">
        <v>88</v>
      </c>
      <c r="F626">
        <v>70</v>
      </c>
      <c r="G626" s="2">
        <f t="shared" si="18"/>
        <v>89.15</v>
      </c>
      <c r="H626" s="2">
        <f t="shared" si="19"/>
        <v>-1.1500000000000057</v>
      </c>
    </row>
    <row r="627" spans="1:8">
      <c r="A627" s="1">
        <v>3.8344907407407411E-2</v>
      </c>
      <c r="B627">
        <v>35.200000000000003</v>
      </c>
      <c r="C627">
        <v>89</v>
      </c>
      <c r="D627">
        <v>79</v>
      </c>
      <c r="E627">
        <v>90</v>
      </c>
      <c r="F627">
        <v>70</v>
      </c>
      <c r="G627" s="2">
        <f t="shared" si="18"/>
        <v>89.15</v>
      </c>
      <c r="H627" s="2">
        <f t="shared" si="19"/>
        <v>-0.15000000000000568</v>
      </c>
    </row>
    <row r="628" spans="1:8">
      <c r="A628" s="1">
        <v>3.8402777777777779E-2</v>
      </c>
      <c r="B628">
        <v>35.200000000000003</v>
      </c>
      <c r="C628">
        <v>88</v>
      </c>
      <c r="D628">
        <v>75</v>
      </c>
      <c r="E628">
        <v>90</v>
      </c>
      <c r="F628">
        <v>76</v>
      </c>
      <c r="G628" s="2">
        <f t="shared" si="18"/>
        <v>88.95</v>
      </c>
      <c r="H628" s="2">
        <f t="shared" si="19"/>
        <v>-0.95000000000000284</v>
      </c>
    </row>
    <row r="629" spans="1:8">
      <c r="A629" s="1">
        <v>3.847222222222222E-2</v>
      </c>
      <c r="B629">
        <v>35.200000000000003</v>
      </c>
      <c r="C629">
        <v>89</v>
      </c>
      <c r="D629">
        <v>80</v>
      </c>
      <c r="E629">
        <v>91</v>
      </c>
      <c r="F629">
        <v>73</v>
      </c>
      <c r="G629" s="2">
        <f t="shared" si="18"/>
        <v>89.2</v>
      </c>
      <c r="H629" s="2">
        <f t="shared" si="19"/>
        <v>-0.20000000000000284</v>
      </c>
    </row>
    <row r="630" spans="1:8">
      <c r="A630" s="1">
        <v>3.8541666666666669E-2</v>
      </c>
      <c r="B630">
        <v>35.200000000000003</v>
      </c>
      <c r="C630">
        <v>90</v>
      </c>
      <c r="D630">
        <v>78</v>
      </c>
      <c r="E630">
        <v>91</v>
      </c>
      <c r="F630">
        <v>75</v>
      </c>
      <c r="G630" s="2">
        <f t="shared" si="18"/>
        <v>89.100000000000009</v>
      </c>
      <c r="H630" s="2">
        <f t="shared" si="19"/>
        <v>0.89999999999999147</v>
      </c>
    </row>
    <row r="631" spans="1:8">
      <c r="A631" s="1">
        <v>3.861111111111111E-2</v>
      </c>
      <c r="B631">
        <v>35.200000000000003</v>
      </c>
      <c r="C631">
        <v>89</v>
      </c>
      <c r="D631">
        <v>75</v>
      </c>
      <c r="E631">
        <v>91</v>
      </c>
      <c r="F631">
        <v>76</v>
      </c>
      <c r="G631" s="2">
        <f t="shared" si="18"/>
        <v>88.95</v>
      </c>
      <c r="H631" s="2">
        <f t="shared" si="19"/>
        <v>4.9999999999997158E-2</v>
      </c>
    </row>
    <row r="632" spans="1:8">
      <c r="A632" s="1">
        <v>3.8680555555555558E-2</v>
      </c>
      <c r="B632">
        <v>35.200000000000003</v>
      </c>
      <c r="C632">
        <v>89</v>
      </c>
      <c r="D632">
        <v>78</v>
      </c>
      <c r="E632">
        <v>89</v>
      </c>
      <c r="F632">
        <v>75</v>
      </c>
      <c r="G632" s="2">
        <f t="shared" si="18"/>
        <v>89.100000000000009</v>
      </c>
      <c r="H632" s="2">
        <f t="shared" si="19"/>
        <v>-0.10000000000000853</v>
      </c>
    </row>
    <row r="633" spans="1:8">
      <c r="A633" s="1">
        <v>3.875E-2</v>
      </c>
      <c r="B633">
        <v>35.200000000000003</v>
      </c>
      <c r="C633">
        <v>91</v>
      </c>
      <c r="D633">
        <v>72</v>
      </c>
      <c r="E633">
        <v>91</v>
      </c>
      <c r="F633">
        <v>78</v>
      </c>
      <c r="G633" s="2">
        <f t="shared" si="18"/>
        <v>88.8</v>
      </c>
      <c r="H633" s="2">
        <f t="shared" si="19"/>
        <v>2.2000000000000028</v>
      </c>
    </row>
    <row r="634" spans="1:8">
      <c r="A634" s="1">
        <v>3.8819444444444441E-2</v>
      </c>
      <c r="B634">
        <v>35.200000000000003</v>
      </c>
      <c r="C634">
        <v>88</v>
      </c>
      <c r="D634">
        <v>69</v>
      </c>
      <c r="E634">
        <v>91</v>
      </c>
      <c r="F634">
        <v>83</v>
      </c>
      <c r="G634" s="2">
        <f t="shared" si="18"/>
        <v>88.65</v>
      </c>
      <c r="H634" s="2">
        <f t="shared" si="19"/>
        <v>-0.65000000000000568</v>
      </c>
    </row>
    <row r="635" spans="1:8">
      <c r="A635" s="1">
        <v>3.888888888888889E-2</v>
      </c>
      <c r="B635">
        <v>35.200000000000003</v>
      </c>
      <c r="C635">
        <v>88</v>
      </c>
      <c r="D635">
        <v>79</v>
      </c>
      <c r="E635">
        <v>90</v>
      </c>
      <c r="F635">
        <v>69</v>
      </c>
      <c r="G635" s="2">
        <f t="shared" si="18"/>
        <v>89.15</v>
      </c>
      <c r="H635" s="2">
        <f t="shared" si="19"/>
        <v>-1.1500000000000057</v>
      </c>
    </row>
    <row r="636" spans="1:8">
      <c r="A636" s="1">
        <v>3.8958333333333338E-2</v>
      </c>
      <c r="B636">
        <v>35.200000000000003</v>
      </c>
      <c r="C636">
        <v>89</v>
      </c>
      <c r="D636">
        <v>79</v>
      </c>
      <c r="E636">
        <v>91</v>
      </c>
      <c r="F636">
        <v>72</v>
      </c>
      <c r="G636" s="2">
        <f t="shared" si="18"/>
        <v>89.15</v>
      </c>
      <c r="H636" s="2">
        <f t="shared" si="19"/>
        <v>-0.15000000000000568</v>
      </c>
    </row>
    <row r="637" spans="1:8">
      <c r="A637" s="1">
        <v>3.9027777777777779E-2</v>
      </c>
      <c r="B637">
        <v>35.200000000000003</v>
      </c>
      <c r="C637">
        <v>87</v>
      </c>
      <c r="D637">
        <v>74</v>
      </c>
      <c r="E637">
        <v>90</v>
      </c>
      <c r="F637">
        <v>76</v>
      </c>
      <c r="G637" s="2">
        <f t="shared" si="18"/>
        <v>88.9</v>
      </c>
      <c r="H637" s="2">
        <f t="shared" si="19"/>
        <v>-1.9000000000000057</v>
      </c>
    </row>
    <row r="638" spans="1:8">
      <c r="A638" s="1">
        <v>3.9097222222222221E-2</v>
      </c>
      <c r="B638">
        <v>35.200000000000003</v>
      </c>
      <c r="C638">
        <v>87</v>
      </c>
      <c r="D638">
        <v>76</v>
      </c>
      <c r="E638">
        <v>90</v>
      </c>
      <c r="F638">
        <v>73</v>
      </c>
      <c r="G638" s="2">
        <f t="shared" si="18"/>
        <v>89</v>
      </c>
      <c r="H638" s="2">
        <f t="shared" si="19"/>
        <v>-2</v>
      </c>
    </row>
    <row r="639" spans="1:8">
      <c r="A639" s="1">
        <v>3.9166666666666662E-2</v>
      </c>
      <c r="B639">
        <v>35.200000000000003</v>
      </c>
      <c r="C639">
        <v>88</v>
      </c>
      <c r="D639">
        <v>77</v>
      </c>
      <c r="E639">
        <v>91</v>
      </c>
      <c r="F639">
        <v>72</v>
      </c>
      <c r="G639" s="2">
        <f t="shared" si="18"/>
        <v>89.05</v>
      </c>
      <c r="H639" s="2">
        <f t="shared" si="19"/>
        <v>-1.0499999999999972</v>
      </c>
    </row>
    <row r="640" spans="1:8">
      <c r="A640" s="1">
        <v>3.923611111111111E-2</v>
      </c>
      <c r="B640">
        <v>35.200000000000003</v>
      </c>
      <c r="C640">
        <v>89</v>
      </c>
      <c r="D640">
        <v>77</v>
      </c>
      <c r="E640">
        <v>90</v>
      </c>
      <c r="F640">
        <v>72</v>
      </c>
      <c r="G640" s="2">
        <f t="shared" si="18"/>
        <v>89.05</v>
      </c>
      <c r="H640" s="2">
        <f t="shared" si="19"/>
        <v>-4.9999999999997158E-2</v>
      </c>
    </row>
    <row r="641" spans="1:8">
      <c r="A641" s="1">
        <v>3.9305555555555559E-2</v>
      </c>
      <c r="B641">
        <v>35.200000000000003</v>
      </c>
      <c r="C641">
        <v>89</v>
      </c>
      <c r="D641">
        <v>76</v>
      </c>
      <c r="E641">
        <v>91</v>
      </c>
      <c r="F641">
        <v>74</v>
      </c>
      <c r="G641" s="2">
        <f t="shared" si="18"/>
        <v>89</v>
      </c>
      <c r="H641" s="2">
        <f t="shared" si="19"/>
        <v>0</v>
      </c>
    </row>
    <row r="642" spans="1:8">
      <c r="A642" s="1">
        <v>3.9375E-2</v>
      </c>
      <c r="B642">
        <v>35.200000000000003</v>
      </c>
      <c r="C642">
        <v>90</v>
      </c>
      <c r="D642">
        <v>81</v>
      </c>
      <c r="E642">
        <v>92</v>
      </c>
      <c r="F642">
        <v>71</v>
      </c>
      <c r="G642" s="2">
        <f t="shared" si="18"/>
        <v>89.25</v>
      </c>
      <c r="H642" s="2">
        <f t="shared" si="19"/>
        <v>0.75</v>
      </c>
    </row>
    <row r="643" spans="1:8">
      <c r="A643" s="1">
        <v>3.9444444444444442E-2</v>
      </c>
      <c r="B643">
        <v>35.200000000000003</v>
      </c>
      <c r="C643">
        <v>89</v>
      </c>
      <c r="D643">
        <v>77</v>
      </c>
      <c r="E643">
        <v>91</v>
      </c>
      <c r="F643">
        <v>73</v>
      </c>
      <c r="G643" s="2">
        <f t="shared" ref="G643:G706" si="20">0.05*D643+85.2-85.2*EXP(-(1)*D643)</f>
        <v>89.05</v>
      </c>
      <c r="H643" s="2">
        <f t="shared" ref="H643:H706" si="21">C643-G643</f>
        <v>-4.9999999999997158E-2</v>
      </c>
    </row>
    <row r="644" spans="1:8">
      <c r="A644" s="1">
        <v>3.9583333333333331E-2</v>
      </c>
      <c r="B644">
        <v>35.200000000000003</v>
      </c>
      <c r="C644">
        <v>89</v>
      </c>
      <c r="D644">
        <v>77</v>
      </c>
      <c r="E644">
        <v>91</v>
      </c>
      <c r="F644">
        <v>74</v>
      </c>
      <c r="G644" s="2">
        <f t="shared" si="20"/>
        <v>89.05</v>
      </c>
      <c r="H644" s="2">
        <f t="shared" si="21"/>
        <v>-4.9999999999997158E-2</v>
      </c>
    </row>
    <row r="645" spans="1:8">
      <c r="A645" s="1">
        <v>3.965277777777778E-2</v>
      </c>
      <c r="B645">
        <v>35.200000000000003</v>
      </c>
      <c r="C645">
        <v>88</v>
      </c>
      <c r="D645">
        <v>75</v>
      </c>
      <c r="E645">
        <v>91</v>
      </c>
      <c r="F645">
        <v>74</v>
      </c>
      <c r="G645" s="2">
        <f t="shared" si="20"/>
        <v>88.95</v>
      </c>
      <c r="H645" s="2">
        <f t="shared" si="21"/>
        <v>-0.95000000000000284</v>
      </c>
    </row>
    <row r="646" spans="1:8">
      <c r="A646" s="1">
        <v>3.9722222222222221E-2</v>
      </c>
      <c r="B646">
        <v>35.200000000000003</v>
      </c>
      <c r="C646">
        <v>89</v>
      </c>
      <c r="D646">
        <v>81</v>
      </c>
      <c r="E646">
        <v>85</v>
      </c>
      <c r="F646">
        <v>67</v>
      </c>
      <c r="G646" s="2">
        <f t="shared" si="20"/>
        <v>89.25</v>
      </c>
      <c r="H646" s="2">
        <f t="shared" si="21"/>
        <v>-0.25</v>
      </c>
    </row>
    <row r="647" spans="1:8">
      <c r="A647" s="1">
        <v>3.9791666666666663E-2</v>
      </c>
      <c r="B647">
        <v>35.200000000000003</v>
      </c>
      <c r="C647">
        <v>88</v>
      </c>
      <c r="D647">
        <v>78</v>
      </c>
      <c r="E647">
        <v>90</v>
      </c>
      <c r="F647">
        <v>74</v>
      </c>
      <c r="G647" s="2">
        <f t="shared" si="20"/>
        <v>89.100000000000009</v>
      </c>
      <c r="H647" s="2">
        <f t="shared" si="21"/>
        <v>-1.1000000000000085</v>
      </c>
    </row>
    <row r="648" spans="1:8">
      <c r="A648" s="1">
        <v>3.9861111111111111E-2</v>
      </c>
      <c r="B648">
        <v>35.200000000000003</v>
      </c>
      <c r="C648">
        <v>89</v>
      </c>
      <c r="D648">
        <v>76</v>
      </c>
      <c r="E648">
        <v>90</v>
      </c>
      <c r="F648">
        <v>76</v>
      </c>
      <c r="G648" s="2">
        <f t="shared" si="20"/>
        <v>89</v>
      </c>
      <c r="H648" s="2">
        <f t="shared" si="21"/>
        <v>0</v>
      </c>
    </row>
    <row r="649" spans="1:8">
      <c r="A649" s="1">
        <v>3.9930555555555559E-2</v>
      </c>
      <c r="B649">
        <v>35.200000000000003</v>
      </c>
      <c r="C649">
        <v>89</v>
      </c>
      <c r="D649">
        <v>78</v>
      </c>
      <c r="E649">
        <v>84</v>
      </c>
      <c r="F649">
        <v>72</v>
      </c>
      <c r="G649" s="2">
        <f t="shared" si="20"/>
        <v>89.100000000000009</v>
      </c>
      <c r="H649" s="2">
        <f t="shared" si="21"/>
        <v>-0.10000000000000853</v>
      </c>
    </row>
    <row r="650" spans="1:8">
      <c r="A650" s="1">
        <v>0.04</v>
      </c>
      <c r="B650">
        <v>35.200000000000003</v>
      </c>
      <c r="C650">
        <v>89</v>
      </c>
      <c r="D650">
        <v>77</v>
      </c>
      <c r="E650">
        <v>89</v>
      </c>
      <c r="F650">
        <v>72</v>
      </c>
      <c r="G650" s="2">
        <f t="shared" si="20"/>
        <v>89.05</v>
      </c>
      <c r="H650" s="2">
        <f t="shared" si="21"/>
        <v>-4.9999999999997158E-2</v>
      </c>
    </row>
    <row r="651" spans="1:8">
      <c r="A651" s="1">
        <v>4.0069444444444442E-2</v>
      </c>
      <c r="B651">
        <v>35.200000000000003</v>
      </c>
      <c r="C651">
        <v>88</v>
      </c>
      <c r="D651">
        <v>74</v>
      </c>
      <c r="E651">
        <v>91</v>
      </c>
      <c r="F651">
        <v>76</v>
      </c>
      <c r="G651" s="2">
        <f t="shared" si="20"/>
        <v>88.9</v>
      </c>
      <c r="H651" s="2">
        <f t="shared" si="21"/>
        <v>-0.90000000000000568</v>
      </c>
    </row>
    <row r="652" spans="1:8">
      <c r="A652" s="1">
        <v>4.0138888888888884E-2</v>
      </c>
      <c r="B652">
        <v>35.200000000000003</v>
      </c>
      <c r="C652">
        <v>89</v>
      </c>
      <c r="D652">
        <v>79</v>
      </c>
      <c r="E652">
        <v>91</v>
      </c>
      <c r="F652">
        <v>73</v>
      </c>
      <c r="G652" s="2">
        <f t="shared" si="20"/>
        <v>89.15</v>
      </c>
      <c r="H652" s="2">
        <f t="shared" si="21"/>
        <v>-0.15000000000000568</v>
      </c>
    </row>
    <row r="653" spans="1:8">
      <c r="A653" s="1">
        <v>4.0208333333333332E-2</v>
      </c>
      <c r="B653">
        <v>35.200000000000003</v>
      </c>
      <c r="C653">
        <v>89</v>
      </c>
      <c r="D653">
        <v>78</v>
      </c>
      <c r="E653">
        <v>91</v>
      </c>
      <c r="F653">
        <v>72</v>
      </c>
      <c r="G653" s="2">
        <f t="shared" si="20"/>
        <v>89.100000000000009</v>
      </c>
      <c r="H653" s="2">
        <f t="shared" si="21"/>
        <v>-0.10000000000000853</v>
      </c>
    </row>
    <row r="654" spans="1:8">
      <c r="A654" s="1">
        <v>4.027777777777778E-2</v>
      </c>
      <c r="B654">
        <v>35.200000000000003</v>
      </c>
      <c r="C654">
        <v>89</v>
      </c>
      <c r="D654">
        <v>74</v>
      </c>
      <c r="E654">
        <v>91</v>
      </c>
      <c r="F654">
        <v>74</v>
      </c>
      <c r="G654" s="2">
        <f t="shared" si="20"/>
        <v>88.9</v>
      </c>
      <c r="H654" s="2">
        <f t="shared" si="21"/>
        <v>9.9999999999994316E-2</v>
      </c>
    </row>
    <row r="655" spans="1:8">
      <c r="A655" s="1">
        <v>4.0347222222222222E-2</v>
      </c>
      <c r="B655">
        <v>35.200000000000003</v>
      </c>
      <c r="C655">
        <v>89</v>
      </c>
      <c r="D655">
        <v>77</v>
      </c>
      <c r="E655">
        <v>91</v>
      </c>
      <c r="F655">
        <v>72</v>
      </c>
      <c r="G655" s="2">
        <f t="shared" si="20"/>
        <v>89.05</v>
      </c>
      <c r="H655" s="2">
        <f t="shared" si="21"/>
        <v>-4.9999999999997158E-2</v>
      </c>
    </row>
    <row r="656" spans="1:8">
      <c r="A656" s="1">
        <v>4.041666666666667E-2</v>
      </c>
      <c r="B656">
        <v>35.200000000000003</v>
      </c>
      <c r="C656">
        <v>89</v>
      </c>
      <c r="D656">
        <v>76</v>
      </c>
      <c r="E656">
        <v>91</v>
      </c>
      <c r="F656">
        <v>77</v>
      </c>
      <c r="G656" s="2">
        <f t="shared" si="20"/>
        <v>89</v>
      </c>
      <c r="H656" s="2">
        <f t="shared" si="21"/>
        <v>0</v>
      </c>
    </row>
    <row r="657" spans="1:8">
      <c r="A657" s="1">
        <v>4.0486111111111105E-2</v>
      </c>
      <c r="B657">
        <v>35.200000000000003</v>
      </c>
      <c r="C657">
        <v>89</v>
      </c>
      <c r="D657">
        <v>76</v>
      </c>
      <c r="E657">
        <v>90</v>
      </c>
      <c r="F657">
        <v>74</v>
      </c>
      <c r="G657" s="2">
        <f t="shared" si="20"/>
        <v>89</v>
      </c>
      <c r="H657" s="2">
        <f t="shared" si="21"/>
        <v>0</v>
      </c>
    </row>
    <row r="658" spans="1:8">
      <c r="A658" s="1">
        <v>4.0625000000000001E-2</v>
      </c>
      <c r="B658">
        <v>35.200000000000003</v>
      </c>
      <c r="C658">
        <v>90</v>
      </c>
      <c r="D658">
        <v>81</v>
      </c>
      <c r="E658">
        <v>90</v>
      </c>
      <c r="F658">
        <v>68</v>
      </c>
      <c r="G658" s="2">
        <f t="shared" si="20"/>
        <v>89.25</v>
      </c>
      <c r="H658" s="2">
        <f t="shared" si="21"/>
        <v>0.75</v>
      </c>
    </row>
    <row r="659" spans="1:8">
      <c r="A659" s="1">
        <v>4.0694444444444443E-2</v>
      </c>
      <c r="B659">
        <v>35.200000000000003</v>
      </c>
      <c r="C659">
        <v>89</v>
      </c>
      <c r="D659">
        <v>81</v>
      </c>
      <c r="E659">
        <v>90</v>
      </c>
      <c r="F659">
        <v>69</v>
      </c>
      <c r="G659" s="2">
        <f t="shared" si="20"/>
        <v>89.25</v>
      </c>
      <c r="H659" s="2">
        <f t="shared" si="21"/>
        <v>-0.25</v>
      </c>
    </row>
    <row r="660" spans="1:8">
      <c r="A660" s="1">
        <v>4.0763888888888891E-2</v>
      </c>
      <c r="B660">
        <v>35.200000000000003</v>
      </c>
      <c r="C660">
        <v>88</v>
      </c>
      <c r="D660">
        <v>76</v>
      </c>
      <c r="E660">
        <v>89</v>
      </c>
      <c r="F660">
        <v>74</v>
      </c>
      <c r="G660" s="2">
        <f t="shared" si="20"/>
        <v>89</v>
      </c>
      <c r="H660" s="2">
        <f t="shared" si="21"/>
        <v>-1</v>
      </c>
    </row>
    <row r="661" spans="1:8">
      <c r="A661" s="1">
        <v>4.0833333333333333E-2</v>
      </c>
      <c r="B661">
        <v>35.200000000000003</v>
      </c>
      <c r="C661">
        <v>88</v>
      </c>
      <c r="D661">
        <v>77</v>
      </c>
      <c r="E661">
        <v>90</v>
      </c>
      <c r="F661">
        <v>73</v>
      </c>
      <c r="G661" s="2">
        <f t="shared" si="20"/>
        <v>89.05</v>
      </c>
      <c r="H661" s="2">
        <f t="shared" si="21"/>
        <v>-1.0499999999999972</v>
      </c>
    </row>
    <row r="662" spans="1:8">
      <c r="A662" s="1">
        <v>4.0902777777777781E-2</v>
      </c>
      <c r="B662">
        <v>35.200000000000003</v>
      </c>
      <c r="C662">
        <v>89</v>
      </c>
      <c r="D662">
        <v>78</v>
      </c>
      <c r="E662">
        <v>90</v>
      </c>
      <c r="F662">
        <v>74</v>
      </c>
      <c r="G662" s="2">
        <f t="shared" si="20"/>
        <v>89.100000000000009</v>
      </c>
      <c r="H662" s="2">
        <f t="shared" si="21"/>
        <v>-0.10000000000000853</v>
      </c>
    </row>
    <row r="663" spans="1:8">
      <c r="A663" s="1">
        <v>4.0972222222222222E-2</v>
      </c>
      <c r="B663">
        <v>35.200000000000003</v>
      </c>
      <c r="C663">
        <v>90</v>
      </c>
      <c r="D663">
        <v>80</v>
      </c>
      <c r="E663">
        <v>91</v>
      </c>
      <c r="F663">
        <v>70</v>
      </c>
      <c r="G663" s="2">
        <f t="shared" si="20"/>
        <v>89.2</v>
      </c>
      <c r="H663" s="2">
        <f t="shared" si="21"/>
        <v>0.79999999999999716</v>
      </c>
    </row>
    <row r="664" spans="1:8">
      <c r="A664" s="1">
        <v>4.1041666666666664E-2</v>
      </c>
      <c r="B664">
        <v>35.200000000000003</v>
      </c>
      <c r="C664">
        <v>89</v>
      </c>
      <c r="D664">
        <v>75</v>
      </c>
      <c r="E664">
        <v>90</v>
      </c>
      <c r="F664">
        <v>75</v>
      </c>
      <c r="G664" s="2">
        <f t="shared" si="20"/>
        <v>88.95</v>
      </c>
      <c r="H664" s="2">
        <f t="shared" si="21"/>
        <v>4.9999999999997158E-2</v>
      </c>
    </row>
    <row r="665" spans="1:8">
      <c r="A665" s="1">
        <v>4.1111111111111112E-2</v>
      </c>
      <c r="B665">
        <v>35.200000000000003</v>
      </c>
      <c r="C665">
        <v>89</v>
      </c>
      <c r="D665">
        <v>77</v>
      </c>
      <c r="E665">
        <v>91</v>
      </c>
      <c r="F665">
        <v>74</v>
      </c>
      <c r="G665" s="2">
        <f t="shared" si="20"/>
        <v>89.05</v>
      </c>
      <c r="H665" s="2">
        <f t="shared" si="21"/>
        <v>-4.9999999999997158E-2</v>
      </c>
    </row>
    <row r="666" spans="1:8">
      <c r="A666" s="1">
        <v>4.1180555555555554E-2</v>
      </c>
      <c r="B666">
        <v>35.200000000000003</v>
      </c>
      <c r="C666">
        <v>89</v>
      </c>
      <c r="D666">
        <v>77</v>
      </c>
      <c r="E666">
        <v>90</v>
      </c>
      <c r="F666">
        <v>74</v>
      </c>
      <c r="G666" s="2">
        <f t="shared" si="20"/>
        <v>89.05</v>
      </c>
      <c r="H666" s="2">
        <f t="shared" si="21"/>
        <v>-4.9999999999997158E-2</v>
      </c>
    </row>
    <row r="667" spans="1:8">
      <c r="A667" s="1">
        <v>4.1250000000000002E-2</v>
      </c>
      <c r="B667">
        <v>35.200000000000003</v>
      </c>
      <c r="C667">
        <v>89</v>
      </c>
      <c r="D667">
        <v>77</v>
      </c>
      <c r="E667">
        <v>90</v>
      </c>
      <c r="F667">
        <v>73</v>
      </c>
      <c r="G667" s="2">
        <f t="shared" si="20"/>
        <v>89.05</v>
      </c>
      <c r="H667" s="2">
        <f t="shared" si="21"/>
        <v>-4.9999999999997158E-2</v>
      </c>
    </row>
    <row r="668" spans="1:8">
      <c r="A668" s="1">
        <v>4.130787037037037E-2</v>
      </c>
      <c r="B668">
        <v>35.200000000000003</v>
      </c>
      <c r="C668">
        <v>88</v>
      </c>
      <c r="D668">
        <v>74</v>
      </c>
      <c r="E668">
        <v>90</v>
      </c>
      <c r="F668">
        <v>77</v>
      </c>
      <c r="G668" s="2">
        <f t="shared" si="20"/>
        <v>88.9</v>
      </c>
      <c r="H668" s="2">
        <f t="shared" si="21"/>
        <v>-0.90000000000000568</v>
      </c>
    </row>
    <row r="669" spans="1:8">
      <c r="A669" s="1">
        <v>4.1377314814814818E-2</v>
      </c>
      <c r="B669">
        <v>35.200000000000003</v>
      </c>
      <c r="C669">
        <v>89</v>
      </c>
      <c r="D669">
        <v>83</v>
      </c>
      <c r="E669">
        <v>90</v>
      </c>
      <c r="F669">
        <v>67</v>
      </c>
      <c r="G669" s="2">
        <f t="shared" si="20"/>
        <v>89.350000000000009</v>
      </c>
      <c r="H669" s="2">
        <f t="shared" si="21"/>
        <v>-0.35000000000000853</v>
      </c>
    </row>
    <row r="670" spans="1:8">
      <c r="A670" s="1">
        <v>4.144675925925926E-2</v>
      </c>
      <c r="B670">
        <v>35.200000000000003</v>
      </c>
      <c r="C670">
        <v>89</v>
      </c>
      <c r="D670">
        <v>72</v>
      </c>
      <c r="E670">
        <v>90</v>
      </c>
      <c r="F670">
        <v>77</v>
      </c>
      <c r="G670" s="2">
        <f t="shared" si="20"/>
        <v>88.8</v>
      </c>
      <c r="H670" s="2">
        <f t="shared" si="21"/>
        <v>0.20000000000000284</v>
      </c>
    </row>
    <row r="671" spans="1:8">
      <c r="A671" s="1">
        <v>4.1516203703703701E-2</v>
      </c>
      <c r="B671">
        <v>35.200000000000003</v>
      </c>
      <c r="C671">
        <v>90</v>
      </c>
      <c r="D671">
        <v>79</v>
      </c>
      <c r="E671">
        <v>91</v>
      </c>
      <c r="F671">
        <v>71</v>
      </c>
      <c r="G671" s="2">
        <f t="shared" si="20"/>
        <v>89.15</v>
      </c>
      <c r="H671" s="2">
        <f t="shared" si="21"/>
        <v>0.84999999999999432</v>
      </c>
    </row>
    <row r="672" spans="1:8">
      <c r="A672" s="1">
        <v>4.1597222222222223E-2</v>
      </c>
      <c r="B672">
        <v>35.200000000000003</v>
      </c>
      <c r="C672">
        <v>89</v>
      </c>
      <c r="D672">
        <v>82</v>
      </c>
      <c r="E672">
        <v>89</v>
      </c>
      <c r="F672">
        <v>71</v>
      </c>
      <c r="G672" s="2">
        <f t="shared" si="20"/>
        <v>89.3</v>
      </c>
      <c r="H672" s="2">
        <f t="shared" si="21"/>
        <v>-0.29999999999999716</v>
      </c>
    </row>
    <row r="673" spans="1:8">
      <c r="A673" s="1">
        <v>4.1666666666666664E-2</v>
      </c>
      <c r="B673">
        <v>35.200000000000003</v>
      </c>
      <c r="C673">
        <v>89</v>
      </c>
      <c r="D673">
        <v>76</v>
      </c>
      <c r="E673">
        <v>88</v>
      </c>
      <c r="F673">
        <v>74</v>
      </c>
      <c r="G673" s="2">
        <f t="shared" si="20"/>
        <v>89</v>
      </c>
      <c r="H673" s="2">
        <f t="shared" si="21"/>
        <v>0</v>
      </c>
    </row>
    <row r="674" spans="1:8">
      <c r="A674" s="1">
        <v>4.1736111111111113E-2</v>
      </c>
      <c r="B674">
        <v>35.200000000000003</v>
      </c>
      <c r="C674">
        <v>89</v>
      </c>
      <c r="D674">
        <v>80</v>
      </c>
      <c r="E674">
        <v>90</v>
      </c>
      <c r="F674">
        <v>72</v>
      </c>
      <c r="G674" s="2">
        <f t="shared" si="20"/>
        <v>89.2</v>
      </c>
      <c r="H674" s="2">
        <f t="shared" si="21"/>
        <v>-0.20000000000000284</v>
      </c>
    </row>
    <row r="675" spans="1:8">
      <c r="A675" s="1">
        <v>4.1805555555555561E-2</v>
      </c>
      <c r="B675">
        <v>35.200000000000003</v>
      </c>
      <c r="C675">
        <v>90</v>
      </c>
      <c r="D675">
        <v>79</v>
      </c>
      <c r="E675">
        <v>91</v>
      </c>
      <c r="F675">
        <v>72</v>
      </c>
      <c r="G675" s="2">
        <f t="shared" si="20"/>
        <v>89.15</v>
      </c>
      <c r="H675" s="2">
        <f t="shared" si="21"/>
        <v>0.84999999999999432</v>
      </c>
    </row>
    <row r="676" spans="1:8">
      <c r="A676" s="1">
        <v>4.1874999999999996E-2</v>
      </c>
      <c r="B676">
        <v>35.200000000000003</v>
      </c>
      <c r="C676">
        <v>89</v>
      </c>
      <c r="D676">
        <v>81</v>
      </c>
      <c r="E676">
        <v>90</v>
      </c>
      <c r="F676">
        <v>69</v>
      </c>
      <c r="G676" s="2">
        <f t="shared" si="20"/>
        <v>89.25</v>
      </c>
      <c r="H676" s="2">
        <f t="shared" si="21"/>
        <v>-0.25</v>
      </c>
    </row>
    <row r="677" spans="1:8">
      <c r="A677" s="1">
        <v>4.1944444444444444E-2</v>
      </c>
      <c r="B677">
        <v>35.200000000000003</v>
      </c>
      <c r="C677">
        <v>88</v>
      </c>
      <c r="D677">
        <v>79</v>
      </c>
      <c r="E677">
        <v>89</v>
      </c>
      <c r="F677">
        <v>72</v>
      </c>
      <c r="G677" s="2">
        <f t="shared" si="20"/>
        <v>89.15</v>
      </c>
      <c r="H677" s="2">
        <f t="shared" si="21"/>
        <v>-1.1500000000000057</v>
      </c>
    </row>
    <row r="678" spans="1:8">
      <c r="A678" s="1">
        <v>4.2002314814814812E-2</v>
      </c>
      <c r="B678">
        <v>35.200000000000003</v>
      </c>
      <c r="C678">
        <v>89</v>
      </c>
      <c r="D678">
        <v>77</v>
      </c>
      <c r="E678">
        <v>91</v>
      </c>
      <c r="F678">
        <v>73</v>
      </c>
      <c r="G678" s="2">
        <f t="shared" si="20"/>
        <v>89.05</v>
      </c>
      <c r="H678" s="2">
        <f t="shared" si="21"/>
        <v>-4.9999999999997158E-2</v>
      </c>
    </row>
    <row r="679" spans="1:8">
      <c r="A679" s="1">
        <v>4.207175925925926E-2</v>
      </c>
      <c r="B679">
        <v>35.200000000000003</v>
      </c>
      <c r="C679">
        <v>89</v>
      </c>
      <c r="D679">
        <v>79</v>
      </c>
      <c r="E679">
        <v>91</v>
      </c>
      <c r="F679">
        <v>71</v>
      </c>
      <c r="G679" s="2">
        <f t="shared" si="20"/>
        <v>89.15</v>
      </c>
      <c r="H679" s="2">
        <f t="shared" si="21"/>
        <v>-0.15000000000000568</v>
      </c>
    </row>
    <row r="680" spans="1:8">
      <c r="A680" s="1">
        <v>4.2141203703703702E-2</v>
      </c>
      <c r="B680">
        <v>35.200000000000003</v>
      </c>
      <c r="C680">
        <v>90</v>
      </c>
      <c r="D680">
        <v>79</v>
      </c>
      <c r="E680">
        <v>90</v>
      </c>
      <c r="F680">
        <v>73</v>
      </c>
      <c r="G680" s="2">
        <f t="shared" si="20"/>
        <v>89.15</v>
      </c>
      <c r="H680" s="2">
        <f t="shared" si="21"/>
        <v>0.84999999999999432</v>
      </c>
    </row>
    <row r="681" spans="1:8">
      <c r="A681" s="1">
        <v>4.221064814814815E-2</v>
      </c>
      <c r="B681">
        <v>35.200000000000003</v>
      </c>
      <c r="C681">
        <v>89</v>
      </c>
      <c r="D681">
        <v>72</v>
      </c>
      <c r="E681">
        <v>90</v>
      </c>
      <c r="F681">
        <v>77</v>
      </c>
      <c r="G681" s="2">
        <f t="shared" si="20"/>
        <v>88.8</v>
      </c>
      <c r="H681" s="2">
        <f t="shared" si="21"/>
        <v>0.20000000000000284</v>
      </c>
    </row>
    <row r="682" spans="1:8">
      <c r="A682" s="1">
        <v>4.2280092592592598E-2</v>
      </c>
      <c r="B682">
        <v>35.200000000000003</v>
      </c>
      <c r="C682">
        <v>89</v>
      </c>
      <c r="D682">
        <v>76</v>
      </c>
      <c r="E682">
        <v>91</v>
      </c>
      <c r="F682">
        <v>73</v>
      </c>
      <c r="G682" s="2">
        <f t="shared" si="20"/>
        <v>89</v>
      </c>
      <c r="H682" s="2">
        <f t="shared" si="21"/>
        <v>0</v>
      </c>
    </row>
    <row r="683" spans="1:8">
      <c r="A683" s="1">
        <v>4.2349537037037033E-2</v>
      </c>
      <c r="B683">
        <v>35.200000000000003</v>
      </c>
      <c r="C683">
        <v>88</v>
      </c>
      <c r="D683">
        <v>76</v>
      </c>
      <c r="E683">
        <v>90</v>
      </c>
      <c r="F683">
        <v>73</v>
      </c>
      <c r="G683" s="2">
        <f t="shared" si="20"/>
        <v>89</v>
      </c>
      <c r="H683" s="2">
        <f t="shared" si="21"/>
        <v>-1</v>
      </c>
    </row>
    <row r="684" spans="1:8">
      <c r="A684" s="1">
        <v>4.2418981481481481E-2</v>
      </c>
      <c r="B684">
        <v>35.200000000000003</v>
      </c>
      <c r="C684">
        <v>86</v>
      </c>
      <c r="D684">
        <v>80</v>
      </c>
      <c r="E684">
        <v>91</v>
      </c>
      <c r="F684">
        <v>70</v>
      </c>
      <c r="G684" s="2">
        <f t="shared" si="20"/>
        <v>89.2</v>
      </c>
      <c r="H684" s="2">
        <f t="shared" si="21"/>
        <v>-3.2000000000000028</v>
      </c>
    </row>
    <row r="685" spans="1:8">
      <c r="A685" s="1">
        <v>4.2488425925925923E-2</v>
      </c>
      <c r="B685">
        <v>35.200000000000003</v>
      </c>
      <c r="C685">
        <v>87</v>
      </c>
      <c r="D685">
        <v>76</v>
      </c>
      <c r="E685">
        <v>89</v>
      </c>
      <c r="F685">
        <v>76</v>
      </c>
      <c r="G685" s="2">
        <f t="shared" si="20"/>
        <v>89</v>
      </c>
      <c r="H685" s="2">
        <f t="shared" si="21"/>
        <v>-2</v>
      </c>
    </row>
    <row r="686" spans="1:8">
      <c r="A686" s="1">
        <v>4.2557870370370371E-2</v>
      </c>
      <c r="B686">
        <v>35.200000000000003</v>
      </c>
      <c r="C686">
        <v>90</v>
      </c>
      <c r="D686">
        <v>82</v>
      </c>
      <c r="E686">
        <v>89</v>
      </c>
      <c r="F686">
        <v>68</v>
      </c>
      <c r="G686" s="2">
        <f t="shared" si="20"/>
        <v>89.3</v>
      </c>
      <c r="H686" s="2">
        <f t="shared" si="21"/>
        <v>0.70000000000000284</v>
      </c>
    </row>
    <row r="687" spans="1:8">
      <c r="A687" s="1">
        <v>4.2638888888888893E-2</v>
      </c>
      <c r="B687">
        <v>35.200000000000003</v>
      </c>
      <c r="C687">
        <v>88</v>
      </c>
      <c r="D687">
        <v>74</v>
      </c>
      <c r="E687">
        <v>91</v>
      </c>
      <c r="F687">
        <v>74</v>
      </c>
      <c r="G687" s="2">
        <f t="shared" si="20"/>
        <v>88.9</v>
      </c>
      <c r="H687" s="2">
        <f t="shared" si="21"/>
        <v>-0.90000000000000568</v>
      </c>
    </row>
    <row r="688" spans="1:8">
      <c r="A688" s="1">
        <v>4.2777777777777776E-2</v>
      </c>
      <c r="B688">
        <v>35.200000000000003</v>
      </c>
      <c r="C688">
        <v>89</v>
      </c>
      <c r="D688">
        <v>78</v>
      </c>
      <c r="E688">
        <v>91</v>
      </c>
      <c r="F688">
        <v>72</v>
      </c>
      <c r="G688" s="2">
        <f t="shared" si="20"/>
        <v>89.100000000000009</v>
      </c>
      <c r="H688" s="2">
        <f t="shared" si="21"/>
        <v>-0.10000000000000853</v>
      </c>
    </row>
    <row r="689" spans="1:8">
      <c r="A689" s="1">
        <v>4.2847222222222224E-2</v>
      </c>
      <c r="B689">
        <v>35.200000000000003</v>
      </c>
      <c r="C689">
        <v>89</v>
      </c>
      <c r="D689">
        <v>79</v>
      </c>
      <c r="E689">
        <v>90</v>
      </c>
      <c r="F689">
        <v>71</v>
      </c>
      <c r="G689" s="2">
        <f t="shared" si="20"/>
        <v>89.15</v>
      </c>
      <c r="H689" s="2">
        <f t="shared" si="21"/>
        <v>-0.15000000000000568</v>
      </c>
    </row>
    <row r="690" spans="1:8">
      <c r="A690" s="1">
        <v>4.2916666666666665E-2</v>
      </c>
      <c r="B690">
        <v>35.200000000000003</v>
      </c>
      <c r="C690">
        <v>89</v>
      </c>
      <c r="D690">
        <v>78</v>
      </c>
      <c r="E690">
        <v>90</v>
      </c>
      <c r="F690">
        <v>73</v>
      </c>
      <c r="G690" s="2">
        <f t="shared" si="20"/>
        <v>89.100000000000009</v>
      </c>
      <c r="H690" s="2">
        <f t="shared" si="21"/>
        <v>-0.10000000000000853</v>
      </c>
    </row>
    <row r="691" spans="1:8">
      <c r="A691" s="1">
        <v>4.2986111111111114E-2</v>
      </c>
      <c r="B691">
        <v>35.200000000000003</v>
      </c>
      <c r="C691">
        <v>89</v>
      </c>
      <c r="D691">
        <v>76</v>
      </c>
      <c r="E691">
        <v>90</v>
      </c>
      <c r="F691">
        <v>74</v>
      </c>
      <c r="G691" s="2">
        <f t="shared" si="20"/>
        <v>89</v>
      </c>
      <c r="H691" s="2">
        <f t="shared" si="21"/>
        <v>0</v>
      </c>
    </row>
    <row r="692" spans="1:8">
      <c r="A692" s="1">
        <v>4.3055555555555562E-2</v>
      </c>
      <c r="B692">
        <v>35.200000000000003</v>
      </c>
      <c r="C692">
        <v>89</v>
      </c>
      <c r="D692">
        <v>76</v>
      </c>
      <c r="E692">
        <v>91</v>
      </c>
      <c r="F692">
        <v>76</v>
      </c>
      <c r="G692" s="2">
        <f t="shared" si="20"/>
        <v>89</v>
      </c>
      <c r="H692" s="2">
        <f t="shared" si="21"/>
        <v>0</v>
      </c>
    </row>
    <row r="693" spans="1:8">
      <c r="A693" s="1">
        <v>4.3124999999999997E-2</v>
      </c>
      <c r="B693">
        <v>35.200000000000003</v>
      </c>
      <c r="C693">
        <v>89</v>
      </c>
      <c r="D693">
        <v>76</v>
      </c>
      <c r="E693">
        <v>90</v>
      </c>
      <c r="F693">
        <v>74</v>
      </c>
      <c r="G693" s="2">
        <f t="shared" si="20"/>
        <v>89</v>
      </c>
      <c r="H693" s="2">
        <f t="shared" si="21"/>
        <v>0</v>
      </c>
    </row>
    <row r="694" spans="1:8">
      <c r="A694" s="1">
        <v>4.3194444444444445E-2</v>
      </c>
      <c r="B694">
        <v>35.200000000000003</v>
      </c>
      <c r="C694">
        <v>89</v>
      </c>
      <c r="D694">
        <v>78</v>
      </c>
      <c r="E694">
        <v>91</v>
      </c>
      <c r="F694">
        <v>72</v>
      </c>
      <c r="G694" s="2">
        <f t="shared" si="20"/>
        <v>89.100000000000009</v>
      </c>
      <c r="H694" s="2">
        <f t="shared" si="21"/>
        <v>-0.10000000000000853</v>
      </c>
    </row>
    <row r="695" spans="1:8">
      <c r="A695" s="1">
        <v>4.3263888888888886E-2</v>
      </c>
      <c r="B695">
        <v>35.200000000000003</v>
      </c>
      <c r="C695">
        <v>90</v>
      </c>
      <c r="D695">
        <v>85</v>
      </c>
      <c r="E695">
        <v>85</v>
      </c>
      <c r="F695">
        <v>68</v>
      </c>
      <c r="G695" s="2">
        <f t="shared" si="20"/>
        <v>89.45</v>
      </c>
      <c r="H695" s="2">
        <f t="shared" si="21"/>
        <v>0.54999999999999716</v>
      </c>
    </row>
    <row r="696" spans="1:8">
      <c r="A696" s="1">
        <v>4.3472222222222225E-2</v>
      </c>
      <c r="B696">
        <v>35.200000000000003</v>
      </c>
      <c r="C696">
        <v>89</v>
      </c>
      <c r="D696">
        <v>72</v>
      </c>
      <c r="E696">
        <v>91</v>
      </c>
      <c r="F696">
        <v>76</v>
      </c>
      <c r="G696" s="2">
        <f t="shared" si="20"/>
        <v>88.8</v>
      </c>
      <c r="H696" s="2">
        <f t="shared" si="21"/>
        <v>0.20000000000000284</v>
      </c>
    </row>
    <row r="697" spans="1:8">
      <c r="A697" s="1">
        <v>4.3541666666666666E-2</v>
      </c>
      <c r="B697">
        <v>35.200000000000003</v>
      </c>
      <c r="C697">
        <v>89</v>
      </c>
      <c r="D697">
        <v>75</v>
      </c>
      <c r="E697">
        <v>91</v>
      </c>
      <c r="F697">
        <v>77</v>
      </c>
      <c r="G697" s="2">
        <f t="shared" si="20"/>
        <v>88.95</v>
      </c>
      <c r="H697" s="2">
        <f t="shared" si="21"/>
        <v>4.9999999999997158E-2</v>
      </c>
    </row>
    <row r="698" spans="1:8">
      <c r="A698" s="1">
        <v>4.3611111111111107E-2</v>
      </c>
      <c r="B698">
        <v>35.200000000000003</v>
      </c>
      <c r="C698">
        <v>88</v>
      </c>
      <c r="D698">
        <v>77</v>
      </c>
      <c r="E698">
        <v>91</v>
      </c>
      <c r="F698">
        <v>73</v>
      </c>
      <c r="G698" s="2">
        <f t="shared" si="20"/>
        <v>89.05</v>
      </c>
      <c r="H698" s="2">
        <f t="shared" si="21"/>
        <v>-1.0499999999999972</v>
      </c>
    </row>
    <row r="699" spans="1:8">
      <c r="A699" s="1">
        <v>4.3680555555555556E-2</v>
      </c>
      <c r="B699">
        <v>35.200000000000003</v>
      </c>
      <c r="C699">
        <v>90</v>
      </c>
      <c r="D699">
        <v>75</v>
      </c>
      <c r="E699">
        <v>90</v>
      </c>
      <c r="F699">
        <v>75</v>
      </c>
      <c r="G699" s="2">
        <f t="shared" si="20"/>
        <v>88.95</v>
      </c>
      <c r="H699" s="2">
        <f t="shared" si="21"/>
        <v>1.0499999999999972</v>
      </c>
    </row>
    <row r="700" spans="1:8">
      <c r="A700" s="1">
        <v>4.3738425925925924E-2</v>
      </c>
      <c r="B700">
        <v>35.200000000000003</v>
      </c>
      <c r="C700">
        <v>89</v>
      </c>
      <c r="D700">
        <v>79</v>
      </c>
      <c r="E700">
        <v>90</v>
      </c>
      <c r="F700">
        <v>72</v>
      </c>
      <c r="G700" s="2">
        <f t="shared" si="20"/>
        <v>89.15</v>
      </c>
      <c r="H700" s="2">
        <f t="shared" si="21"/>
        <v>-0.15000000000000568</v>
      </c>
    </row>
    <row r="701" spans="1:8">
      <c r="A701" s="1">
        <v>4.3807870370370372E-2</v>
      </c>
      <c r="B701">
        <v>35.200000000000003</v>
      </c>
      <c r="C701">
        <v>89</v>
      </c>
      <c r="D701">
        <v>80</v>
      </c>
      <c r="E701">
        <v>91</v>
      </c>
      <c r="F701">
        <v>73</v>
      </c>
      <c r="G701" s="2">
        <f t="shared" si="20"/>
        <v>89.2</v>
      </c>
      <c r="H701" s="2">
        <f t="shared" si="21"/>
        <v>-0.20000000000000284</v>
      </c>
    </row>
    <row r="702" spans="1:8">
      <c r="A702" s="1">
        <v>4.387731481481482E-2</v>
      </c>
      <c r="B702">
        <v>35.200000000000003</v>
      </c>
      <c r="C702">
        <v>89</v>
      </c>
      <c r="D702">
        <v>83</v>
      </c>
      <c r="E702">
        <v>90</v>
      </c>
      <c r="F702">
        <v>69</v>
      </c>
      <c r="G702" s="2">
        <f t="shared" si="20"/>
        <v>89.350000000000009</v>
      </c>
      <c r="H702" s="2">
        <f t="shared" si="21"/>
        <v>-0.35000000000000853</v>
      </c>
    </row>
    <row r="703" spans="1:8">
      <c r="A703" s="1">
        <v>4.3946759259259255E-2</v>
      </c>
      <c r="B703">
        <v>35.200000000000003</v>
      </c>
      <c r="C703">
        <v>89</v>
      </c>
      <c r="D703">
        <v>73</v>
      </c>
      <c r="E703">
        <v>89</v>
      </c>
      <c r="F703">
        <v>76</v>
      </c>
      <c r="G703" s="2">
        <f t="shared" si="20"/>
        <v>88.850000000000009</v>
      </c>
      <c r="H703" s="2">
        <f t="shared" si="21"/>
        <v>0.14999999999999147</v>
      </c>
    </row>
    <row r="704" spans="1:8">
      <c r="A704" s="1">
        <v>4.4016203703703703E-2</v>
      </c>
      <c r="B704">
        <v>35.200000000000003</v>
      </c>
      <c r="C704">
        <v>88</v>
      </c>
      <c r="D704">
        <v>75</v>
      </c>
      <c r="E704">
        <v>91</v>
      </c>
      <c r="F704">
        <v>75</v>
      </c>
      <c r="G704" s="2">
        <f t="shared" si="20"/>
        <v>88.95</v>
      </c>
      <c r="H704" s="2">
        <f t="shared" si="21"/>
        <v>-0.95000000000000284</v>
      </c>
    </row>
    <row r="705" spans="1:8">
      <c r="A705" s="1">
        <v>4.4085648148148145E-2</v>
      </c>
      <c r="B705">
        <v>35.200000000000003</v>
      </c>
      <c r="C705">
        <v>89</v>
      </c>
      <c r="D705">
        <v>75</v>
      </c>
      <c r="E705">
        <v>89</v>
      </c>
      <c r="F705">
        <v>75</v>
      </c>
      <c r="G705" s="2">
        <f t="shared" si="20"/>
        <v>88.95</v>
      </c>
      <c r="H705" s="2">
        <f t="shared" si="21"/>
        <v>4.9999999999997158E-2</v>
      </c>
    </row>
    <row r="706" spans="1:8">
      <c r="A706" s="1">
        <v>4.4224537037037041E-2</v>
      </c>
      <c r="B706">
        <v>35.200000000000003</v>
      </c>
      <c r="C706">
        <v>89</v>
      </c>
      <c r="D706">
        <v>78</v>
      </c>
      <c r="E706">
        <v>92</v>
      </c>
      <c r="F706">
        <v>75</v>
      </c>
      <c r="G706" s="2">
        <f t="shared" si="20"/>
        <v>89.100000000000009</v>
      </c>
      <c r="H706" s="2">
        <f t="shared" si="21"/>
        <v>-0.10000000000000853</v>
      </c>
    </row>
    <row r="707" spans="1:8">
      <c r="A707" s="1">
        <v>4.4293981481481483E-2</v>
      </c>
      <c r="B707">
        <v>35.200000000000003</v>
      </c>
      <c r="C707">
        <v>89</v>
      </c>
      <c r="D707">
        <v>79</v>
      </c>
      <c r="E707">
        <v>91</v>
      </c>
      <c r="F707">
        <v>71</v>
      </c>
      <c r="G707" s="2">
        <f t="shared" ref="G707:G770" si="22">0.05*D707+85.2-85.2*EXP(-(1)*D707)</f>
        <v>89.15</v>
      </c>
      <c r="H707" s="2">
        <f t="shared" ref="H707:H770" si="23">C707-G707</f>
        <v>-0.15000000000000568</v>
      </c>
    </row>
    <row r="708" spans="1:8">
      <c r="A708" s="1">
        <v>4.4363425925925924E-2</v>
      </c>
      <c r="B708">
        <v>35.200000000000003</v>
      </c>
      <c r="C708">
        <v>90</v>
      </c>
      <c r="D708">
        <v>77</v>
      </c>
      <c r="E708">
        <v>92</v>
      </c>
      <c r="F708">
        <v>76</v>
      </c>
      <c r="G708" s="2">
        <f t="shared" si="22"/>
        <v>89.05</v>
      </c>
      <c r="H708" s="2">
        <f t="shared" si="23"/>
        <v>0.95000000000000284</v>
      </c>
    </row>
    <row r="709" spans="1:8">
      <c r="A709" s="1">
        <v>4.4432870370370366E-2</v>
      </c>
      <c r="B709">
        <v>35.200000000000003</v>
      </c>
      <c r="C709">
        <v>89</v>
      </c>
      <c r="D709">
        <v>79</v>
      </c>
      <c r="E709">
        <v>90</v>
      </c>
      <c r="F709">
        <v>73</v>
      </c>
      <c r="G709" s="2">
        <f t="shared" si="22"/>
        <v>89.15</v>
      </c>
      <c r="H709" s="2">
        <f t="shared" si="23"/>
        <v>-0.15000000000000568</v>
      </c>
    </row>
    <row r="710" spans="1:8">
      <c r="A710" s="1">
        <v>4.4502314814814814E-2</v>
      </c>
      <c r="B710">
        <v>35.200000000000003</v>
      </c>
      <c r="C710">
        <v>88</v>
      </c>
      <c r="D710">
        <v>78</v>
      </c>
      <c r="E710">
        <v>91</v>
      </c>
      <c r="F710">
        <v>75</v>
      </c>
      <c r="G710" s="2">
        <f t="shared" si="22"/>
        <v>89.100000000000009</v>
      </c>
      <c r="H710" s="2">
        <f t="shared" si="23"/>
        <v>-1.1000000000000085</v>
      </c>
    </row>
    <row r="711" spans="1:8">
      <c r="A711" s="1">
        <v>4.4571759259259262E-2</v>
      </c>
      <c r="B711">
        <v>35.200000000000003</v>
      </c>
      <c r="C711">
        <v>89</v>
      </c>
      <c r="D711">
        <v>78</v>
      </c>
      <c r="E711">
        <v>92</v>
      </c>
      <c r="F711">
        <v>74</v>
      </c>
      <c r="G711" s="2">
        <f t="shared" si="22"/>
        <v>89.100000000000009</v>
      </c>
      <c r="H711" s="2">
        <f t="shared" si="23"/>
        <v>-0.10000000000000853</v>
      </c>
    </row>
    <row r="712" spans="1:8">
      <c r="A712" s="1">
        <v>4.4641203703703704E-2</v>
      </c>
      <c r="B712">
        <v>35.200000000000003</v>
      </c>
      <c r="C712">
        <v>89</v>
      </c>
      <c r="D712">
        <v>75</v>
      </c>
      <c r="E712">
        <v>91</v>
      </c>
      <c r="F712">
        <v>76</v>
      </c>
      <c r="G712" s="2">
        <f t="shared" si="22"/>
        <v>88.95</v>
      </c>
      <c r="H712" s="2">
        <f t="shared" si="23"/>
        <v>4.9999999999997158E-2</v>
      </c>
    </row>
    <row r="713" spans="1:8">
      <c r="A713" s="1">
        <v>4.4710648148148152E-2</v>
      </c>
      <c r="B713">
        <v>35.200000000000003</v>
      </c>
      <c r="C713">
        <v>89</v>
      </c>
      <c r="D713">
        <v>78</v>
      </c>
      <c r="E713">
        <v>91</v>
      </c>
      <c r="F713">
        <v>74</v>
      </c>
      <c r="G713" s="2">
        <f t="shared" si="22"/>
        <v>89.100000000000009</v>
      </c>
      <c r="H713" s="2">
        <f t="shared" si="23"/>
        <v>-0.10000000000000853</v>
      </c>
    </row>
    <row r="714" spans="1:8">
      <c r="A714" s="1">
        <v>4.4780092592592587E-2</v>
      </c>
      <c r="B714">
        <v>35.200000000000003</v>
      </c>
      <c r="C714">
        <v>87</v>
      </c>
      <c r="D714">
        <v>72</v>
      </c>
      <c r="E714">
        <v>90</v>
      </c>
      <c r="F714">
        <v>78</v>
      </c>
      <c r="G714" s="2">
        <f t="shared" si="22"/>
        <v>88.8</v>
      </c>
      <c r="H714" s="2">
        <f t="shared" si="23"/>
        <v>-1.7999999999999972</v>
      </c>
    </row>
    <row r="715" spans="1:8">
      <c r="A715" s="1">
        <v>4.4849537037037035E-2</v>
      </c>
      <c r="B715">
        <v>35.200000000000003</v>
      </c>
      <c r="C715">
        <v>89</v>
      </c>
      <c r="D715">
        <v>76</v>
      </c>
      <c r="E715">
        <v>90</v>
      </c>
      <c r="F715">
        <v>74</v>
      </c>
      <c r="G715" s="2">
        <f t="shared" si="22"/>
        <v>89</v>
      </c>
      <c r="H715" s="2">
        <f t="shared" si="23"/>
        <v>0</v>
      </c>
    </row>
    <row r="716" spans="1:8">
      <c r="A716" s="1">
        <v>4.4918981481481483E-2</v>
      </c>
      <c r="B716">
        <v>35.200000000000003</v>
      </c>
      <c r="C716">
        <v>89</v>
      </c>
      <c r="D716">
        <v>73</v>
      </c>
      <c r="E716">
        <v>92</v>
      </c>
      <c r="F716">
        <v>77</v>
      </c>
      <c r="G716" s="2">
        <f t="shared" si="22"/>
        <v>88.850000000000009</v>
      </c>
      <c r="H716" s="2">
        <f t="shared" si="23"/>
        <v>0.14999999999999147</v>
      </c>
    </row>
    <row r="717" spans="1:8">
      <c r="A717" s="1">
        <v>4.4988425925925925E-2</v>
      </c>
      <c r="B717">
        <v>35.200000000000003</v>
      </c>
      <c r="C717">
        <v>88</v>
      </c>
      <c r="D717">
        <v>74</v>
      </c>
      <c r="E717">
        <v>88</v>
      </c>
      <c r="F717">
        <v>74</v>
      </c>
      <c r="G717" s="2">
        <f t="shared" si="22"/>
        <v>88.9</v>
      </c>
      <c r="H717" s="2">
        <f t="shared" si="23"/>
        <v>-0.90000000000000568</v>
      </c>
    </row>
    <row r="718" spans="1:8">
      <c r="A718" s="1">
        <v>4.5057870370370373E-2</v>
      </c>
      <c r="B718">
        <v>35.200000000000003</v>
      </c>
      <c r="C718">
        <v>88</v>
      </c>
      <c r="D718">
        <v>77</v>
      </c>
      <c r="E718">
        <v>91</v>
      </c>
      <c r="F718">
        <v>72</v>
      </c>
      <c r="G718" s="2">
        <f t="shared" si="22"/>
        <v>89.05</v>
      </c>
      <c r="H718" s="2">
        <f t="shared" si="23"/>
        <v>-1.0499999999999972</v>
      </c>
    </row>
    <row r="719" spans="1:8">
      <c r="A719" s="1">
        <v>4.5127314814814821E-2</v>
      </c>
      <c r="B719">
        <v>35.200000000000003</v>
      </c>
      <c r="C719">
        <v>88</v>
      </c>
      <c r="D719">
        <v>77</v>
      </c>
      <c r="E719">
        <v>91</v>
      </c>
      <c r="F719">
        <v>72</v>
      </c>
      <c r="G719" s="2">
        <f t="shared" si="22"/>
        <v>89.05</v>
      </c>
      <c r="H719" s="2">
        <f t="shared" si="23"/>
        <v>-1.0499999999999972</v>
      </c>
    </row>
    <row r="720" spans="1:8">
      <c r="A720" s="1">
        <v>4.5196759259259256E-2</v>
      </c>
      <c r="B720">
        <v>35.200000000000003</v>
      </c>
      <c r="C720">
        <v>89</v>
      </c>
      <c r="D720">
        <v>77</v>
      </c>
      <c r="E720">
        <v>91</v>
      </c>
      <c r="F720">
        <v>73</v>
      </c>
      <c r="G720" s="2">
        <f t="shared" si="22"/>
        <v>89.05</v>
      </c>
      <c r="H720" s="2">
        <f t="shared" si="23"/>
        <v>-4.9999999999997158E-2</v>
      </c>
    </row>
    <row r="721" spans="1:8">
      <c r="A721" s="1">
        <v>4.5266203703703704E-2</v>
      </c>
      <c r="B721">
        <v>35.200000000000003</v>
      </c>
      <c r="C721">
        <v>89</v>
      </c>
      <c r="D721">
        <v>79</v>
      </c>
      <c r="E721">
        <v>90</v>
      </c>
      <c r="F721">
        <v>72</v>
      </c>
      <c r="G721" s="2">
        <f t="shared" si="22"/>
        <v>89.15</v>
      </c>
      <c r="H721" s="2">
        <f t="shared" si="23"/>
        <v>-0.15000000000000568</v>
      </c>
    </row>
    <row r="722" spans="1:8">
      <c r="A722" s="1">
        <v>4.5324074074074072E-2</v>
      </c>
      <c r="B722">
        <v>35.200000000000003</v>
      </c>
      <c r="C722">
        <v>90</v>
      </c>
      <c r="D722">
        <v>76</v>
      </c>
      <c r="E722">
        <v>91</v>
      </c>
      <c r="F722">
        <v>75</v>
      </c>
      <c r="G722" s="2">
        <f t="shared" si="22"/>
        <v>89</v>
      </c>
      <c r="H722" s="2">
        <f t="shared" si="23"/>
        <v>1</v>
      </c>
    </row>
    <row r="723" spans="1:8">
      <c r="A723" s="1">
        <v>4.5393518518518521E-2</v>
      </c>
      <c r="B723">
        <v>35.200000000000003</v>
      </c>
      <c r="C723">
        <v>88</v>
      </c>
      <c r="D723">
        <v>76</v>
      </c>
      <c r="E723">
        <v>92</v>
      </c>
      <c r="F723">
        <v>76</v>
      </c>
      <c r="G723" s="2">
        <f t="shared" si="22"/>
        <v>89</v>
      </c>
      <c r="H723" s="2">
        <f t="shared" si="23"/>
        <v>-1</v>
      </c>
    </row>
    <row r="724" spans="1:8">
      <c r="A724" s="1">
        <v>4.5462962962962962E-2</v>
      </c>
      <c r="B724">
        <v>35.200000000000003</v>
      </c>
      <c r="C724">
        <v>88</v>
      </c>
      <c r="D724">
        <v>77</v>
      </c>
      <c r="E724">
        <v>91</v>
      </c>
      <c r="F724">
        <v>75</v>
      </c>
      <c r="G724" s="2">
        <f t="shared" si="22"/>
        <v>89.05</v>
      </c>
      <c r="H724" s="2">
        <f t="shared" si="23"/>
        <v>-1.0499999999999972</v>
      </c>
    </row>
    <row r="725" spans="1:8">
      <c r="A725" s="1">
        <v>4.553240740740741E-2</v>
      </c>
      <c r="B725">
        <v>35.200000000000003</v>
      </c>
      <c r="C725">
        <v>87</v>
      </c>
      <c r="D725">
        <v>73</v>
      </c>
      <c r="E725">
        <v>91</v>
      </c>
      <c r="F725">
        <v>78</v>
      </c>
      <c r="G725" s="2">
        <f t="shared" si="22"/>
        <v>88.850000000000009</v>
      </c>
      <c r="H725" s="2">
        <f t="shared" si="23"/>
        <v>-1.8500000000000085</v>
      </c>
    </row>
    <row r="726" spans="1:8">
      <c r="A726" s="1">
        <v>4.5601851851851859E-2</v>
      </c>
      <c r="B726">
        <v>35.200000000000003</v>
      </c>
      <c r="C726">
        <v>89</v>
      </c>
      <c r="D726">
        <v>79</v>
      </c>
      <c r="E726">
        <v>91</v>
      </c>
      <c r="F726">
        <v>71</v>
      </c>
      <c r="G726" s="2">
        <f t="shared" si="22"/>
        <v>89.15</v>
      </c>
      <c r="H726" s="2">
        <f t="shared" si="23"/>
        <v>-0.15000000000000568</v>
      </c>
    </row>
    <row r="727" spans="1:8">
      <c r="A727" s="1">
        <v>4.5671296296296293E-2</v>
      </c>
      <c r="B727">
        <v>35.200000000000003</v>
      </c>
      <c r="C727">
        <v>88</v>
      </c>
      <c r="D727">
        <v>76</v>
      </c>
      <c r="E727">
        <v>92</v>
      </c>
      <c r="F727">
        <v>74</v>
      </c>
      <c r="G727" s="2">
        <f t="shared" si="22"/>
        <v>89</v>
      </c>
      <c r="H727" s="2">
        <f t="shared" si="23"/>
        <v>-1</v>
      </c>
    </row>
    <row r="728" spans="1:8">
      <c r="A728" s="1">
        <v>4.5740740740740742E-2</v>
      </c>
      <c r="B728">
        <v>35.200000000000003</v>
      </c>
      <c r="C728">
        <v>89</v>
      </c>
      <c r="D728">
        <v>78</v>
      </c>
      <c r="E728">
        <v>87</v>
      </c>
      <c r="F728">
        <v>74</v>
      </c>
      <c r="G728" s="2">
        <f t="shared" si="22"/>
        <v>89.100000000000009</v>
      </c>
      <c r="H728" s="2">
        <f t="shared" si="23"/>
        <v>-0.10000000000000853</v>
      </c>
    </row>
    <row r="729" spans="1:8">
      <c r="A729" s="1">
        <v>4.5810185185185183E-2</v>
      </c>
      <c r="B729">
        <v>35.200000000000003</v>
      </c>
      <c r="C729">
        <v>87</v>
      </c>
      <c r="D729">
        <v>78</v>
      </c>
      <c r="E729">
        <v>88</v>
      </c>
      <c r="F729">
        <v>68</v>
      </c>
      <c r="G729" s="2">
        <f t="shared" si="22"/>
        <v>89.100000000000009</v>
      </c>
      <c r="H729" s="2">
        <f t="shared" si="23"/>
        <v>-2.1000000000000085</v>
      </c>
    </row>
    <row r="730" spans="1:8">
      <c r="A730" s="1">
        <v>4.5879629629629631E-2</v>
      </c>
      <c r="B730">
        <v>35.200000000000003</v>
      </c>
      <c r="C730">
        <v>88</v>
      </c>
      <c r="D730">
        <v>75</v>
      </c>
      <c r="E730">
        <v>90</v>
      </c>
      <c r="F730">
        <v>75</v>
      </c>
      <c r="G730" s="2">
        <f t="shared" si="22"/>
        <v>88.95</v>
      </c>
      <c r="H730" s="2">
        <f t="shared" si="23"/>
        <v>-0.95000000000000284</v>
      </c>
    </row>
    <row r="731" spans="1:8">
      <c r="A731" s="1">
        <v>4.594907407407408E-2</v>
      </c>
      <c r="B731">
        <v>35.200000000000003</v>
      </c>
      <c r="C731">
        <v>88</v>
      </c>
      <c r="D731">
        <v>77</v>
      </c>
      <c r="E731">
        <v>90</v>
      </c>
      <c r="F731">
        <v>74</v>
      </c>
      <c r="G731" s="2">
        <f t="shared" si="22"/>
        <v>89.05</v>
      </c>
      <c r="H731" s="2">
        <f t="shared" si="23"/>
        <v>-1.0499999999999972</v>
      </c>
    </row>
    <row r="732" spans="1:8">
      <c r="A732" s="1">
        <v>4.6018518518518514E-2</v>
      </c>
      <c r="B732">
        <v>35.200000000000003</v>
      </c>
      <c r="C732">
        <v>88</v>
      </c>
      <c r="D732">
        <v>79</v>
      </c>
      <c r="E732">
        <v>91</v>
      </c>
      <c r="F732">
        <v>73</v>
      </c>
      <c r="G732" s="2">
        <f t="shared" si="22"/>
        <v>89.15</v>
      </c>
      <c r="H732" s="2">
        <f t="shared" si="23"/>
        <v>-1.1500000000000057</v>
      </c>
    </row>
    <row r="733" spans="1:8">
      <c r="A733" s="1">
        <v>4.6087962962962963E-2</v>
      </c>
      <c r="B733">
        <v>35.200000000000003</v>
      </c>
      <c r="C733">
        <v>88</v>
      </c>
      <c r="D733">
        <v>76</v>
      </c>
      <c r="E733">
        <v>90</v>
      </c>
      <c r="F733">
        <v>75</v>
      </c>
      <c r="G733" s="2">
        <f t="shared" si="22"/>
        <v>89</v>
      </c>
      <c r="H733" s="2">
        <f t="shared" si="23"/>
        <v>-1</v>
      </c>
    </row>
    <row r="734" spans="1:8">
      <c r="A734" s="1">
        <v>4.6157407407407404E-2</v>
      </c>
      <c r="B734">
        <v>35.200000000000003</v>
      </c>
      <c r="C734">
        <v>89</v>
      </c>
      <c r="D734">
        <v>75</v>
      </c>
      <c r="E734">
        <v>91</v>
      </c>
      <c r="F734">
        <v>77</v>
      </c>
      <c r="G734" s="2">
        <f t="shared" si="22"/>
        <v>88.95</v>
      </c>
      <c r="H734" s="2">
        <f t="shared" si="23"/>
        <v>4.9999999999997158E-2</v>
      </c>
    </row>
    <row r="735" spans="1:8">
      <c r="A735" s="1">
        <v>4.6226851851851852E-2</v>
      </c>
      <c r="B735">
        <v>35.200000000000003</v>
      </c>
      <c r="C735">
        <v>87</v>
      </c>
      <c r="D735">
        <v>74</v>
      </c>
      <c r="E735">
        <v>90</v>
      </c>
      <c r="F735">
        <v>78</v>
      </c>
      <c r="G735" s="2">
        <f t="shared" si="22"/>
        <v>88.9</v>
      </c>
      <c r="H735" s="2">
        <f t="shared" si="23"/>
        <v>-1.9000000000000057</v>
      </c>
    </row>
    <row r="736" spans="1:8">
      <c r="A736" s="1">
        <v>4.6296296296296301E-2</v>
      </c>
      <c r="B736">
        <v>35.200000000000003</v>
      </c>
      <c r="C736">
        <v>89</v>
      </c>
      <c r="D736">
        <v>79</v>
      </c>
      <c r="E736">
        <v>91</v>
      </c>
      <c r="F736">
        <v>77</v>
      </c>
      <c r="G736" s="2">
        <f t="shared" si="22"/>
        <v>89.15</v>
      </c>
      <c r="H736" s="2">
        <f t="shared" si="23"/>
        <v>-0.15000000000000568</v>
      </c>
    </row>
    <row r="737" spans="1:8">
      <c r="A737" s="1">
        <v>4.6365740740740742E-2</v>
      </c>
      <c r="B737">
        <v>35.200000000000003</v>
      </c>
      <c r="C737">
        <v>90</v>
      </c>
      <c r="D737">
        <v>79</v>
      </c>
      <c r="E737">
        <v>90</v>
      </c>
      <c r="F737">
        <v>72</v>
      </c>
      <c r="G737" s="2">
        <f t="shared" si="22"/>
        <v>89.15</v>
      </c>
      <c r="H737" s="2">
        <f t="shared" si="23"/>
        <v>0.84999999999999432</v>
      </c>
    </row>
    <row r="738" spans="1:8">
      <c r="A738" s="1">
        <v>4.6435185185185184E-2</v>
      </c>
      <c r="B738">
        <v>35.200000000000003</v>
      </c>
      <c r="C738">
        <v>89</v>
      </c>
      <c r="D738">
        <v>76</v>
      </c>
      <c r="E738">
        <v>90</v>
      </c>
      <c r="F738">
        <v>73</v>
      </c>
      <c r="G738" s="2">
        <f t="shared" si="22"/>
        <v>89</v>
      </c>
      <c r="H738" s="2">
        <f t="shared" si="23"/>
        <v>0</v>
      </c>
    </row>
    <row r="739" spans="1:8">
      <c r="A739" s="1">
        <v>4.6504629629629625E-2</v>
      </c>
      <c r="B739">
        <v>35.200000000000003</v>
      </c>
      <c r="C739">
        <v>90</v>
      </c>
      <c r="D739">
        <v>78</v>
      </c>
      <c r="E739">
        <v>90</v>
      </c>
      <c r="F739">
        <v>71</v>
      </c>
      <c r="G739" s="2">
        <f t="shared" si="22"/>
        <v>89.100000000000009</v>
      </c>
      <c r="H739" s="2">
        <f t="shared" si="23"/>
        <v>0.89999999999999147</v>
      </c>
    </row>
    <row r="740" spans="1:8">
      <c r="A740" s="1">
        <v>4.6574074074074073E-2</v>
      </c>
      <c r="B740">
        <v>35.200000000000003</v>
      </c>
      <c r="C740">
        <v>89</v>
      </c>
      <c r="D740">
        <v>76</v>
      </c>
      <c r="E740">
        <v>89</v>
      </c>
      <c r="F740">
        <v>73</v>
      </c>
      <c r="G740" s="2">
        <f t="shared" si="22"/>
        <v>89</v>
      </c>
      <c r="H740" s="2">
        <f t="shared" si="23"/>
        <v>0</v>
      </c>
    </row>
    <row r="741" spans="1:8">
      <c r="A741" s="1">
        <v>4.6643518518518522E-2</v>
      </c>
      <c r="B741">
        <v>35.200000000000003</v>
      </c>
      <c r="C741">
        <v>87</v>
      </c>
      <c r="D741">
        <v>77</v>
      </c>
      <c r="E741">
        <v>89</v>
      </c>
      <c r="F741">
        <v>73</v>
      </c>
      <c r="G741" s="2">
        <f t="shared" si="22"/>
        <v>89.05</v>
      </c>
      <c r="H741" s="2">
        <f t="shared" si="23"/>
        <v>-2.0499999999999972</v>
      </c>
    </row>
    <row r="742" spans="1:8">
      <c r="A742" s="1">
        <v>4.6712962962962963E-2</v>
      </c>
      <c r="B742">
        <v>35.200000000000003</v>
      </c>
      <c r="C742">
        <v>87</v>
      </c>
      <c r="D742">
        <v>75</v>
      </c>
      <c r="E742">
        <v>92</v>
      </c>
      <c r="F742">
        <v>76</v>
      </c>
      <c r="G742" s="2">
        <f t="shared" si="22"/>
        <v>88.95</v>
      </c>
      <c r="H742" s="2">
        <f t="shared" si="23"/>
        <v>-1.9500000000000028</v>
      </c>
    </row>
    <row r="743" spans="1:8">
      <c r="A743" s="1">
        <v>4.6770833333333338E-2</v>
      </c>
      <c r="B743">
        <v>35.200000000000003</v>
      </c>
      <c r="C743">
        <v>88</v>
      </c>
      <c r="D743">
        <v>76</v>
      </c>
      <c r="E743">
        <v>91</v>
      </c>
      <c r="F743">
        <v>74</v>
      </c>
      <c r="G743" s="2">
        <f t="shared" si="22"/>
        <v>89</v>
      </c>
      <c r="H743" s="2">
        <f t="shared" si="23"/>
        <v>-1</v>
      </c>
    </row>
    <row r="744" spans="1:8">
      <c r="A744" s="1">
        <v>4.6840277777777779E-2</v>
      </c>
      <c r="B744">
        <v>35.200000000000003</v>
      </c>
      <c r="C744">
        <v>89</v>
      </c>
      <c r="D744">
        <v>79</v>
      </c>
      <c r="E744">
        <v>92</v>
      </c>
      <c r="F744">
        <v>70</v>
      </c>
      <c r="G744" s="2">
        <f t="shared" si="22"/>
        <v>89.15</v>
      </c>
      <c r="H744" s="2">
        <f t="shared" si="23"/>
        <v>-0.15000000000000568</v>
      </c>
    </row>
    <row r="745" spans="1:8">
      <c r="A745" s="1">
        <v>4.6909722222222221E-2</v>
      </c>
      <c r="B745">
        <v>35.200000000000003</v>
      </c>
      <c r="C745">
        <v>89</v>
      </c>
      <c r="D745">
        <v>83</v>
      </c>
      <c r="E745">
        <v>91</v>
      </c>
      <c r="F745">
        <v>69</v>
      </c>
      <c r="G745" s="2">
        <f t="shared" si="22"/>
        <v>89.350000000000009</v>
      </c>
      <c r="H745" s="2">
        <f t="shared" si="23"/>
        <v>-0.35000000000000853</v>
      </c>
    </row>
    <row r="746" spans="1:8">
      <c r="A746" s="1">
        <v>4.6979166666666662E-2</v>
      </c>
      <c r="B746">
        <v>35.200000000000003</v>
      </c>
      <c r="C746">
        <v>89</v>
      </c>
      <c r="D746">
        <v>77</v>
      </c>
      <c r="E746">
        <v>91</v>
      </c>
      <c r="F746">
        <v>74</v>
      </c>
      <c r="G746" s="2">
        <f t="shared" si="22"/>
        <v>89.05</v>
      </c>
      <c r="H746" s="2">
        <f t="shared" si="23"/>
        <v>-4.9999999999997158E-2</v>
      </c>
    </row>
    <row r="747" spans="1:8">
      <c r="A747" s="1">
        <v>4.704861111111111E-2</v>
      </c>
      <c r="B747">
        <v>35.200000000000003</v>
      </c>
      <c r="C747">
        <v>89</v>
      </c>
      <c r="D747">
        <v>81</v>
      </c>
      <c r="E747">
        <v>89</v>
      </c>
      <c r="F747">
        <v>72</v>
      </c>
      <c r="G747" s="2">
        <f t="shared" si="22"/>
        <v>89.25</v>
      </c>
      <c r="H747" s="2">
        <f t="shared" si="23"/>
        <v>-0.25</v>
      </c>
    </row>
    <row r="748" spans="1:8">
      <c r="A748" s="1">
        <v>4.7118055555555559E-2</v>
      </c>
      <c r="B748">
        <v>35.200000000000003</v>
      </c>
      <c r="C748">
        <v>89</v>
      </c>
      <c r="D748">
        <v>77</v>
      </c>
      <c r="E748">
        <v>91</v>
      </c>
      <c r="F748">
        <v>75</v>
      </c>
      <c r="G748" s="2">
        <f t="shared" si="22"/>
        <v>89.05</v>
      </c>
      <c r="H748" s="2">
        <f t="shared" si="23"/>
        <v>-4.9999999999997158E-2</v>
      </c>
    </row>
    <row r="749" spans="1:8">
      <c r="A749" s="1">
        <v>4.71875E-2</v>
      </c>
      <c r="B749">
        <v>35.200000000000003</v>
      </c>
      <c r="C749">
        <v>89</v>
      </c>
      <c r="D749">
        <v>75</v>
      </c>
      <c r="E749">
        <v>91</v>
      </c>
      <c r="F749">
        <v>76</v>
      </c>
      <c r="G749" s="2">
        <f t="shared" si="22"/>
        <v>88.95</v>
      </c>
      <c r="H749" s="2">
        <f t="shared" si="23"/>
        <v>4.9999999999997158E-2</v>
      </c>
    </row>
    <row r="750" spans="1:8">
      <c r="A750" s="1">
        <v>4.7256944444444449E-2</v>
      </c>
      <c r="B750">
        <v>35.200000000000003</v>
      </c>
      <c r="C750">
        <v>89</v>
      </c>
      <c r="D750">
        <v>77</v>
      </c>
      <c r="E750">
        <v>91</v>
      </c>
      <c r="F750">
        <v>74</v>
      </c>
      <c r="G750" s="2">
        <f t="shared" si="22"/>
        <v>89.05</v>
      </c>
      <c r="H750" s="2">
        <f t="shared" si="23"/>
        <v>-4.9999999999997158E-2</v>
      </c>
    </row>
    <row r="751" spans="1:8">
      <c r="A751" s="1">
        <v>4.7326388888888883E-2</v>
      </c>
      <c r="B751">
        <v>35.200000000000003</v>
      </c>
      <c r="C751">
        <v>88</v>
      </c>
      <c r="D751">
        <v>75</v>
      </c>
      <c r="E751">
        <v>90</v>
      </c>
      <c r="F751">
        <v>77</v>
      </c>
      <c r="G751" s="2">
        <f t="shared" si="22"/>
        <v>88.95</v>
      </c>
      <c r="H751" s="2">
        <f t="shared" si="23"/>
        <v>-0.95000000000000284</v>
      </c>
    </row>
    <row r="752" spans="1:8">
      <c r="A752" s="1">
        <v>4.7395833333333331E-2</v>
      </c>
      <c r="B752">
        <v>35.200000000000003</v>
      </c>
      <c r="C752">
        <v>88</v>
      </c>
      <c r="D752">
        <v>80</v>
      </c>
      <c r="E752">
        <v>91</v>
      </c>
      <c r="F752">
        <v>69</v>
      </c>
      <c r="G752" s="2">
        <f t="shared" si="22"/>
        <v>89.2</v>
      </c>
      <c r="H752" s="2">
        <f t="shared" si="23"/>
        <v>-1.2000000000000028</v>
      </c>
    </row>
    <row r="753" spans="1:8">
      <c r="A753" s="1">
        <v>4.746527777777778E-2</v>
      </c>
      <c r="B753">
        <v>35.200000000000003</v>
      </c>
      <c r="C753">
        <v>87</v>
      </c>
      <c r="D753">
        <v>81</v>
      </c>
      <c r="E753">
        <v>88</v>
      </c>
      <c r="F753">
        <v>69</v>
      </c>
      <c r="G753" s="2">
        <f t="shared" si="22"/>
        <v>89.25</v>
      </c>
      <c r="H753" s="2">
        <f t="shared" si="23"/>
        <v>-2.25</v>
      </c>
    </row>
    <row r="754" spans="1:8">
      <c r="A754" s="1">
        <v>4.7534722222222221E-2</v>
      </c>
      <c r="B754">
        <v>35.200000000000003</v>
      </c>
      <c r="C754">
        <v>88</v>
      </c>
      <c r="D754">
        <v>77</v>
      </c>
      <c r="E754">
        <v>90</v>
      </c>
      <c r="F754">
        <v>72</v>
      </c>
      <c r="G754" s="2">
        <f t="shared" si="22"/>
        <v>89.05</v>
      </c>
      <c r="H754" s="2">
        <f t="shared" si="23"/>
        <v>-1.0499999999999972</v>
      </c>
    </row>
    <row r="755" spans="1:8">
      <c r="A755" s="1">
        <v>4.760416666666667E-2</v>
      </c>
      <c r="B755">
        <v>35.200000000000003</v>
      </c>
      <c r="C755">
        <v>89</v>
      </c>
      <c r="D755">
        <v>80</v>
      </c>
      <c r="E755">
        <v>91</v>
      </c>
      <c r="F755">
        <v>71</v>
      </c>
      <c r="G755" s="2">
        <f t="shared" si="22"/>
        <v>89.2</v>
      </c>
      <c r="H755" s="2">
        <f t="shared" si="23"/>
        <v>-0.20000000000000284</v>
      </c>
    </row>
    <row r="756" spans="1:8">
      <c r="A756" s="1">
        <v>4.7673611111111104E-2</v>
      </c>
      <c r="B756">
        <v>35.200000000000003</v>
      </c>
      <c r="C756">
        <v>88</v>
      </c>
      <c r="D756">
        <v>75</v>
      </c>
      <c r="E756">
        <v>91</v>
      </c>
      <c r="F756">
        <v>73</v>
      </c>
      <c r="G756" s="2">
        <f t="shared" si="22"/>
        <v>88.95</v>
      </c>
      <c r="H756" s="2">
        <f t="shared" si="23"/>
        <v>-0.95000000000000284</v>
      </c>
    </row>
    <row r="757" spans="1:8">
      <c r="A757" s="1">
        <v>4.7743055555555552E-2</v>
      </c>
      <c r="B757">
        <v>35.200000000000003</v>
      </c>
      <c r="C757">
        <v>89</v>
      </c>
      <c r="D757">
        <v>77</v>
      </c>
      <c r="E757">
        <v>91</v>
      </c>
      <c r="F757">
        <v>74</v>
      </c>
      <c r="G757" s="2">
        <f t="shared" si="22"/>
        <v>89.05</v>
      </c>
      <c r="H757" s="2">
        <f t="shared" si="23"/>
        <v>-4.9999999999997158E-2</v>
      </c>
    </row>
    <row r="758" spans="1:8">
      <c r="A758" s="1">
        <v>4.7812500000000001E-2</v>
      </c>
      <c r="B758">
        <v>35.200000000000003</v>
      </c>
      <c r="C758">
        <v>89</v>
      </c>
      <c r="D758">
        <v>82</v>
      </c>
      <c r="E758">
        <v>91</v>
      </c>
      <c r="F758">
        <v>68</v>
      </c>
      <c r="G758" s="2">
        <f t="shared" si="22"/>
        <v>89.3</v>
      </c>
      <c r="H758" s="2">
        <f t="shared" si="23"/>
        <v>-0.29999999999999716</v>
      </c>
    </row>
    <row r="759" spans="1:8">
      <c r="A759" s="1">
        <v>4.7881944444444442E-2</v>
      </c>
      <c r="B759">
        <v>35.200000000000003</v>
      </c>
      <c r="C759">
        <v>88</v>
      </c>
      <c r="D759">
        <v>79</v>
      </c>
      <c r="E759">
        <v>92</v>
      </c>
      <c r="F759">
        <v>71</v>
      </c>
      <c r="G759" s="2">
        <f t="shared" si="22"/>
        <v>89.15</v>
      </c>
      <c r="H759" s="2">
        <f t="shared" si="23"/>
        <v>-1.1500000000000057</v>
      </c>
    </row>
    <row r="760" spans="1:8">
      <c r="A760" s="1">
        <v>4.7951388888888891E-2</v>
      </c>
      <c r="B760">
        <v>35.200000000000003</v>
      </c>
      <c r="C760">
        <v>88</v>
      </c>
      <c r="D760">
        <v>78</v>
      </c>
      <c r="E760">
        <v>92</v>
      </c>
      <c r="F760">
        <v>71</v>
      </c>
      <c r="G760" s="2">
        <f t="shared" si="22"/>
        <v>89.100000000000009</v>
      </c>
      <c r="H760" s="2">
        <f t="shared" si="23"/>
        <v>-1.1000000000000085</v>
      </c>
    </row>
    <row r="761" spans="1:8">
      <c r="A761" s="1">
        <v>4.8020833333333339E-2</v>
      </c>
      <c r="B761">
        <v>35.200000000000003</v>
      </c>
      <c r="C761">
        <v>87</v>
      </c>
      <c r="D761">
        <v>74</v>
      </c>
      <c r="E761">
        <v>90</v>
      </c>
      <c r="F761">
        <v>78</v>
      </c>
      <c r="G761" s="2">
        <f t="shared" si="22"/>
        <v>88.9</v>
      </c>
      <c r="H761" s="2">
        <f t="shared" si="23"/>
        <v>-1.9000000000000057</v>
      </c>
    </row>
    <row r="762" spans="1:8">
      <c r="A762" s="1">
        <v>4.809027777777778E-2</v>
      </c>
      <c r="B762">
        <v>35.200000000000003</v>
      </c>
      <c r="C762">
        <v>89</v>
      </c>
      <c r="D762">
        <v>79</v>
      </c>
      <c r="E762">
        <v>90</v>
      </c>
      <c r="F762">
        <v>73</v>
      </c>
      <c r="G762" s="2">
        <f t="shared" si="22"/>
        <v>89.15</v>
      </c>
      <c r="H762" s="2">
        <f t="shared" si="23"/>
        <v>-0.15000000000000568</v>
      </c>
    </row>
    <row r="763" spans="1:8">
      <c r="A763" s="1">
        <v>4.8159722222222222E-2</v>
      </c>
      <c r="B763">
        <v>35.200000000000003</v>
      </c>
      <c r="C763">
        <v>89</v>
      </c>
      <c r="D763">
        <v>81</v>
      </c>
      <c r="E763">
        <v>90</v>
      </c>
      <c r="F763">
        <v>69</v>
      </c>
      <c r="G763" s="2">
        <f t="shared" si="22"/>
        <v>89.25</v>
      </c>
      <c r="H763" s="2">
        <f t="shared" si="23"/>
        <v>-0.25</v>
      </c>
    </row>
    <row r="764" spans="1:8">
      <c r="A764" s="1">
        <v>4.8229166666666663E-2</v>
      </c>
      <c r="B764">
        <v>35.200000000000003</v>
      </c>
      <c r="C764">
        <v>88</v>
      </c>
      <c r="D764">
        <v>84</v>
      </c>
      <c r="E764">
        <v>91</v>
      </c>
      <c r="F764">
        <v>69</v>
      </c>
      <c r="G764" s="2">
        <f t="shared" si="22"/>
        <v>89.4</v>
      </c>
      <c r="H764" s="2">
        <f t="shared" si="23"/>
        <v>-1.4000000000000057</v>
      </c>
    </row>
    <row r="765" spans="1:8">
      <c r="A765" s="1">
        <v>4.8298611111111112E-2</v>
      </c>
      <c r="B765">
        <v>35.200000000000003</v>
      </c>
      <c r="C765">
        <v>87</v>
      </c>
      <c r="D765">
        <v>75</v>
      </c>
      <c r="E765">
        <v>90</v>
      </c>
      <c r="F765">
        <v>75</v>
      </c>
      <c r="G765" s="2">
        <f t="shared" si="22"/>
        <v>88.95</v>
      </c>
      <c r="H765" s="2">
        <f t="shared" si="23"/>
        <v>-1.9500000000000028</v>
      </c>
    </row>
    <row r="766" spans="1:8">
      <c r="A766" s="1">
        <v>4.836805555555556E-2</v>
      </c>
      <c r="B766">
        <v>35.200000000000003</v>
      </c>
      <c r="C766">
        <v>88</v>
      </c>
      <c r="D766">
        <v>76</v>
      </c>
      <c r="E766">
        <v>91</v>
      </c>
      <c r="F766">
        <v>73</v>
      </c>
      <c r="G766" s="2">
        <f t="shared" si="22"/>
        <v>89</v>
      </c>
      <c r="H766" s="2">
        <f t="shared" si="23"/>
        <v>-1</v>
      </c>
    </row>
    <row r="767" spans="1:8">
      <c r="A767" s="1">
        <v>4.8437500000000001E-2</v>
      </c>
      <c r="B767">
        <v>35.200000000000003</v>
      </c>
      <c r="C767">
        <v>88</v>
      </c>
      <c r="D767">
        <v>75</v>
      </c>
      <c r="E767">
        <v>88</v>
      </c>
      <c r="F767">
        <v>76</v>
      </c>
      <c r="G767" s="2">
        <f t="shared" si="22"/>
        <v>88.95</v>
      </c>
      <c r="H767" s="2">
        <f t="shared" si="23"/>
        <v>-0.95000000000000284</v>
      </c>
    </row>
    <row r="768" spans="1:8">
      <c r="A768" s="1">
        <v>4.8506944444444443E-2</v>
      </c>
      <c r="B768">
        <v>35.200000000000003</v>
      </c>
      <c r="C768">
        <v>88</v>
      </c>
      <c r="D768">
        <v>79</v>
      </c>
      <c r="E768">
        <v>89</v>
      </c>
      <c r="F768">
        <v>73</v>
      </c>
      <c r="G768" s="2">
        <f t="shared" si="22"/>
        <v>89.15</v>
      </c>
      <c r="H768" s="2">
        <f t="shared" si="23"/>
        <v>-1.1500000000000057</v>
      </c>
    </row>
    <row r="769" spans="1:8">
      <c r="A769" s="1">
        <v>4.8576388888888884E-2</v>
      </c>
      <c r="B769">
        <v>35.200000000000003</v>
      </c>
      <c r="C769">
        <v>89</v>
      </c>
      <c r="D769">
        <v>78</v>
      </c>
      <c r="E769">
        <v>91</v>
      </c>
      <c r="F769">
        <v>72</v>
      </c>
      <c r="G769" s="2">
        <f t="shared" si="22"/>
        <v>89.100000000000009</v>
      </c>
      <c r="H769" s="2">
        <f t="shared" si="23"/>
        <v>-0.10000000000000853</v>
      </c>
    </row>
    <row r="770" spans="1:8">
      <c r="A770" s="1">
        <v>4.87037037037037E-2</v>
      </c>
      <c r="B770">
        <v>35.200000000000003</v>
      </c>
      <c r="C770">
        <v>89</v>
      </c>
      <c r="D770">
        <v>84</v>
      </c>
      <c r="E770">
        <v>91</v>
      </c>
      <c r="F770">
        <v>67</v>
      </c>
      <c r="G770" s="2">
        <f t="shared" si="22"/>
        <v>89.4</v>
      </c>
      <c r="H770" s="2">
        <f t="shared" si="23"/>
        <v>-0.40000000000000568</v>
      </c>
    </row>
    <row r="771" spans="1:8">
      <c r="A771" s="1">
        <v>4.8773148148148149E-2</v>
      </c>
      <c r="B771">
        <v>35.200000000000003</v>
      </c>
      <c r="C771">
        <v>88</v>
      </c>
      <c r="D771">
        <v>75</v>
      </c>
      <c r="E771">
        <v>91</v>
      </c>
      <c r="F771">
        <v>74</v>
      </c>
      <c r="G771" s="2">
        <f t="shared" ref="G771:G834" si="24">0.05*D771+85.2-85.2*EXP(-(1)*D771)</f>
        <v>88.95</v>
      </c>
      <c r="H771" s="2">
        <f t="shared" ref="H771:H834" si="25">C771-G771</f>
        <v>-0.95000000000000284</v>
      </c>
    </row>
    <row r="772" spans="1:8">
      <c r="A772" s="1">
        <v>4.8842592592592597E-2</v>
      </c>
      <c r="B772">
        <v>35.200000000000003</v>
      </c>
      <c r="C772">
        <v>88</v>
      </c>
      <c r="D772">
        <v>80</v>
      </c>
      <c r="E772">
        <v>91</v>
      </c>
      <c r="F772">
        <v>71</v>
      </c>
      <c r="G772" s="2">
        <f t="shared" si="24"/>
        <v>89.2</v>
      </c>
      <c r="H772" s="2">
        <f t="shared" si="25"/>
        <v>-1.2000000000000028</v>
      </c>
    </row>
    <row r="773" spans="1:8">
      <c r="A773" s="1">
        <v>4.8912037037037039E-2</v>
      </c>
      <c r="B773">
        <v>35.200000000000003</v>
      </c>
      <c r="C773">
        <v>88</v>
      </c>
      <c r="D773">
        <v>72</v>
      </c>
      <c r="E773">
        <v>92</v>
      </c>
      <c r="F773">
        <v>79</v>
      </c>
      <c r="G773" s="2">
        <f t="shared" si="24"/>
        <v>88.8</v>
      </c>
      <c r="H773" s="2">
        <f t="shared" si="25"/>
        <v>-0.79999999999999716</v>
      </c>
    </row>
    <row r="774" spans="1:8">
      <c r="A774" s="1">
        <v>4.898148148148148E-2</v>
      </c>
      <c r="B774">
        <v>35.200000000000003</v>
      </c>
      <c r="C774">
        <v>89</v>
      </c>
      <c r="D774">
        <v>77</v>
      </c>
      <c r="E774">
        <v>89</v>
      </c>
      <c r="F774">
        <v>72</v>
      </c>
      <c r="G774" s="2">
        <f t="shared" si="24"/>
        <v>89.05</v>
      </c>
      <c r="H774" s="2">
        <f t="shared" si="25"/>
        <v>-4.9999999999997158E-2</v>
      </c>
    </row>
    <row r="775" spans="1:8">
      <c r="A775" s="1">
        <v>4.9050925925925921E-2</v>
      </c>
      <c r="B775">
        <v>35.200000000000003</v>
      </c>
      <c r="C775">
        <v>89</v>
      </c>
      <c r="D775">
        <v>81</v>
      </c>
      <c r="E775">
        <v>90</v>
      </c>
      <c r="F775">
        <v>70</v>
      </c>
      <c r="G775" s="2">
        <f t="shared" si="24"/>
        <v>89.25</v>
      </c>
      <c r="H775" s="2">
        <f t="shared" si="25"/>
        <v>-0.25</v>
      </c>
    </row>
    <row r="776" spans="1:8">
      <c r="A776" s="1">
        <v>4.912037037037037E-2</v>
      </c>
      <c r="B776">
        <v>35.200000000000003</v>
      </c>
      <c r="C776">
        <v>88</v>
      </c>
      <c r="D776">
        <v>79</v>
      </c>
      <c r="E776">
        <v>90</v>
      </c>
      <c r="F776">
        <v>71</v>
      </c>
      <c r="G776" s="2">
        <f t="shared" si="24"/>
        <v>89.15</v>
      </c>
      <c r="H776" s="2">
        <f t="shared" si="25"/>
        <v>-1.1500000000000057</v>
      </c>
    </row>
    <row r="777" spans="1:8">
      <c r="A777" s="1">
        <v>4.9189814814814818E-2</v>
      </c>
      <c r="B777">
        <v>35.200000000000003</v>
      </c>
      <c r="C777">
        <v>88</v>
      </c>
      <c r="D777">
        <v>77</v>
      </c>
      <c r="E777">
        <v>88</v>
      </c>
      <c r="F777">
        <v>74</v>
      </c>
      <c r="G777" s="2">
        <f t="shared" si="24"/>
        <v>89.05</v>
      </c>
      <c r="H777" s="2">
        <f t="shared" si="25"/>
        <v>-1.0499999999999972</v>
      </c>
    </row>
    <row r="778" spans="1:8">
      <c r="A778" s="1">
        <v>4.925925925925926E-2</v>
      </c>
      <c r="B778">
        <v>35.200000000000003</v>
      </c>
      <c r="C778">
        <v>89</v>
      </c>
      <c r="D778">
        <v>81</v>
      </c>
      <c r="E778">
        <v>90</v>
      </c>
      <c r="F778">
        <v>68</v>
      </c>
      <c r="G778" s="2">
        <f t="shared" si="24"/>
        <v>89.25</v>
      </c>
      <c r="H778" s="2">
        <f t="shared" si="25"/>
        <v>-0.25</v>
      </c>
    </row>
    <row r="779" spans="1:8">
      <c r="A779" s="1">
        <v>4.9328703703703701E-2</v>
      </c>
      <c r="B779">
        <v>35.200000000000003</v>
      </c>
      <c r="C779">
        <v>89</v>
      </c>
      <c r="D779">
        <v>80</v>
      </c>
      <c r="E779">
        <v>91</v>
      </c>
      <c r="F779">
        <v>69</v>
      </c>
      <c r="G779" s="2">
        <f t="shared" si="24"/>
        <v>89.2</v>
      </c>
      <c r="H779" s="2">
        <f t="shared" si="25"/>
        <v>-0.20000000000000284</v>
      </c>
    </row>
    <row r="780" spans="1:8">
      <c r="A780" s="1">
        <v>4.9398148148148142E-2</v>
      </c>
      <c r="B780">
        <v>35.200000000000003</v>
      </c>
      <c r="C780">
        <v>89</v>
      </c>
      <c r="D780">
        <v>76</v>
      </c>
      <c r="E780">
        <v>91</v>
      </c>
      <c r="F780">
        <v>73</v>
      </c>
      <c r="G780" s="2">
        <f t="shared" si="24"/>
        <v>89</v>
      </c>
      <c r="H780" s="2">
        <f t="shared" si="25"/>
        <v>0</v>
      </c>
    </row>
    <row r="781" spans="1:8">
      <c r="A781" s="1">
        <v>4.9467592592592591E-2</v>
      </c>
      <c r="B781">
        <v>35.200000000000003</v>
      </c>
      <c r="C781">
        <v>89</v>
      </c>
      <c r="D781">
        <v>76</v>
      </c>
      <c r="E781">
        <v>91</v>
      </c>
      <c r="F781">
        <v>75</v>
      </c>
      <c r="G781" s="2">
        <f t="shared" si="24"/>
        <v>89</v>
      </c>
      <c r="H781" s="2">
        <f t="shared" si="25"/>
        <v>0</v>
      </c>
    </row>
    <row r="782" spans="1:8">
      <c r="A782" s="1">
        <v>4.9537037037037039E-2</v>
      </c>
      <c r="B782">
        <v>35.200000000000003</v>
      </c>
      <c r="C782">
        <v>89</v>
      </c>
      <c r="D782">
        <v>81</v>
      </c>
      <c r="E782">
        <v>90</v>
      </c>
      <c r="F782">
        <v>69</v>
      </c>
      <c r="G782" s="2">
        <f t="shared" si="24"/>
        <v>89.25</v>
      </c>
      <c r="H782" s="2">
        <f t="shared" si="25"/>
        <v>-0.25</v>
      </c>
    </row>
    <row r="783" spans="1:8">
      <c r="A783" s="1">
        <v>4.9606481481481481E-2</v>
      </c>
      <c r="B783">
        <v>35.200000000000003</v>
      </c>
      <c r="C783">
        <v>89</v>
      </c>
      <c r="D783">
        <v>81</v>
      </c>
      <c r="E783">
        <v>92</v>
      </c>
      <c r="F783">
        <v>70</v>
      </c>
      <c r="G783" s="2">
        <f t="shared" si="24"/>
        <v>89.25</v>
      </c>
      <c r="H783" s="2">
        <f t="shared" si="25"/>
        <v>-0.25</v>
      </c>
    </row>
    <row r="784" spans="1:8">
      <c r="A784" s="1">
        <v>4.9675925925925929E-2</v>
      </c>
      <c r="B784">
        <v>35.200000000000003</v>
      </c>
      <c r="C784">
        <v>88</v>
      </c>
      <c r="D784">
        <v>80</v>
      </c>
      <c r="E784">
        <v>91</v>
      </c>
      <c r="F784">
        <v>71</v>
      </c>
      <c r="G784" s="2">
        <f t="shared" si="24"/>
        <v>89.2</v>
      </c>
      <c r="H784" s="2">
        <f t="shared" si="25"/>
        <v>-1.2000000000000028</v>
      </c>
    </row>
    <row r="785" spans="1:8">
      <c r="A785" s="1">
        <v>4.9745370370370377E-2</v>
      </c>
      <c r="B785">
        <v>35.200000000000003</v>
      </c>
      <c r="C785">
        <v>89</v>
      </c>
      <c r="D785">
        <v>80</v>
      </c>
      <c r="E785">
        <v>91</v>
      </c>
      <c r="F785">
        <v>70</v>
      </c>
      <c r="G785" s="2">
        <f t="shared" si="24"/>
        <v>89.2</v>
      </c>
      <c r="H785" s="2">
        <f t="shared" si="25"/>
        <v>-0.20000000000000284</v>
      </c>
    </row>
    <row r="786" spans="1:8">
      <c r="A786" s="1">
        <v>4.9814814814814812E-2</v>
      </c>
      <c r="B786">
        <v>35.200000000000003</v>
      </c>
      <c r="C786">
        <v>88</v>
      </c>
      <c r="D786">
        <v>79</v>
      </c>
      <c r="E786">
        <v>91</v>
      </c>
      <c r="F786">
        <v>71</v>
      </c>
      <c r="G786" s="2">
        <f t="shared" si="24"/>
        <v>89.15</v>
      </c>
      <c r="H786" s="2">
        <f t="shared" si="25"/>
        <v>-1.1500000000000057</v>
      </c>
    </row>
    <row r="787" spans="1:8">
      <c r="A787" s="1">
        <v>4.988425925925926E-2</v>
      </c>
      <c r="B787">
        <v>35.200000000000003</v>
      </c>
      <c r="C787">
        <v>89</v>
      </c>
      <c r="D787">
        <v>78</v>
      </c>
      <c r="E787">
        <v>91</v>
      </c>
      <c r="F787">
        <v>73</v>
      </c>
      <c r="G787" s="2">
        <f t="shared" si="24"/>
        <v>89.100000000000009</v>
      </c>
      <c r="H787" s="2">
        <f t="shared" si="25"/>
        <v>-0.10000000000000853</v>
      </c>
    </row>
    <row r="788" spans="1:8">
      <c r="A788" s="1">
        <v>5.002314814814815E-2</v>
      </c>
      <c r="B788">
        <v>35.200000000000003</v>
      </c>
      <c r="C788">
        <v>87</v>
      </c>
      <c r="D788">
        <v>73</v>
      </c>
      <c r="E788">
        <v>90</v>
      </c>
      <c r="F788">
        <v>77</v>
      </c>
      <c r="G788" s="2">
        <f t="shared" si="24"/>
        <v>88.850000000000009</v>
      </c>
      <c r="H788" s="2">
        <f t="shared" si="25"/>
        <v>-1.8500000000000085</v>
      </c>
    </row>
    <row r="789" spans="1:8">
      <c r="A789" s="1">
        <v>5.0092592592592598E-2</v>
      </c>
      <c r="B789">
        <v>35.200000000000003</v>
      </c>
      <c r="C789">
        <v>89</v>
      </c>
      <c r="D789">
        <v>78</v>
      </c>
      <c r="E789">
        <v>89</v>
      </c>
      <c r="F789">
        <v>73</v>
      </c>
      <c r="G789" s="2">
        <f t="shared" si="24"/>
        <v>89.100000000000009</v>
      </c>
      <c r="H789" s="2">
        <f t="shared" si="25"/>
        <v>-0.10000000000000853</v>
      </c>
    </row>
    <row r="790" spans="1:8">
      <c r="A790" s="1">
        <v>5.0162037037037033E-2</v>
      </c>
      <c r="B790">
        <v>35.200000000000003</v>
      </c>
      <c r="C790">
        <v>89</v>
      </c>
      <c r="D790">
        <v>80</v>
      </c>
      <c r="E790">
        <v>90</v>
      </c>
      <c r="F790">
        <v>73</v>
      </c>
      <c r="G790" s="2">
        <f t="shared" si="24"/>
        <v>89.2</v>
      </c>
      <c r="H790" s="2">
        <f t="shared" si="25"/>
        <v>-0.20000000000000284</v>
      </c>
    </row>
    <row r="791" spans="1:8">
      <c r="A791" s="1">
        <v>5.0231481481481481E-2</v>
      </c>
      <c r="B791">
        <v>35.200000000000003</v>
      </c>
      <c r="C791">
        <v>89</v>
      </c>
      <c r="D791">
        <v>80</v>
      </c>
      <c r="E791">
        <v>91</v>
      </c>
      <c r="F791">
        <v>70</v>
      </c>
      <c r="G791" s="2">
        <f t="shared" si="24"/>
        <v>89.2</v>
      </c>
      <c r="H791" s="2">
        <f t="shared" si="25"/>
        <v>-0.20000000000000284</v>
      </c>
    </row>
    <row r="792" spans="1:8">
      <c r="A792" s="1">
        <v>5.0300925925925923E-2</v>
      </c>
      <c r="B792">
        <v>35.200000000000003</v>
      </c>
      <c r="C792">
        <v>89</v>
      </c>
      <c r="D792">
        <v>75</v>
      </c>
      <c r="E792">
        <v>90</v>
      </c>
      <c r="F792">
        <v>76</v>
      </c>
      <c r="G792" s="2">
        <f t="shared" si="24"/>
        <v>88.95</v>
      </c>
      <c r="H792" s="2">
        <f t="shared" si="25"/>
        <v>4.9999999999997158E-2</v>
      </c>
    </row>
    <row r="793" spans="1:8">
      <c r="A793" s="1">
        <v>5.0370370370370371E-2</v>
      </c>
      <c r="B793">
        <v>35.200000000000003</v>
      </c>
      <c r="C793">
        <v>88</v>
      </c>
      <c r="D793">
        <v>76</v>
      </c>
      <c r="E793">
        <v>90</v>
      </c>
      <c r="F793">
        <v>75</v>
      </c>
      <c r="G793" s="2">
        <f t="shared" si="24"/>
        <v>89</v>
      </c>
      <c r="H793" s="2">
        <f t="shared" si="25"/>
        <v>-1</v>
      </c>
    </row>
    <row r="794" spans="1:8">
      <c r="A794" s="1">
        <v>5.0439814814814819E-2</v>
      </c>
      <c r="B794">
        <v>35.200000000000003</v>
      </c>
      <c r="C794">
        <v>89</v>
      </c>
      <c r="D794">
        <v>78</v>
      </c>
      <c r="E794">
        <v>91</v>
      </c>
      <c r="F794">
        <v>73</v>
      </c>
      <c r="G794" s="2">
        <f t="shared" si="24"/>
        <v>89.100000000000009</v>
      </c>
      <c r="H794" s="2">
        <f t="shared" si="25"/>
        <v>-0.10000000000000853</v>
      </c>
    </row>
    <row r="795" spans="1:8">
      <c r="A795" s="1">
        <v>5.0509259259259254E-2</v>
      </c>
      <c r="B795">
        <v>35.200000000000003</v>
      </c>
      <c r="C795">
        <v>90</v>
      </c>
      <c r="D795">
        <v>78</v>
      </c>
      <c r="E795">
        <v>90</v>
      </c>
      <c r="F795">
        <v>71</v>
      </c>
      <c r="G795" s="2">
        <f t="shared" si="24"/>
        <v>89.100000000000009</v>
      </c>
      <c r="H795" s="2">
        <f t="shared" si="25"/>
        <v>0.89999999999999147</v>
      </c>
    </row>
    <row r="796" spans="1:8">
      <c r="A796" s="1">
        <v>5.0578703703703709E-2</v>
      </c>
      <c r="B796">
        <v>35.200000000000003</v>
      </c>
      <c r="C796">
        <v>90</v>
      </c>
      <c r="D796">
        <v>79</v>
      </c>
      <c r="E796">
        <v>89</v>
      </c>
      <c r="F796">
        <v>77</v>
      </c>
      <c r="G796" s="2">
        <f t="shared" si="24"/>
        <v>89.15</v>
      </c>
      <c r="H796" s="2">
        <f t="shared" si="25"/>
        <v>0.84999999999999432</v>
      </c>
    </row>
    <row r="797" spans="1:8">
      <c r="A797" s="1">
        <v>5.0648148148148144E-2</v>
      </c>
      <c r="B797">
        <v>35.200000000000003</v>
      </c>
      <c r="C797">
        <v>88</v>
      </c>
      <c r="D797">
        <v>84</v>
      </c>
      <c r="E797">
        <v>87</v>
      </c>
      <c r="F797">
        <v>66</v>
      </c>
      <c r="G797" s="2">
        <f t="shared" si="24"/>
        <v>89.4</v>
      </c>
      <c r="H797" s="2">
        <f t="shared" si="25"/>
        <v>-1.4000000000000057</v>
      </c>
    </row>
    <row r="798" spans="1:8">
      <c r="A798" s="1">
        <v>5.0717592592592592E-2</v>
      </c>
      <c r="B798">
        <v>35.200000000000003</v>
      </c>
      <c r="C798">
        <v>89</v>
      </c>
      <c r="D798">
        <v>78</v>
      </c>
      <c r="E798">
        <v>90</v>
      </c>
      <c r="F798">
        <v>73</v>
      </c>
      <c r="G798" s="2">
        <f t="shared" si="24"/>
        <v>89.100000000000009</v>
      </c>
      <c r="H798" s="2">
        <f t="shared" si="25"/>
        <v>-0.10000000000000853</v>
      </c>
    </row>
    <row r="799" spans="1:8">
      <c r="A799" s="1">
        <v>5.078703703703704E-2</v>
      </c>
      <c r="B799">
        <v>35.200000000000003</v>
      </c>
      <c r="C799">
        <v>89</v>
      </c>
      <c r="D799">
        <v>78</v>
      </c>
      <c r="E799">
        <v>91</v>
      </c>
      <c r="F799">
        <v>74</v>
      </c>
      <c r="G799" s="2">
        <f t="shared" si="24"/>
        <v>89.100000000000009</v>
      </c>
      <c r="H799" s="2">
        <f t="shared" si="25"/>
        <v>-0.10000000000000853</v>
      </c>
    </row>
    <row r="800" spans="1:8">
      <c r="A800" s="1">
        <v>5.0856481481481482E-2</v>
      </c>
      <c r="B800">
        <v>35.200000000000003</v>
      </c>
      <c r="C800">
        <v>88</v>
      </c>
      <c r="D800">
        <v>75</v>
      </c>
      <c r="E800">
        <v>89</v>
      </c>
      <c r="F800">
        <v>75</v>
      </c>
      <c r="G800" s="2">
        <f t="shared" si="24"/>
        <v>88.95</v>
      </c>
      <c r="H800" s="2">
        <f t="shared" si="25"/>
        <v>-0.95000000000000284</v>
      </c>
    </row>
    <row r="801" spans="1:8">
      <c r="A801" s="1">
        <v>5.092592592592593E-2</v>
      </c>
      <c r="B801">
        <v>35.200000000000003</v>
      </c>
      <c r="C801">
        <v>89</v>
      </c>
      <c r="D801">
        <v>76</v>
      </c>
      <c r="E801">
        <v>90</v>
      </c>
      <c r="F801">
        <v>76</v>
      </c>
      <c r="G801" s="2">
        <f t="shared" si="24"/>
        <v>89</v>
      </c>
      <c r="H801" s="2">
        <f t="shared" si="25"/>
        <v>0</v>
      </c>
    </row>
    <row r="802" spans="1:8">
      <c r="A802" s="1">
        <v>5.0995370370370365E-2</v>
      </c>
      <c r="B802">
        <v>35.200000000000003</v>
      </c>
      <c r="C802">
        <v>88</v>
      </c>
      <c r="D802">
        <v>80</v>
      </c>
      <c r="E802">
        <v>91</v>
      </c>
      <c r="F802">
        <v>72</v>
      </c>
      <c r="G802" s="2">
        <f t="shared" si="24"/>
        <v>89.2</v>
      </c>
      <c r="H802" s="2">
        <f t="shared" si="25"/>
        <v>-1.2000000000000028</v>
      </c>
    </row>
    <row r="803" spans="1:8">
      <c r="A803" s="1">
        <v>5.1064814814814813E-2</v>
      </c>
      <c r="B803">
        <v>35.200000000000003</v>
      </c>
      <c r="C803">
        <v>88</v>
      </c>
      <c r="D803">
        <v>81</v>
      </c>
      <c r="E803">
        <v>89</v>
      </c>
      <c r="F803">
        <v>73</v>
      </c>
      <c r="G803" s="2">
        <f t="shared" si="24"/>
        <v>89.25</v>
      </c>
      <c r="H803" s="2">
        <f t="shared" si="25"/>
        <v>-1.25</v>
      </c>
    </row>
    <row r="804" spans="1:8">
      <c r="A804" s="1">
        <v>5.1134259259259261E-2</v>
      </c>
      <c r="B804">
        <v>35.200000000000003</v>
      </c>
      <c r="C804">
        <v>90</v>
      </c>
      <c r="D804">
        <v>79</v>
      </c>
      <c r="E804">
        <v>92</v>
      </c>
      <c r="F804">
        <v>73</v>
      </c>
      <c r="G804" s="2">
        <f t="shared" si="24"/>
        <v>89.15</v>
      </c>
      <c r="H804" s="2">
        <f t="shared" si="25"/>
        <v>0.84999999999999432</v>
      </c>
    </row>
    <row r="805" spans="1:8">
      <c r="A805" s="1">
        <v>5.1192129629629629E-2</v>
      </c>
      <c r="B805">
        <v>35.200000000000003</v>
      </c>
      <c r="C805">
        <v>90</v>
      </c>
      <c r="D805">
        <v>78</v>
      </c>
      <c r="E805">
        <v>92</v>
      </c>
      <c r="F805">
        <v>71</v>
      </c>
      <c r="G805" s="2">
        <f t="shared" si="24"/>
        <v>89.100000000000009</v>
      </c>
      <c r="H805" s="2">
        <f t="shared" si="25"/>
        <v>0.89999999999999147</v>
      </c>
    </row>
    <row r="806" spans="1:8">
      <c r="A806" s="1">
        <v>5.1261574074074077E-2</v>
      </c>
      <c r="B806">
        <v>35.200000000000003</v>
      </c>
      <c r="C806">
        <v>88</v>
      </c>
      <c r="D806">
        <v>76</v>
      </c>
      <c r="E806">
        <v>92</v>
      </c>
      <c r="F806">
        <v>73</v>
      </c>
      <c r="G806" s="2">
        <f t="shared" si="24"/>
        <v>89</v>
      </c>
      <c r="H806" s="2">
        <f t="shared" si="25"/>
        <v>-1</v>
      </c>
    </row>
    <row r="807" spans="1:8">
      <c r="A807" s="1">
        <v>5.1331018518518519E-2</v>
      </c>
      <c r="B807">
        <v>35.200000000000003</v>
      </c>
      <c r="C807">
        <v>89</v>
      </c>
      <c r="D807">
        <v>76</v>
      </c>
      <c r="E807">
        <v>91</v>
      </c>
      <c r="F807">
        <v>76</v>
      </c>
      <c r="G807" s="2">
        <f t="shared" si="24"/>
        <v>89</v>
      </c>
      <c r="H807" s="2">
        <f t="shared" si="25"/>
        <v>0</v>
      </c>
    </row>
    <row r="808" spans="1:8">
      <c r="A808" s="1">
        <v>5.1400462962962967E-2</v>
      </c>
      <c r="B808">
        <v>35.200000000000003</v>
      </c>
      <c r="C808">
        <v>90</v>
      </c>
      <c r="D808">
        <v>82</v>
      </c>
      <c r="E808">
        <v>89</v>
      </c>
      <c r="F808">
        <v>69</v>
      </c>
      <c r="G808" s="2">
        <f t="shared" si="24"/>
        <v>89.3</v>
      </c>
      <c r="H808" s="2">
        <f t="shared" si="25"/>
        <v>0.70000000000000284</v>
      </c>
    </row>
    <row r="809" spans="1:8">
      <c r="A809" s="1">
        <v>5.1469907407407402E-2</v>
      </c>
      <c r="B809">
        <v>35.200000000000003</v>
      </c>
      <c r="C809">
        <v>87</v>
      </c>
      <c r="D809">
        <v>70</v>
      </c>
      <c r="E809">
        <v>91</v>
      </c>
      <c r="F809">
        <v>79</v>
      </c>
      <c r="G809" s="2">
        <f t="shared" si="24"/>
        <v>88.7</v>
      </c>
      <c r="H809" s="2">
        <f t="shared" si="25"/>
        <v>-1.7000000000000028</v>
      </c>
    </row>
    <row r="810" spans="1:8">
      <c r="A810" s="1">
        <v>5.153935185185185E-2</v>
      </c>
      <c r="B810">
        <v>35.200000000000003</v>
      </c>
      <c r="C810">
        <v>88</v>
      </c>
      <c r="D810">
        <v>78</v>
      </c>
      <c r="E810">
        <v>91</v>
      </c>
      <c r="F810">
        <v>71</v>
      </c>
      <c r="G810" s="2">
        <f t="shared" si="24"/>
        <v>89.100000000000009</v>
      </c>
      <c r="H810" s="2">
        <f t="shared" si="25"/>
        <v>-1.1000000000000085</v>
      </c>
    </row>
    <row r="811" spans="1:8">
      <c r="A811" s="1">
        <v>5.1608796296296298E-2</v>
      </c>
      <c r="B811">
        <v>35.200000000000003</v>
      </c>
      <c r="C811">
        <v>88</v>
      </c>
      <c r="D811">
        <v>81</v>
      </c>
      <c r="E811">
        <v>91</v>
      </c>
      <c r="F811">
        <v>76</v>
      </c>
      <c r="G811" s="2">
        <f t="shared" si="24"/>
        <v>89.25</v>
      </c>
      <c r="H811" s="2">
        <f t="shared" si="25"/>
        <v>-1.25</v>
      </c>
    </row>
    <row r="812" spans="1:8">
      <c r="A812" s="1">
        <v>5.167824074074074E-2</v>
      </c>
      <c r="B812">
        <v>35.200000000000003</v>
      </c>
      <c r="C812">
        <v>87</v>
      </c>
      <c r="D812">
        <v>77</v>
      </c>
      <c r="E812">
        <v>89</v>
      </c>
      <c r="F812">
        <v>73</v>
      </c>
      <c r="G812" s="2">
        <f t="shared" si="24"/>
        <v>89.05</v>
      </c>
      <c r="H812" s="2">
        <f t="shared" si="25"/>
        <v>-2.0499999999999972</v>
      </c>
    </row>
    <row r="813" spans="1:8">
      <c r="A813" s="1">
        <v>5.1747685185185188E-2</v>
      </c>
      <c r="B813">
        <v>35.200000000000003</v>
      </c>
      <c r="C813">
        <v>89</v>
      </c>
      <c r="D813">
        <v>80</v>
      </c>
      <c r="E813">
        <v>89</v>
      </c>
      <c r="F813">
        <v>71</v>
      </c>
      <c r="G813" s="2">
        <f t="shared" si="24"/>
        <v>89.2</v>
      </c>
      <c r="H813" s="2">
        <f t="shared" si="25"/>
        <v>-0.20000000000000284</v>
      </c>
    </row>
    <row r="814" spans="1:8">
      <c r="A814" s="1">
        <v>5.1817129629629623E-2</v>
      </c>
      <c r="B814">
        <v>35.200000000000003</v>
      </c>
      <c r="C814">
        <v>87</v>
      </c>
      <c r="D814">
        <v>78</v>
      </c>
      <c r="E814">
        <v>89</v>
      </c>
      <c r="F814">
        <v>73</v>
      </c>
      <c r="G814" s="2">
        <f t="shared" si="24"/>
        <v>89.100000000000009</v>
      </c>
      <c r="H814" s="2">
        <f t="shared" si="25"/>
        <v>-2.1000000000000085</v>
      </c>
    </row>
    <row r="815" spans="1:8">
      <c r="A815" s="1">
        <v>5.1886574074074071E-2</v>
      </c>
      <c r="B815">
        <v>35.200000000000003</v>
      </c>
      <c r="C815">
        <v>90</v>
      </c>
      <c r="D815">
        <v>77</v>
      </c>
      <c r="E815">
        <v>91</v>
      </c>
      <c r="F815">
        <v>75</v>
      </c>
      <c r="G815" s="2">
        <f t="shared" si="24"/>
        <v>89.05</v>
      </c>
      <c r="H815" s="2">
        <f t="shared" si="25"/>
        <v>0.95000000000000284</v>
      </c>
    </row>
    <row r="816" spans="1:8">
      <c r="A816" s="1">
        <v>5.1956018518518519E-2</v>
      </c>
      <c r="B816">
        <v>35.200000000000003</v>
      </c>
      <c r="C816">
        <v>89</v>
      </c>
      <c r="D816">
        <v>77</v>
      </c>
      <c r="E816">
        <v>90</v>
      </c>
      <c r="F816">
        <v>74</v>
      </c>
      <c r="G816" s="2">
        <f t="shared" si="24"/>
        <v>89.05</v>
      </c>
      <c r="H816" s="2">
        <f t="shared" si="25"/>
        <v>-4.9999999999997158E-2</v>
      </c>
    </row>
    <row r="817" spans="1:8">
      <c r="A817" s="1">
        <v>5.2025462962962961E-2</v>
      </c>
      <c r="B817">
        <v>35.200000000000003</v>
      </c>
      <c r="C817">
        <v>89</v>
      </c>
      <c r="D817">
        <v>78</v>
      </c>
      <c r="E817">
        <v>90</v>
      </c>
      <c r="F817">
        <v>74</v>
      </c>
      <c r="G817" s="2">
        <f t="shared" si="24"/>
        <v>89.100000000000009</v>
      </c>
      <c r="H817" s="2">
        <f t="shared" si="25"/>
        <v>-0.10000000000000853</v>
      </c>
    </row>
    <row r="818" spans="1:8">
      <c r="A818" s="1">
        <v>5.2094907407407409E-2</v>
      </c>
      <c r="B818">
        <v>35.200000000000003</v>
      </c>
      <c r="C818">
        <v>89</v>
      </c>
      <c r="D818">
        <v>76</v>
      </c>
      <c r="E818">
        <v>92</v>
      </c>
      <c r="F818">
        <v>75</v>
      </c>
      <c r="G818" s="2">
        <f t="shared" si="24"/>
        <v>89</v>
      </c>
      <c r="H818" s="2">
        <f t="shared" si="25"/>
        <v>0</v>
      </c>
    </row>
    <row r="819" spans="1:8">
      <c r="A819" s="1">
        <v>5.2164351851851858E-2</v>
      </c>
      <c r="B819">
        <v>35.200000000000003</v>
      </c>
      <c r="C819">
        <v>89</v>
      </c>
      <c r="D819">
        <v>74</v>
      </c>
      <c r="E819">
        <v>90</v>
      </c>
      <c r="F819">
        <v>78</v>
      </c>
      <c r="G819" s="2">
        <f t="shared" si="24"/>
        <v>88.9</v>
      </c>
      <c r="H819" s="2">
        <f t="shared" si="25"/>
        <v>9.9999999999994316E-2</v>
      </c>
    </row>
    <row r="820" spans="1:8">
      <c r="A820" s="1">
        <v>5.2233796296296299E-2</v>
      </c>
      <c r="B820">
        <v>35.200000000000003</v>
      </c>
      <c r="C820">
        <v>90</v>
      </c>
      <c r="D820">
        <v>75</v>
      </c>
      <c r="E820">
        <v>91</v>
      </c>
      <c r="F820">
        <v>76</v>
      </c>
      <c r="G820" s="2">
        <f t="shared" si="24"/>
        <v>88.95</v>
      </c>
      <c r="H820" s="2">
        <f t="shared" si="25"/>
        <v>1.0499999999999972</v>
      </c>
    </row>
    <row r="821" spans="1:8">
      <c r="A821" s="1">
        <v>5.230324074074074E-2</v>
      </c>
      <c r="B821">
        <v>35.200000000000003</v>
      </c>
      <c r="C821">
        <v>89</v>
      </c>
      <c r="D821">
        <v>76</v>
      </c>
      <c r="E821">
        <v>90</v>
      </c>
      <c r="F821">
        <v>74</v>
      </c>
      <c r="G821" s="2">
        <f t="shared" si="24"/>
        <v>89</v>
      </c>
      <c r="H821" s="2">
        <f t="shared" si="25"/>
        <v>0</v>
      </c>
    </row>
    <row r="822" spans="1:8">
      <c r="A822" s="1">
        <v>5.2372685185185182E-2</v>
      </c>
      <c r="B822">
        <v>35.200000000000003</v>
      </c>
      <c r="C822">
        <v>89</v>
      </c>
      <c r="D822">
        <v>75</v>
      </c>
      <c r="E822">
        <v>89</v>
      </c>
      <c r="F822">
        <v>74</v>
      </c>
      <c r="G822" s="2">
        <f t="shared" si="24"/>
        <v>88.95</v>
      </c>
      <c r="H822" s="2">
        <f t="shared" si="25"/>
        <v>4.9999999999997158E-2</v>
      </c>
    </row>
    <row r="823" spans="1:8">
      <c r="A823" s="1">
        <v>5.244212962962963E-2</v>
      </c>
      <c r="B823">
        <v>35.200000000000003</v>
      </c>
      <c r="C823">
        <v>89</v>
      </c>
      <c r="D823">
        <v>75</v>
      </c>
      <c r="E823">
        <v>90</v>
      </c>
      <c r="F823">
        <v>75</v>
      </c>
      <c r="G823" s="2">
        <f t="shared" si="24"/>
        <v>88.95</v>
      </c>
      <c r="H823" s="2">
        <f t="shared" si="25"/>
        <v>4.9999999999997158E-2</v>
      </c>
    </row>
    <row r="824" spans="1:8">
      <c r="A824" s="1">
        <v>5.2511574074074079E-2</v>
      </c>
      <c r="B824">
        <v>35.200000000000003</v>
      </c>
      <c r="C824">
        <v>88</v>
      </c>
      <c r="D824">
        <v>77</v>
      </c>
      <c r="E824">
        <v>90</v>
      </c>
      <c r="F824">
        <v>74</v>
      </c>
      <c r="G824" s="2">
        <f t="shared" si="24"/>
        <v>89.05</v>
      </c>
      <c r="H824" s="2">
        <f t="shared" si="25"/>
        <v>-1.0499999999999972</v>
      </c>
    </row>
    <row r="825" spans="1:8">
      <c r="A825" s="1">
        <v>5.258101851851852E-2</v>
      </c>
      <c r="B825">
        <v>35.200000000000003</v>
      </c>
      <c r="C825">
        <v>89</v>
      </c>
      <c r="D825">
        <v>75</v>
      </c>
      <c r="E825">
        <v>90</v>
      </c>
      <c r="F825">
        <v>76</v>
      </c>
      <c r="G825" s="2">
        <f t="shared" si="24"/>
        <v>88.95</v>
      </c>
      <c r="H825" s="2">
        <f t="shared" si="25"/>
        <v>4.9999999999997158E-2</v>
      </c>
    </row>
    <row r="826" spans="1:8">
      <c r="A826" s="1">
        <v>5.2650462962962961E-2</v>
      </c>
      <c r="B826">
        <v>35.200000000000003</v>
      </c>
      <c r="C826">
        <v>90</v>
      </c>
      <c r="D826">
        <v>82</v>
      </c>
      <c r="E826">
        <v>89</v>
      </c>
      <c r="F826">
        <v>69</v>
      </c>
      <c r="G826" s="2">
        <f t="shared" si="24"/>
        <v>89.3</v>
      </c>
      <c r="H826" s="2">
        <f t="shared" si="25"/>
        <v>0.70000000000000284</v>
      </c>
    </row>
    <row r="827" spans="1:8">
      <c r="A827" s="1">
        <v>5.2719907407407403E-2</v>
      </c>
      <c r="B827">
        <v>35.200000000000003</v>
      </c>
      <c r="C827">
        <v>89</v>
      </c>
      <c r="D827">
        <v>76</v>
      </c>
      <c r="E827">
        <v>90</v>
      </c>
      <c r="F827">
        <v>76</v>
      </c>
      <c r="G827" s="2">
        <f t="shared" si="24"/>
        <v>89</v>
      </c>
      <c r="H827" s="2">
        <f t="shared" si="25"/>
        <v>0</v>
      </c>
    </row>
    <row r="828" spans="1:8">
      <c r="A828" s="1">
        <v>5.2789351851851851E-2</v>
      </c>
      <c r="B828">
        <v>35.200000000000003</v>
      </c>
      <c r="C828">
        <v>89</v>
      </c>
      <c r="D828">
        <v>75</v>
      </c>
      <c r="E828">
        <v>90</v>
      </c>
      <c r="F828">
        <v>76</v>
      </c>
      <c r="G828" s="2">
        <f t="shared" si="24"/>
        <v>88.95</v>
      </c>
      <c r="H828" s="2">
        <f t="shared" si="25"/>
        <v>4.9999999999997158E-2</v>
      </c>
    </row>
    <row r="829" spans="1:8">
      <c r="A829" s="1">
        <v>5.28587962962963E-2</v>
      </c>
      <c r="B829">
        <v>35.200000000000003</v>
      </c>
      <c r="C829">
        <v>89</v>
      </c>
      <c r="D829">
        <v>73</v>
      </c>
      <c r="E829">
        <v>91</v>
      </c>
      <c r="F829">
        <v>78</v>
      </c>
      <c r="G829" s="2">
        <f t="shared" si="24"/>
        <v>88.850000000000009</v>
      </c>
      <c r="H829" s="2">
        <f t="shared" si="25"/>
        <v>0.14999999999999147</v>
      </c>
    </row>
    <row r="830" spans="1:8">
      <c r="A830" s="1">
        <v>5.2928240740740741E-2</v>
      </c>
      <c r="B830">
        <v>35.200000000000003</v>
      </c>
      <c r="C830">
        <v>89</v>
      </c>
      <c r="D830">
        <v>78</v>
      </c>
      <c r="E830">
        <v>92</v>
      </c>
      <c r="F830">
        <v>72</v>
      </c>
      <c r="G830" s="2">
        <f t="shared" si="24"/>
        <v>89.100000000000009</v>
      </c>
      <c r="H830" s="2">
        <f t="shared" si="25"/>
        <v>-0.10000000000000853</v>
      </c>
    </row>
    <row r="831" spans="1:8">
      <c r="A831" s="1">
        <v>5.2997685185185182E-2</v>
      </c>
      <c r="B831">
        <v>35.200000000000003</v>
      </c>
      <c r="C831">
        <v>90</v>
      </c>
      <c r="D831">
        <v>75</v>
      </c>
      <c r="E831">
        <v>90</v>
      </c>
      <c r="F831">
        <v>77</v>
      </c>
      <c r="G831" s="2">
        <f t="shared" si="24"/>
        <v>88.95</v>
      </c>
      <c r="H831" s="2">
        <f t="shared" si="25"/>
        <v>1.0499999999999972</v>
      </c>
    </row>
    <row r="832" spans="1:8">
      <c r="A832" s="1">
        <v>5.3124999999999999E-2</v>
      </c>
      <c r="B832">
        <v>35.200000000000003</v>
      </c>
      <c r="C832">
        <v>89</v>
      </c>
      <c r="D832">
        <v>74</v>
      </c>
      <c r="E832">
        <v>90</v>
      </c>
      <c r="F832">
        <v>76</v>
      </c>
      <c r="G832" s="2">
        <f t="shared" si="24"/>
        <v>88.9</v>
      </c>
      <c r="H832" s="2">
        <f t="shared" si="25"/>
        <v>9.9999999999994316E-2</v>
      </c>
    </row>
    <row r="833" spans="1:8">
      <c r="A833" s="1">
        <v>5.319444444444444E-2</v>
      </c>
      <c r="B833">
        <v>35.200000000000003</v>
      </c>
      <c r="C833">
        <v>88</v>
      </c>
      <c r="D833">
        <v>75</v>
      </c>
      <c r="E833">
        <v>91</v>
      </c>
      <c r="F833">
        <v>75</v>
      </c>
      <c r="G833" s="2">
        <f t="shared" si="24"/>
        <v>88.95</v>
      </c>
      <c r="H833" s="2">
        <f t="shared" si="25"/>
        <v>-0.95000000000000284</v>
      </c>
    </row>
    <row r="834" spans="1:8">
      <c r="A834" s="1">
        <v>5.3263888888888888E-2</v>
      </c>
      <c r="B834">
        <v>35.200000000000003</v>
      </c>
      <c r="C834">
        <v>89</v>
      </c>
      <c r="D834">
        <v>78</v>
      </c>
      <c r="E834">
        <v>91</v>
      </c>
      <c r="F834">
        <v>71</v>
      </c>
      <c r="G834" s="2">
        <f t="shared" si="24"/>
        <v>89.100000000000009</v>
      </c>
      <c r="H834" s="2">
        <f t="shared" si="25"/>
        <v>-0.10000000000000853</v>
      </c>
    </row>
    <row r="835" spans="1:8">
      <c r="A835" s="1">
        <v>5.3333333333333337E-2</v>
      </c>
      <c r="B835">
        <v>35.200000000000003</v>
      </c>
      <c r="C835">
        <v>87</v>
      </c>
      <c r="D835">
        <v>76</v>
      </c>
      <c r="E835">
        <v>91</v>
      </c>
      <c r="F835">
        <v>74</v>
      </c>
      <c r="G835" s="2">
        <f t="shared" ref="G835:G898" si="26">0.05*D835+85.2-85.2*EXP(-(1)*D835)</f>
        <v>89</v>
      </c>
      <c r="H835" s="2">
        <f t="shared" ref="H835:H898" si="27">C835-G835</f>
        <v>-2</v>
      </c>
    </row>
    <row r="836" spans="1:8">
      <c r="A836" s="1">
        <v>5.3402777777777778E-2</v>
      </c>
      <c r="B836">
        <v>35.200000000000003</v>
      </c>
      <c r="C836">
        <v>87</v>
      </c>
      <c r="D836">
        <v>80</v>
      </c>
      <c r="E836">
        <v>86</v>
      </c>
      <c r="F836">
        <v>72</v>
      </c>
      <c r="G836" s="2">
        <f t="shared" si="26"/>
        <v>89.2</v>
      </c>
      <c r="H836" s="2">
        <f t="shared" si="27"/>
        <v>-2.2000000000000028</v>
      </c>
    </row>
    <row r="837" spans="1:8">
      <c r="A837" s="1">
        <v>5.347222222222222E-2</v>
      </c>
      <c r="B837">
        <v>35.200000000000003</v>
      </c>
      <c r="C837">
        <v>89</v>
      </c>
      <c r="D837">
        <v>80</v>
      </c>
      <c r="E837">
        <v>89</v>
      </c>
      <c r="F837">
        <v>69</v>
      </c>
      <c r="G837" s="2">
        <f t="shared" si="26"/>
        <v>89.2</v>
      </c>
      <c r="H837" s="2">
        <f t="shared" si="27"/>
        <v>-0.20000000000000284</v>
      </c>
    </row>
    <row r="838" spans="1:8">
      <c r="A838" s="1">
        <v>5.3541666666666675E-2</v>
      </c>
      <c r="B838">
        <v>35.200000000000003</v>
      </c>
      <c r="C838">
        <v>89</v>
      </c>
      <c r="D838">
        <v>78</v>
      </c>
      <c r="E838">
        <v>91</v>
      </c>
      <c r="F838">
        <v>73</v>
      </c>
      <c r="G838" s="2">
        <f t="shared" si="26"/>
        <v>89.100000000000009</v>
      </c>
      <c r="H838" s="2">
        <f t="shared" si="27"/>
        <v>-0.10000000000000853</v>
      </c>
    </row>
    <row r="839" spans="1:8">
      <c r="A839" s="1">
        <v>5.3622685185185183E-2</v>
      </c>
      <c r="B839">
        <v>35.200000000000003</v>
      </c>
      <c r="C839">
        <v>89</v>
      </c>
      <c r="D839">
        <v>80</v>
      </c>
      <c r="E839">
        <v>90</v>
      </c>
      <c r="F839">
        <v>72</v>
      </c>
      <c r="G839" s="2">
        <f t="shared" si="26"/>
        <v>89.2</v>
      </c>
      <c r="H839" s="2">
        <f t="shared" si="27"/>
        <v>-0.20000000000000284</v>
      </c>
    </row>
    <row r="840" spans="1:8">
      <c r="A840" s="1">
        <v>5.3692129629629631E-2</v>
      </c>
      <c r="B840">
        <v>35.200000000000003</v>
      </c>
      <c r="C840">
        <v>88</v>
      </c>
      <c r="D840">
        <v>79</v>
      </c>
      <c r="E840">
        <v>90</v>
      </c>
      <c r="F840">
        <v>70</v>
      </c>
      <c r="G840" s="2">
        <f t="shared" si="26"/>
        <v>89.15</v>
      </c>
      <c r="H840" s="2">
        <f t="shared" si="27"/>
        <v>-1.1500000000000057</v>
      </c>
    </row>
    <row r="841" spans="1:8">
      <c r="A841" s="1">
        <v>5.376157407407408E-2</v>
      </c>
      <c r="B841">
        <v>35.200000000000003</v>
      </c>
      <c r="C841">
        <v>88</v>
      </c>
      <c r="D841">
        <v>79</v>
      </c>
      <c r="E841">
        <v>91</v>
      </c>
      <c r="F841">
        <v>71</v>
      </c>
      <c r="G841" s="2">
        <f t="shared" si="26"/>
        <v>89.15</v>
      </c>
      <c r="H841" s="2">
        <f t="shared" si="27"/>
        <v>-1.1500000000000057</v>
      </c>
    </row>
    <row r="842" spans="1:8">
      <c r="A842" s="1">
        <v>5.3831018518518514E-2</v>
      </c>
      <c r="B842">
        <v>35.200000000000003</v>
      </c>
      <c r="C842">
        <v>89</v>
      </c>
      <c r="D842">
        <v>80</v>
      </c>
      <c r="E842">
        <v>90</v>
      </c>
      <c r="F842">
        <v>70</v>
      </c>
      <c r="G842" s="2">
        <f t="shared" si="26"/>
        <v>89.2</v>
      </c>
      <c r="H842" s="2">
        <f t="shared" si="27"/>
        <v>-0.20000000000000284</v>
      </c>
    </row>
    <row r="843" spans="1:8">
      <c r="A843" s="1">
        <v>5.3900462962962963E-2</v>
      </c>
      <c r="B843">
        <v>35.200000000000003</v>
      </c>
      <c r="C843">
        <v>88</v>
      </c>
      <c r="D843">
        <v>76</v>
      </c>
      <c r="E843">
        <v>92</v>
      </c>
      <c r="F843">
        <v>74</v>
      </c>
      <c r="G843" s="2">
        <f t="shared" si="26"/>
        <v>89</v>
      </c>
      <c r="H843" s="2">
        <f t="shared" si="27"/>
        <v>-1</v>
      </c>
    </row>
    <row r="844" spans="1:8">
      <c r="A844" s="1">
        <v>5.3969907407407404E-2</v>
      </c>
      <c r="B844">
        <v>35.200000000000003</v>
      </c>
      <c r="C844">
        <v>88</v>
      </c>
      <c r="D844">
        <v>78</v>
      </c>
      <c r="E844">
        <v>90</v>
      </c>
      <c r="F844">
        <v>69</v>
      </c>
      <c r="G844" s="2">
        <f t="shared" si="26"/>
        <v>89.100000000000009</v>
      </c>
      <c r="H844" s="2">
        <f t="shared" si="27"/>
        <v>-1.1000000000000085</v>
      </c>
    </row>
    <row r="845" spans="1:8">
      <c r="A845" s="1">
        <v>5.4039351851851852E-2</v>
      </c>
      <c r="B845">
        <v>35.200000000000003</v>
      </c>
      <c r="C845">
        <v>88</v>
      </c>
      <c r="D845">
        <v>79</v>
      </c>
      <c r="E845">
        <v>90</v>
      </c>
      <c r="F845">
        <v>71</v>
      </c>
      <c r="G845" s="2">
        <f t="shared" si="26"/>
        <v>89.15</v>
      </c>
      <c r="H845" s="2">
        <f t="shared" si="27"/>
        <v>-1.1500000000000057</v>
      </c>
    </row>
    <row r="846" spans="1:8">
      <c r="A846" s="1">
        <v>5.4108796296296301E-2</v>
      </c>
      <c r="B846">
        <v>35.200000000000003</v>
      </c>
      <c r="C846">
        <v>89</v>
      </c>
      <c r="D846">
        <v>79</v>
      </c>
      <c r="E846">
        <v>90</v>
      </c>
      <c r="F846">
        <v>71</v>
      </c>
      <c r="G846" s="2">
        <f t="shared" si="26"/>
        <v>89.15</v>
      </c>
      <c r="H846" s="2">
        <f t="shared" si="27"/>
        <v>-0.15000000000000568</v>
      </c>
    </row>
    <row r="847" spans="1:8">
      <c r="A847" s="1">
        <v>5.4166666666666669E-2</v>
      </c>
      <c r="B847">
        <v>35.200000000000003</v>
      </c>
      <c r="C847">
        <v>88</v>
      </c>
      <c r="D847">
        <v>77</v>
      </c>
      <c r="E847">
        <v>91</v>
      </c>
      <c r="F847">
        <v>74</v>
      </c>
      <c r="G847" s="2">
        <f t="shared" si="26"/>
        <v>89.05</v>
      </c>
      <c r="H847" s="2">
        <f t="shared" si="27"/>
        <v>-1.0499999999999972</v>
      </c>
    </row>
    <row r="848" spans="1:8">
      <c r="A848" s="1">
        <v>5.4236111111111117E-2</v>
      </c>
      <c r="B848">
        <v>35.200000000000003</v>
      </c>
      <c r="C848">
        <v>88</v>
      </c>
      <c r="D848">
        <v>78</v>
      </c>
      <c r="E848">
        <v>89</v>
      </c>
      <c r="F848">
        <v>72</v>
      </c>
      <c r="G848" s="2">
        <f t="shared" si="26"/>
        <v>89.100000000000009</v>
      </c>
      <c r="H848" s="2">
        <f t="shared" si="27"/>
        <v>-1.1000000000000085</v>
      </c>
    </row>
    <row r="849" spans="1:8">
      <c r="A849" s="1">
        <v>5.4305555555555551E-2</v>
      </c>
      <c r="B849">
        <v>35.200000000000003</v>
      </c>
      <c r="C849">
        <v>88</v>
      </c>
      <c r="D849">
        <v>76</v>
      </c>
      <c r="E849">
        <v>89</v>
      </c>
      <c r="F849">
        <v>74</v>
      </c>
      <c r="G849" s="2">
        <f t="shared" si="26"/>
        <v>89</v>
      </c>
      <c r="H849" s="2">
        <f t="shared" si="27"/>
        <v>-1</v>
      </c>
    </row>
    <row r="850" spans="1:8">
      <c r="A850" s="1">
        <v>5.4375E-2</v>
      </c>
      <c r="B850">
        <v>35.200000000000003</v>
      </c>
      <c r="C850">
        <v>88</v>
      </c>
      <c r="D850">
        <v>79</v>
      </c>
      <c r="E850">
        <v>90</v>
      </c>
      <c r="F850">
        <v>72</v>
      </c>
      <c r="G850" s="2">
        <f t="shared" si="26"/>
        <v>89.15</v>
      </c>
      <c r="H850" s="2">
        <f t="shared" si="27"/>
        <v>-1.1500000000000057</v>
      </c>
    </row>
    <row r="851" spans="1:8">
      <c r="A851" s="1">
        <v>5.4444444444444441E-2</v>
      </c>
      <c r="B851">
        <v>35.200000000000003</v>
      </c>
      <c r="C851">
        <v>89</v>
      </c>
      <c r="D851">
        <v>75</v>
      </c>
      <c r="E851">
        <v>92</v>
      </c>
      <c r="F851">
        <v>76</v>
      </c>
      <c r="G851" s="2">
        <f t="shared" si="26"/>
        <v>88.95</v>
      </c>
      <c r="H851" s="2">
        <f t="shared" si="27"/>
        <v>4.9999999999997158E-2</v>
      </c>
    </row>
    <row r="852" spans="1:8">
      <c r="A852" s="1">
        <v>5.451388888888889E-2</v>
      </c>
      <c r="B852">
        <v>35.200000000000003</v>
      </c>
      <c r="C852">
        <v>89</v>
      </c>
      <c r="D852">
        <v>78</v>
      </c>
      <c r="E852">
        <v>91</v>
      </c>
      <c r="F852">
        <v>74</v>
      </c>
      <c r="G852" s="2">
        <f t="shared" si="26"/>
        <v>89.100000000000009</v>
      </c>
      <c r="H852" s="2">
        <f t="shared" si="27"/>
        <v>-0.10000000000000853</v>
      </c>
    </row>
    <row r="853" spans="1:8">
      <c r="A853" s="1">
        <v>5.4583333333333338E-2</v>
      </c>
      <c r="B853">
        <v>35.200000000000003</v>
      </c>
      <c r="C853">
        <v>88</v>
      </c>
      <c r="D853">
        <v>79</v>
      </c>
      <c r="E853">
        <v>89</v>
      </c>
      <c r="F853">
        <v>72</v>
      </c>
      <c r="G853" s="2">
        <f t="shared" si="26"/>
        <v>89.15</v>
      </c>
      <c r="H853" s="2">
        <f t="shared" si="27"/>
        <v>-1.1500000000000057</v>
      </c>
    </row>
    <row r="854" spans="1:8">
      <c r="A854" s="1">
        <v>5.4652777777777772E-2</v>
      </c>
      <c r="B854">
        <v>35.200000000000003</v>
      </c>
      <c r="C854">
        <v>90</v>
      </c>
      <c r="D854">
        <v>74</v>
      </c>
      <c r="E854">
        <v>91</v>
      </c>
      <c r="F854">
        <v>77</v>
      </c>
      <c r="G854" s="2">
        <f t="shared" si="26"/>
        <v>88.9</v>
      </c>
      <c r="H854" s="2">
        <f t="shared" si="27"/>
        <v>1.0999999999999943</v>
      </c>
    </row>
    <row r="855" spans="1:8">
      <c r="A855" s="1">
        <v>5.4722222222222228E-2</v>
      </c>
      <c r="B855">
        <v>35.200000000000003</v>
      </c>
      <c r="C855">
        <v>88</v>
      </c>
      <c r="D855">
        <v>76</v>
      </c>
      <c r="E855">
        <v>91</v>
      </c>
      <c r="F855">
        <v>77</v>
      </c>
      <c r="G855" s="2">
        <f t="shared" si="26"/>
        <v>89</v>
      </c>
      <c r="H855" s="2">
        <f t="shared" si="27"/>
        <v>-1</v>
      </c>
    </row>
    <row r="856" spans="1:8">
      <c r="A856" s="1">
        <v>5.4791666666666662E-2</v>
      </c>
      <c r="B856">
        <v>35.200000000000003</v>
      </c>
      <c r="C856">
        <v>90</v>
      </c>
      <c r="D856">
        <v>81</v>
      </c>
      <c r="E856">
        <v>89</v>
      </c>
      <c r="F856">
        <v>71</v>
      </c>
      <c r="G856" s="2">
        <f t="shared" si="26"/>
        <v>89.25</v>
      </c>
      <c r="H856" s="2">
        <f t="shared" si="27"/>
        <v>0.75</v>
      </c>
    </row>
    <row r="857" spans="1:8">
      <c r="A857" s="1">
        <v>5.486111111111111E-2</v>
      </c>
      <c r="B857">
        <v>35.200000000000003</v>
      </c>
      <c r="C857">
        <v>89</v>
      </c>
      <c r="D857">
        <v>80</v>
      </c>
      <c r="E857">
        <v>87</v>
      </c>
      <c r="F857">
        <v>70</v>
      </c>
      <c r="G857" s="2">
        <f t="shared" si="26"/>
        <v>89.2</v>
      </c>
      <c r="H857" s="2">
        <f t="shared" si="27"/>
        <v>-0.20000000000000284</v>
      </c>
    </row>
    <row r="858" spans="1:8">
      <c r="A858" s="1">
        <v>5.4930555555555559E-2</v>
      </c>
      <c r="B858">
        <v>35.200000000000003</v>
      </c>
      <c r="C858">
        <v>91</v>
      </c>
      <c r="D858">
        <v>79</v>
      </c>
      <c r="E858">
        <v>90</v>
      </c>
      <c r="F858">
        <v>71</v>
      </c>
      <c r="G858" s="2">
        <f t="shared" si="26"/>
        <v>89.15</v>
      </c>
      <c r="H858" s="2">
        <f t="shared" si="27"/>
        <v>1.8499999999999943</v>
      </c>
    </row>
    <row r="859" spans="1:8">
      <c r="A859" s="1">
        <v>5.5E-2</v>
      </c>
      <c r="B859">
        <v>35.200000000000003</v>
      </c>
      <c r="C859">
        <v>88</v>
      </c>
      <c r="D859">
        <v>77</v>
      </c>
      <c r="E859">
        <v>89</v>
      </c>
      <c r="F859">
        <v>71</v>
      </c>
      <c r="G859" s="2">
        <f t="shared" si="26"/>
        <v>89.05</v>
      </c>
      <c r="H859" s="2">
        <f t="shared" si="27"/>
        <v>-1.0499999999999972</v>
      </c>
    </row>
    <row r="860" spans="1:8">
      <c r="A860" s="1">
        <v>5.5069444444444449E-2</v>
      </c>
      <c r="B860">
        <v>35.200000000000003</v>
      </c>
      <c r="C860">
        <v>87</v>
      </c>
      <c r="D860">
        <v>75</v>
      </c>
      <c r="E860">
        <v>88</v>
      </c>
      <c r="F860">
        <v>75</v>
      </c>
      <c r="G860" s="2">
        <f t="shared" si="26"/>
        <v>88.95</v>
      </c>
      <c r="H860" s="2">
        <f t="shared" si="27"/>
        <v>-1.9500000000000028</v>
      </c>
    </row>
    <row r="861" spans="1:8">
      <c r="A861" s="1">
        <v>5.5138888888888883E-2</v>
      </c>
      <c r="B861">
        <v>35.200000000000003</v>
      </c>
      <c r="C861">
        <v>89</v>
      </c>
      <c r="D861">
        <v>75</v>
      </c>
      <c r="E861">
        <v>90</v>
      </c>
      <c r="F861">
        <v>73</v>
      </c>
      <c r="G861" s="2">
        <f t="shared" si="26"/>
        <v>88.95</v>
      </c>
      <c r="H861" s="2">
        <f t="shared" si="27"/>
        <v>4.9999999999997158E-2</v>
      </c>
    </row>
    <row r="862" spans="1:8">
      <c r="A862" s="1">
        <v>5.5208333333333331E-2</v>
      </c>
      <c r="B862">
        <v>35.200000000000003</v>
      </c>
      <c r="C862">
        <v>88</v>
      </c>
      <c r="D862">
        <v>79</v>
      </c>
      <c r="E862">
        <v>89</v>
      </c>
      <c r="F862">
        <v>70</v>
      </c>
      <c r="G862" s="2">
        <f t="shared" si="26"/>
        <v>89.15</v>
      </c>
      <c r="H862" s="2">
        <f t="shared" si="27"/>
        <v>-1.1500000000000057</v>
      </c>
    </row>
    <row r="863" spans="1:8">
      <c r="A863" s="1">
        <v>5.527777777777778E-2</v>
      </c>
      <c r="B863">
        <v>35.200000000000003</v>
      </c>
      <c r="C863">
        <v>88</v>
      </c>
      <c r="D863">
        <v>79</v>
      </c>
      <c r="E863">
        <v>90</v>
      </c>
      <c r="F863">
        <v>70</v>
      </c>
      <c r="G863" s="2">
        <f t="shared" si="26"/>
        <v>89.15</v>
      </c>
      <c r="H863" s="2">
        <f t="shared" si="27"/>
        <v>-1.1500000000000057</v>
      </c>
    </row>
    <row r="864" spans="1:8">
      <c r="A864" s="1">
        <v>5.5347222222222221E-2</v>
      </c>
      <c r="B864">
        <v>35.200000000000003</v>
      </c>
      <c r="C864">
        <v>88</v>
      </c>
      <c r="D864">
        <v>80</v>
      </c>
      <c r="E864">
        <v>90</v>
      </c>
      <c r="F864">
        <v>71</v>
      </c>
      <c r="G864" s="2">
        <f t="shared" si="26"/>
        <v>89.2</v>
      </c>
      <c r="H864" s="2">
        <f t="shared" si="27"/>
        <v>-1.2000000000000028</v>
      </c>
    </row>
    <row r="865" spans="1:8">
      <c r="A865" s="1">
        <v>5.541666666666667E-2</v>
      </c>
      <c r="B865">
        <v>35.200000000000003</v>
      </c>
      <c r="C865">
        <v>89</v>
      </c>
      <c r="D865">
        <v>82</v>
      </c>
      <c r="E865">
        <v>90</v>
      </c>
      <c r="F865">
        <v>69</v>
      </c>
      <c r="G865" s="2">
        <f t="shared" si="26"/>
        <v>89.3</v>
      </c>
      <c r="H865" s="2">
        <f t="shared" si="27"/>
        <v>-0.29999999999999716</v>
      </c>
    </row>
    <row r="866" spans="1:8">
      <c r="A866" s="1">
        <v>5.5486111111111104E-2</v>
      </c>
      <c r="B866">
        <v>35.200000000000003</v>
      </c>
      <c r="C866">
        <v>88</v>
      </c>
      <c r="D866">
        <v>75</v>
      </c>
      <c r="E866">
        <v>91</v>
      </c>
      <c r="F866">
        <v>75</v>
      </c>
      <c r="G866" s="2">
        <f t="shared" si="26"/>
        <v>88.95</v>
      </c>
      <c r="H866" s="2">
        <f t="shared" si="27"/>
        <v>-0.95000000000000284</v>
      </c>
    </row>
    <row r="867" spans="1:8">
      <c r="A867" s="1">
        <v>5.5543981481481486E-2</v>
      </c>
      <c r="B867">
        <v>35.200000000000003</v>
      </c>
      <c r="C867">
        <v>89</v>
      </c>
      <c r="D867">
        <v>76</v>
      </c>
      <c r="E867">
        <v>90</v>
      </c>
      <c r="F867">
        <v>75</v>
      </c>
      <c r="G867" s="2">
        <f t="shared" si="26"/>
        <v>89</v>
      </c>
      <c r="H867" s="2">
        <f t="shared" si="27"/>
        <v>0</v>
      </c>
    </row>
    <row r="868" spans="1:8">
      <c r="A868" s="1">
        <v>5.561342592592592E-2</v>
      </c>
      <c r="B868">
        <v>35.200000000000003</v>
      </c>
      <c r="C868">
        <v>88</v>
      </c>
      <c r="D868">
        <v>78</v>
      </c>
      <c r="E868">
        <v>90</v>
      </c>
      <c r="F868">
        <v>75</v>
      </c>
      <c r="G868" s="2">
        <f t="shared" si="26"/>
        <v>89.100000000000009</v>
      </c>
      <c r="H868" s="2">
        <f t="shared" si="27"/>
        <v>-1.1000000000000085</v>
      </c>
    </row>
    <row r="869" spans="1:8">
      <c r="A869" s="1">
        <v>5.5682870370370369E-2</v>
      </c>
      <c r="B869">
        <v>35.200000000000003</v>
      </c>
      <c r="C869">
        <v>87</v>
      </c>
      <c r="D869">
        <v>69</v>
      </c>
      <c r="E869">
        <v>90</v>
      </c>
      <c r="F869">
        <v>80</v>
      </c>
      <c r="G869" s="2">
        <f t="shared" si="26"/>
        <v>88.65</v>
      </c>
      <c r="H869" s="2">
        <f t="shared" si="27"/>
        <v>-1.6500000000000057</v>
      </c>
    </row>
    <row r="870" spans="1:8">
      <c r="A870" s="1">
        <v>5.5752314814814817E-2</v>
      </c>
      <c r="B870">
        <v>35.200000000000003</v>
      </c>
      <c r="C870">
        <v>89</v>
      </c>
      <c r="D870">
        <v>76</v>
      </c>
      <c r="E870">
        <v>90</v>
      </c>
      <c r="F870">
        <v>73</v>
      </c>
      <c r="G870" s="2">
        <f t="shared" si="26"/>
        <v>89</v>
      </c>
      <c r="H870" s="2">
        <f t="shared" si="27"/>
        <v>0</v>
      </c>
    </row>
    <row r="871" spans="1:8">
      <c r="A871" s="1">
        <v>5.5821759259259258E-2</v>
      </c>
      <c r="B871">
        <v>35.200000000000003</v>
      </c>
      <c r="C871">
        <v>89</v>
      </c>
      <c r="D871">
        <v>70</v>
      </c>
      <c r="E871">
        <v>89</v>
      </c>
      <c r="F871">
        <v>80</v>
      </c>
      <c r="G871" s="2">
        <f t="shared" si="26"/>
        <v>88.7</v>
      </c>
      <c r="H871" s="2">
        <f t="shared" si="27"/>
        <v>0.29999999999999716</v>
      </c>
    </row>
    <row r="872" spans="1:8">
      <c r="A872" s="1">
        <v>5.5891203703703707E-2</v>
      </c>
      <c r="B872">
        <v>35.200000000000003</v>
      </c>
      <c r="C872">
        <v>88</v>
      </c>
      <c r="D872">
        <v>77</v>
      </c>
      <c r="E872">
        <v>90</v>
      </c>
      <c r="F872">
        <v>74</v>
      </c>
      <c r="G872" s="2">
        <f t="shared" si="26"/>
        <v>89.05</v>
      </c>
      <c r="H872" s="2">
        <f t="shared" si="27"/>
        <v>-1.0499999999999972</v>
      </c>
    </row>
    <row r="873" spans="1:8">
      <c r="A873" s="1">
        <v>5.5960648148148141E-2</v>
      </c>
      <c r="B873">
        <v>35.200000000000003</v>
      </c>
      <c r="C873">
        <v>87</v>
      </c>
      <c r="D873">
        <v>79</v>
      </c>
      <c r="E873">
        <v>90</v>
      </c>
      <c r="F873">
        <v>72</v>
      </c>
      <c r="G873" s="2">
        <f t="shared" si="26"/>
        <v>89.15</v>
      </c>
      <c r="H873" s="2">
        <f t="shared" si="27"/>
        <v>-2.1500000000000057</v>
      </c>
    </row>
    <row r="874" spans="1:8">
      <c r="A874" s="1">
        <v>5.603009259259259E-2</v>
      </c>
      <c r="B874">
        <v>35.200000000000003</v>
      </c>
      <c r="C874">
        <v>87</v>
      </c>
      <c r="D874">
        <v>75</v>
      </c>
      <c r="E874">
        <v>89</v>
      </c>
      <c r="F874">
        <v>75</v>
      </c>
      <c r="G874" s="2">
        <f t="shared" si="26"/>
        <v>88.95</v>
      </c>
      <c r="H874" s="2">
        <f t="shared" si="27"/>
        <v>-1.9500000000000028</v>
      </c>
    </row>
    <row r="875" spans="1:8">
      <c r="A875" s="1">
        <v>5.6099537037037038E-2</v>
      </c>
      <c r="B875">
        <v>35.200000000000003</v>
      </c>
      <c r="C875">
        <v>89</v>
      </c>
      <c r="D875">
        <v>79</v>
      </c>
      <c r="E875">
        <v>90</v>
      </c>
      <c r="F875">
        <v>70</v>
      </c>
      <c r="G875" s="2">
        <f t="shared" si="26"/>
        <v>89.15</v>
      </c>
      <c r="H875" s="2">
        <f t="shared" si="27"/>
        <v>-0.15000000000000568</v>
      </c>
    </row>
    <row r="876" spans="1:8">
      <c r="A876" s="1">
        <v>5.6168981481481479E-2</v>
      </c>
      <c r="B876">
        <v>35.200000000000003</v>
      </c>
      <c r="C876">
        <v>90</v>
      </c>
      <c r="D876">
        <v>76</v>
      </c>
      <c r="E876">
        <v>92</v>
      </c>
      <c r="F876">
        <v>76</v>
      </c>
      <c r="G876" s="2">
        <f t="shared" si="26"/>
        <v>89</v>
      </c>
      <c r="H876" s="2">
        <f t="shared" si="27"/>
        <v>1</v>
      </c>
    </row>
    <row r="877" spans="1:8">
      <c r="A877" s="1">
        <v>5.6307870370370362E-2</v>
      </c>
      <c r="B877">
        <v>35.200000000000003</v>
      </c>
      <c r="C877">
        <v>89</v>
      </c>
      <c r="D877">
        <v>76</v>
      </c>
      <c r="E877">
        <v>90</v>
      </c>
      <c r="F877">
        <v>76</v>
      </c>
      <c r="G877" s="2">
        <f t="shared" si="26"/>
        <v>89</v>
      </c>
      <c r="H877" s="2">
        <f t="shared" si="27"/>
        <v>0</v>
      </c>
    </row>
    <row r="878" spans="1:8">
      <c r="A878" s="1">
        <v>5.6377314814814818E-2</v>
      </c>
      <c r="B878">
        <v>35.200000000000003</v>
      </c>
      <c r="C878">
        <v>88</v>
      </c>
      <c r="D878">
        <v>75</v>
      </c>
      <c r="E878">
        <v>91</v>
      </c>
      <c r="F878">
        <v>76</v>
      </c>
      <c r="G878" s="2">
        <f t="shared" si="26"/>
        <v>88.95</v>
      </c>
      <c r="H878" s="2">
        <f t="shared" si="27"/>
        <v>-0.95000000000000284</v>
      </c>
    </row>
    <row r="879" spans="1:8">
      <c r="A879" s="1">
        <v>5.65162037037037E-2</v>
      </c>
      <c r="B879">
        <v>35.200000000000003</v>
      </c>
      <c r="C879">
        <v>89</v>
      </c>
      <c r="D879">
        <v>79</v>
      </c>
      <c r="E879">
        <v>89</v>
      </c>
      <c r="F879">
        <v>71</v>
      </c>
      <c r="G879" s="2">
        <f t="shared" si="26"/>
        <v>89.15</v>
      </c>
      <c r="H879" s="2">
        <f t="shared" si="27"/>
        <v>-0.15000000000000568</v>
      </c>
    </row>
    <row r="880" spans="1:8">
      <c r="A880" s="1">
        <v>5.6585648148148149E-2</v>
      </c>
      <c r="B880">
        <v>35.200000000000003</v>
      </c>
      <c r="C880">
        <v>89</v>
      </c>
      <c r="D880">
        <v>78</v>
      </c>
      <c r="E880">
        <v>91</v>
      </c>
      <c r="F880">
        <v>72</v>
      </c>
      <c r="G880" s="2">
        <f t="shared" si="26"/>
        <v>89.100000000000009</v>
      </c>
      <c r="H880" s="2">
        <f t="shared" si="27"/>
        <v>-0.10000000000000853</v>
      </c>
    </row>
    <row r="881" spans="1:8">
      <c r="A881" s="1">
        <v>5.6655092592592597E-2</v>
      </c>
      <c r="B881">
        <v>35.200000000000003</v>
      </c>
      <c r="C881">
        <v>89</v>
      </c>
      <c r="D881">
        <v>75</v>
      </c>
      <c r="E881">
        <v>90</v>
      </c>
      <c r="F881">
        <v>75</v>
      </c>
      <c r="G881" s="2">
        <f t="shared" si="26"/>
        <v>88.95</v>
      </c>
      <c r="H881" s="2">
        <f t="shared" si="27"/>
        <v>4.9999999999997158E-2</v>
      </c>
    </row>
    <row r="882" spans="1:8">
      <c r="A882" s="1">
        <v>5.6724537037037039E-2</v>
      </c>
      <c r="B882">
        <v>35.200000000000003</v>
      </c>
      <c r="C882">
        <v>88</v>
      </c>
      <c r="D882">
        <v>79</v>
      </c>
      <c r="E882">
        <v>86</v>
      </c>
      <c r="F882">
        <v>69</v>
      </c>
      <c r="G882" s="2">
        <f t="shared" si="26"/>
        <v>89.15</v>
      </c>
      <c r="H882" s="2">
        <f t="shared" si="27"/>
        <v>-1.1500000000000057</v>
      </c>
    </row>
    <row r="883" spans="1:8">
      <c r="A883" s="1">
        <v>5.679398148148148E-2</v>
      </c>
      <c r="B883">
        <v>35.200000000000003</v>
      </c>
      <c r="C883">
        <v>87</v>
      </c>
      <c r="D883">
        <v>73</v>
      </c>
      <c r="E883">
        <v>90</v>
      </c>
      <c r="F883">
        <v>79</v>
      </c>
      <c r="G883" s="2">
        <f t="shared" si="26"/>
        <v>88.850000000000009</v>
      </c>
      <c r="H883" s="2">
        <f t="shared" si="27"/>
        <v>-1.8500000000000085</v>
      </c>
    </row>
    <row r="884" spans="1:8">
      <c r="A884" s="1">
        <v>5.6863425925925921E-2</v>
      </c>
      <c r="B884">
        <v>35.200000000000003</v>
      </c>
      <c r="C884">
        <v>88</v>
      </c>
      <c r="D884">
        <v>78</v>
      </c>
      <c r="E884">
        <v>91</v>
      </c>
      <c r="F884">
        <v>72</v>
      </c>
      <c r="G884" s="2">
        <f t="shared" si="26"/>
        <v>89.100000000000009</v>
      </c>
      <c r="H884" s="2">
        <f t="shared" si="27"/>
        <v>-1.1000000000000085</v>
      </c>
    </row>
    <row r="885" spans="1:8">
      <c r="A885" s="1">
        <v>5.693287037037037E-2</v>
      </c>
      <c r="B885">
        <v>35.200000000000003</v>
      </c>
      <c r="C885">
        <v>89</v>
      </c>
      <c r="D885">
        <v>78</v>
      </c>
      <c r="E885">
        <v>91</v>
      </c>
      <c r="F885">
        <v>74</v>
      </c>
      <c r="G885" s="2">
        <f t="shared" si="26"/>
        <v>89.100000000000009</v>
      </c>
      <c r="H885" s="2">
        <f t="shared" si="27"/>
        <v>-0.10000000000000853</v>
      </c>
    </row>
    <row r="886" spans="1:8">
      <c r="A886" s="1">
        <v>5.7002314814814818E-2</v>
      </c>
      <c r="B886">
        <v>35.200000000000003</v>
      </c>
      <c r="C886">
        <v>90</v>
      </c>
      <c r="D886">
        <v>77</v>
      </c>
      <c r="E886">
        <v>91</v>
      </c>
      <c r="F886">
        <v>75</v>
      </c>
      <c r="G886" s="2">
        <f t="shared" si="26"/>
        <v>89.05</v>
      </c>
      <c r="H886" s="2">
        <f t="shared" si="27"/>
        <v>0.95000000000000284</v>
      </c>
    </row>
    <row r="887" spans="1:8">
      <c r="A887" s="1">
        <v>5.707175925925926E-2</v>
      </c>
      <c r="B887">
        <v>35.200000000000003</v>
      </c>
      <c r="C887">
        <v>89</v>
      </c>
      <c r="D887">
        <v>80</v>
      </c>
      <c r="E887">
        <v>89</v>
      </c>
      <c r="F887">
        <v>72</v>
      </c>
      <c r="G887" s="2">
        <f t="shared" si="26"/>
        <v>89.2</v>
      </c>
      <c r="H887" s="2">
        <f t="shared" si="27"/>
        <v>-0.20000000000000284</v>
      </c>
    </row>
    <row r="888" spans="1:8">
      <c r="A888" s="1">
        <v>5.7141203703703708E-2</v>
      </c>
      <c r="B888">
        <v>35.200000000000003</v>
      </c>
      <c r="C888">
        <v>89</v>
      </c>
      <c r="D888">
        <v>77</v>
      </c>
      <c r="E888">
        <v>91</v>
      </c>
      <c r="F888">
        <v>73</v>
      </c>
      <c r="G888" s="2">
        <f t="shared" si="26"/>
        <v>89.05</v>
      </c>
      <c r="H888" s="2">
        <f t="shared" si="27"/>
        <v>-4.9999999999997158E-2</v>
      </c>
    </row>
    <row r="889" spans="1:8">
      <c r="A889" s="1">
        <v>5.7210648148148142E-2</v>
      </c>
      <c r="B889">
        <v>35.200000000000003</v>
      </c>
      <c r="C889">
        <v>90</v>
      </c>
      <c r="D889">
        <v>77</v>
      </c>
      <c r="E889">
        <v>92</v>
      </c>
      <c r="F889">
        <v>74</v>
      </c>
      <c r="G889" s="2">
        <f t="shared" si="26"/>
        <v>89.05</v>
      </c>
      <c r="H889" s="2">
        <f t="shared" si="27"/>
        <v>0.95000000000000284</v>
      </c>
    </row>
    <row r="890" spans="1:8">
      <c r="A890" s="1">
        <v>5.7280092592592591E-2</v>
      </c>
      <c r="B890">
        <v>35.200000000000003</v>
      </c>
      <c r="C890">
        <v>90</v>
      </c>
      <c r="D890">
        <v>80</v>
      </c>
      <c r="E890">
        <v>90</v>
      </c>
      <c r="F890">
        <v>71</v>
      </c>
      <c r="G890" s="2">
        <f t="shared" si="26"/>
        <v>89.2</v>
      </c>
      <c r="H890" s="2">
        <f t="shared" si="27"/>
        <v>0.79999999999999716</v>
      </c>
    </row>
    <row r="891" spans="1:8">
      <c r="A891" s="1">
        <v>5.7349537037037039E-2</v>
      </c>
      <c r="B891">
        <v>35.200000000000003</v>
      </c>
      <c r="C891">
        <v>89</v>
      </c>
      <c r="D891">
        <v>78</v>
      </c>
      <c r="E891">
        <v>90</v>
      </c>
      <c r="F891">
        <v>71</v>
      </c>
      <c r="G891" s="2">
        <f t="shared" si="26"/>
        <v>89.100000000000009</v>
      </c>
      <c r="H891" s="2">
        <f t="shared" si="27"/>
        <v>-0.10000000000000853</v>
      </c>
    </row>
    <row r="892" spans="1:8">
      <c r="A892" s="1">
        <v>5.7476851851851855E-2</v>
      </c>
      <c r="B892">
        <v>35.200000000000003</v>
      </c>
      <c r="C892">
        <v>87</v>
      </c>
      <c r="D892">
        <v>75</v>
      </c>
      <c r="E892">
        <v>91</v>
      </c>
      <c r="F892">
        <v>74</v>
      </c>
      <c r="G892" s="2">
        <f t="shared" si="26"/>
        <v>88.95</v>
      </c>
      <c r="H892" s="2">
        <f t="shared" si="27"/>
        <v>-1.9500000000000028</v>
      </c>
    </row>
    <row r="893" spans="1:8">
      <c r="A893" s="1">
        <v>5.7546296296296297E-2</v>
      </c>
      <c r="B893">
        <v>35.200000000000003</v>
      </c>
      <c r="C893">
        <v>88</v>
      </c>
      <c r="D893">
        <v>78</v>
      </c>
      <c r="E893">
        <v>90</v>
      </c>
      <c r="F893">
        <v>72</v>
      </c>
      <c r="G893" s="2">
        <f t="shared" si="26"/>
        <v>89.100000000000009</v>
      </c>
      <c r="H893" s="2">
        <f t="shared" si="27"/>
        <v>-1.1000000000000085</v>
      </c>
    </row>
    <row r="894" spans="1:8">
      <c r="A894" s="1">
        <v>5.7615740740740738E-2</v>
      </c>
      <c r="B894">
        <v>35.200000000000003</v>
      </c>
      <c r="C894">
        <v>88</v>
      </c>
      <c r="D894">
        <v>82</v>
      </c>
      <c r="E894">
        <v>89</v>
      </c>
      <c r="F894">
        <v>68</v>
      </c>
      <c r="G894" s="2">
        <f t="shared" si="26"/>
        <v>89.3</v>
      </c>
      <c r="H894" s="2">
        <f t="shared" si="27"/>
        <v>-1.2999999999999972</v>
      </c>
    </row>
    <row r="895" spans="1:8">
      <c r="A895" s="1">
        <v>5.768518518518518E-2</v>
      </c>
      <c r="B895">
        <v>35.200000000000003</v>
      </c>
      <c r="C895">
        <v>89</v>
      </c>
      <c r="D895">
        <v>81</v>
      </c>
      <c r="E895">
        <v>90</v>
      </c>
      <c r="F895">
        <v>69</v>
      </c>
      <c r="G895" s="2">
        <f t="shared" si="26"/>
        <v>89.25</v>
      </c>
      <c r="H895" s="2">
        <f t="shared" si="27"/>
        <v>-0.25</v>
      </c>
    </row>
    <row r="896" spans="1:8">
      <c r="A896" s="1">
        <v>5.7754629629629628E-2</v>
      </c>
      <c r="B896">
        <v>35.200000000000003</v>
      </c>
      <c r="C896">
        <v>89</v>
      </c>
      <c r="D896">
        <v>76</v>
      </c>
      <c r="E896">
        <v>91</v>
      </c>
      <c r="F896">
        <v>73</v>
      </c>
      <c r="G896" s="2">
        <f t="shared" si="26"/>
        <v>89</v>
      </c>
      <c r="H896" s="2">
        <f t="shared" si="27"/>
        <v>0</v>
      </c>
    </row>
    <row r="897" spans="1:8">
      <c r="A897" s="1">
        <v>5.7824074074074076E-2</v>
      </c>
      <c r="B897">
        <v>35.200000000000003</v>
      </c>
      <c r="C897">
        <v>89</v>
      </c>
      <c r="D897">
        <v>77</v>
      </c>
      <c r="E897">
        <v>92</v>
      </c>
      <c r="F897">
        <v>74</v>
      </c>
      <c r="G897" s="2">
        <f t="shared" si="26"/>
        <v>89.05</v>
      </c>
      <c r="H897" s="2">
        <f t="shared" si="27"/>
        <v>-4.9999999999997158E-2</v>
      </c>
    </row>
    <row r="898" spans="1:8">
      <c r="A898" s="1">
        <v>5.7893518518518518E-2</v>
      </c>
      <c r="B898">
        <v>35.200000000000003</v>
      </c>
      <c r="C898">
        <v>90</v>
      </c>
      <c r="D898">
        <v>75</v>
      </c>
      <c r="E898">
        <v>90</v>
      </c>
      <c r="F898">
        <v>78</v>
      </c>
      <c r="G898" s="2">
        <f t="shared" si="26"/>
        <v>88.95</v>
      </c>
      <c r="H898" s="2">
        <f t="shared" si="27"/>
        <v>1.0499999999999972</v>
      </c>
    </row>
    <row r="899" spans="1:8">
      <c r="A899" s="1">
        <v>5.7962962962962959E-2</v>
      </c>
      <c r="B899">
        <v>35.200000000000003</v>
      </c>
      <c r="C899">
        <v>88</v>
      </c>
      <c r="D899">
        <v>79</v>
      </c>
      <c r="E899">
        <v>92</v>
      </c>
      <c r="F899">
        <v>74</v>
      </c>
      <c r="G899" s="2">
        <f t="shared" ref="G899:G962" si="28">0.05*D899+85.2-85.2*EXP(-(1)*D899)</f>
        <v>89.15</v>
      </c>
      <c r="H899" s="2">
        <f t="shared" ref="H899:H962" si="29">C899-G899</f>
        <v>-1.1500000000000057</v>
      </c>
    </row>
    <row r="900" spans="1:8">
      <c r="A900" s="1">
        <v>5.8032407407407414E-2</v>
      </c>
      <c r="B900">
        <v>35.200000000000003</v>
      </c>
      <c r="C900">
        <v>89</v>
      </c>
      <c r="D900">
        <v>76</v>
      </c>
      <c r="E900">
        <v>91</v>
      </c>
      <c r="F900">
        <v>76</v>
      </c>
      <c r="G900" s="2">
        <f t="shared" si="28"/>
        <v>89</v>
      </c>
      <c r="H900" s="2">
        <f t="shared" si="29"/>
        <v>0</v>
      </c>
    </row>
    <row r="901" spans="1:8">
      <c r="A901" s="1">
        <v>5.8101851851851849E-2</v>
      </c>
      <c r="B901">
        <v>35.200000000000003</v>
      </c>
      <c r="C901">
        <v>89</v>
      </c>
      <c r="D901">
        <v>76</v>
      </c>
      <c r="E901">
        <v>90</v>
      </c>
      <c r="F901">
        <v>75</v>
      </c>
      <c r="G901" s="2">
        <f t="shared" si="28"/>
        <v>89</v>
      </c>
      <c r="H901" s="2">
        <f t="shared" si="29"/>
        <v>0</v>
      </c>
    </row>
    <row r="902" spans="1:8">
      <c r="A902" s="1">
        <v>5.8171296296296297E-2</v>
      </c>
      <c r="B902">
        <v>35.200000000000003</v>
      </c>
      <c r="C902">
        <v>88</v>
      </c>
      <c r="D902">
        <v>77</v>
      </c>
      <c r="E902">
        <v>90</v>
      </c>
      <c r="F902">
        <v>72</v>
      </c>
      <c r="G902" s="2">
        <f t="shared" si="28"/>
        <v>89.05</v>
      </c>
      <c r="H902" s="2">
        <f t="shared" si="29"/>
        <v>-1.0499999999999972</v>
      </c>
    </row>
    <row r="903" spans="1:8">
      <c r="A903" s="1">
        <v>5.8240740740740739E-2</v>
      </c>
      <c r="B903">
        <v>35.200000000000003</v>
      </c>
      <c r="C903">
        <v>88</v>
      </c>
      <c r="D903">
        <v>77</v>
      </c>
      <c r="E903">
        <v>92</v>
      </c>
      <c r="F903">
        <v>73</v>
      </c>
      <c r="G903" s="2">
        <f t="shared" si="28"/>
        <v>89.05</v>
      </c>
      <c r="H903" s="2">
        <f t="shared" si="29"/>
        <v>-1.0499999999999972</v>
      </c>
    </row>
    <row r="904" spans="1:8">
      <c r="A904" s="1">
        <v>5.8310185185185187E-2</v>
      </c>
      <c r="B904">
        <v>35.200000000000003</v>
      </c>
      <c r="C904">
        <v>88</v>
      </c>
      <c r="D904">
        <v>81</v>
      </c>
      <c r="E904">
        <v>90</v>
      </c>
      <c r="F904">
        <v>69</v>
      </c>
      <c r="G904" s="2">
        <f t="shared" si="28"/>
        <v>89.25</v>
      </c>
      <c r="H904" s="2">
        <f t="shared" si="29"/>
        <v>-1.25</v>
      </c>
    </row>
    <row r="905" spans="1:8">
      <c r="A905" s="1">
        <v>5.8379629629629635E-2</v>
      </c>
      <c r="B905">
        <v>35.200000000000003</v>
      </c>
      <c r="C905">
        <v>88</v>
      </c>
      <c r="D905">
        <v>80</v>
      </c>
      <c r="E905">
        <v>89</v>
      </c>
      <c r="F905">
        <v>69</v>
      </c>
      <c r="G905" s="2">
        <f t="shared" si="28"/>
        <v>89.2</v>
      </c>
      <c r="H905" s="2">
        <f t="shared" si="29"/>
        <v>-1.2000000000000028</v>
      </c>
    </row>
    <row r="906" spans="1:8">
      <c r="A906" s="1">
        <v>5.844907407407407E-2</v>
      </c>
      <c r="B906">
        <v>35.200000000000003</v>
      </c>
      <c r="C906">
        <v>88</v>
      </c>
      <c r="D906">
        <v>84</v>
      </c>
      <c r="E906">
        <v>90</v>
      </c>
      <c r="F906">
        <v>67</v>
      </c>
      <c r="G906" s="2">
        <f t="shared" si="28"/>
        <v>89.4</v>
      </c>
      <c r="H906" s="2">
        <f t="shared" si="29"/>
        <v>-1.4000000000000057</v>
      </c>
    </row>
    <row r="907" spans="1:8">
      <c r="A907" s="1">
        <v>5.8518518518518518E-2</v>
      </c>
      <c r="B907">
        <v>35.200000000000003</v>
      </c>
      <c r="C907">
        <v>88</v>
      </c>
      <c r="D907">
        <v>77</v>
      </c>
      <c r="E907">
        <v>91</v>
      </c>
      <c r="F907">
        <v>73</v>
      </c>
      <c r="G907" s="2">
        <f t="shared" si="28"/>
        <v>89.05</v>
      </c>
      <c r="H907" s="2">
        <f t="shared" si="29"/>
        <v>-1.0499999999999972</v>
      </c>
    </row>
    <row r="908" spans="1:8">
      <c r="A908" s="1">
        <v>5.858796296296296E-2</v>
      </c>
      <c r="B908">
        <v>35.200000000000003</v>
      </c>
      <c r="C908">
        <v>89</v>
      </c>
      <c r="D908">
        <v>81</v>
      </c>
      <c r="E908">
        <v>90</v>
      </c>
      <c r="F908">
        <v>71</v>
      </c>
      <c r="G908" s="2">
        <f t="shared" si="28"/>
        <v>89.25</v>
      </c>
      <c r="H908" s="2">
        <f t="shared" si="29"/>
        <v>-0.25</v>
      </c>
    </row>
    <row r="909" spans="1:8">
      <c r="A909" s="1">
        <v>5.8657407407407408E-2</v>
      </c>
      <c r="B909">
        <v>35.200000000000003</v>
      </c>
      <c r="C909">
        <v>88</v>
      </c>
      <c r="D909">
        <v>76</v>
      </c>
      <c r="E909">
        <v>90</v>
      </c>
      <c r="F909">
        <v>74</v>
      </c>
      <c r="G909" s="2">
        <f t="shared" si="28"/>
        <v>89</v>
      </c>
      <c r="H909" s="2">
        <f t="shared" si="29"/>
        <v>-1</v>
      </c>
    </row>
    <row r="910" spans="1:8">
      <c r="A910" s="1">
        <v>5.8726851851851856E-2</v>
      </c>
      <c r="B910">
        <v>35.200000000000003</v>
      </c>
      <c r="C910">
        <v>91</v>
      </c>
      <c r="D910">
        <v>77</v>
      </c>
      <c r="E910">
        <v>90</v>
      </c>
      <c r="F910">
        <v>74</v>
      </c>
      <c r="G910" s="2">
        <f t="shared" si="28"/>
        <v>89.05</v>
      </c>
      <c r="H910" s="2">
        <f t="shared" si="29"/>
        <v>1.9500000000000028</v>
      </c>
    </row>
    <row r="911" spans="1:8">
      <c r="A911" s="1">
        <v>5.8796296296296298E-2</v>
      </c>
      <c r="B911">
        <v>35.200000000000003</v>
      </c>
      <c r="C911">
        <v>89</v>
      </c>
      <c r="D911">
        <v>78</v>
      </c>
      <c r="E911">
        <v>90</v>
      </c>
      <c r="F911">
        <v>73</v>
      </c>
      <c r="G911" s="2">
        <f t="shared" si="28"/>
        <v>89.100000000000009</v>
      </c>
      <c r="H911" s="2">
        <f t="shared" si="29"/>
        <v>-0.10000000000000853</v>
      </c>
    </row>
    <row r="912" spans="1:8">
      <c r="A912" s="1">
        <v>5.8865740740740739E-2</v>
      </c>
      <c r="B912">
        <v>35.200000000000003</v>
      </c>
      <c r="C912">
        <v>88</v>
      </c>
      <c r="D912">
        <v>78</v>
      </c>
      <c r="E912">
        <v>90</v>
      </c>
      <c r="F912">
        <v>73</v>
      </c>
      <c r="G912" s="2">
        <f t="shared" si="28"/>
        <v>89.100000000000009</v>
      </c>
      <c r="H912" s="2">
        <f t="shared" si="29"/>
        <v>-1.1000000000000085</v>
      </c>
    </row>
    <row r="913" spans="1:8">
      <c r="A913" s="1">
        <v>5.8935185185185181E-2</v>
      </c>
      <c r="B913">
        <v>35.200000000000003</v>
      </c>
      <c r="C913">
        <v>88</v>
      </c>
      <c r="D913">
        <v>74</v>
      </c>
      <c r="E913">
        <v>91</v>
      </c>
      <c r="F913">
        <v>79</v>
      </c>
      <c r="G913" s="2">
        <f t="shared" si="28"/>
        <v>88.9</v>
      </c>
      <c r="H913" s="2">
        <f t="shared" si="29"/>
        <v>-0.90000000000000568</v>
      </c>
    </row>
    <row r="914" spans="1:8">
      <c r="A914" s="1">
        <v>5.9004629629629629E-2</v>
      </c>
      <c r="B914">
        <v>35.200000000000003</v>
      </c>
      <c r="C914">
        <v>88</v>
      </c>
      <c r="D914">
        <v>79</v>
      </c>
      <c r="E914">
        <v>91</v>
      </c>
      <c r="F914">
        <v>73</v>
      </c>
      <c r="G914" s="2">
        <f t="shared" si="28"/>
        <v>89.15</v>
      </c>
      <c r="H914" s="2">
        <f t="shared" si="29"/>
        <v>-1.1500000000000057</v>
      </c>
    </row>
    <row r="915" spans="1:8">
      <c r="A915" s="1">
        <v>5.9074074074074077E-2</v>
      </c>
      <c r="B915">
        <v>35.200000000000003</v>
      </c>
      <c r="C915">
        <v>88</v>
      </c>
      <c r="D915">
        <v>75</v>
      </c>
      <c r="E915">
        <v>90</v>
      </c>
      <c r="F915">
        <v>75</v>
      </c>
      <c r="G915" s="2">
        <f t="shared" si="28"/>
        <v>88.95</v>
      </c>
      <c r="H915" s="2">
        <f t="shared" si="29"/>
        <v>-0.95000000000000284</v>
      </c>
    </row>
    <row r="916" spans="1:8">
      <c r="A916" s="1">
        <v>5.9212962962962967E-2</v>
      </c>
      <c r="B916">
        <v>35.200000000000003</v>
      </c>
      <c r="C916">
        <v>88</v>
      </c>
      <c r="D916">
        <v>80</v>
      </c>
      <c r="E916">
        <v>89</v>
      </c>
      <c r="F916">
        <v>69</v>
      </c>
      <c r="G916" s="2">
        <f t="shared" si="28"/>
        <v>89.2</v>
      </c>
      <c r="H916" s="2">
        <f t="shared" si="29"/>
        <v>-1.2000000000000028</v>
      </c>
    </row>
    <row r="917" spans="1:8">
      <c r="A917" s="1">
        <v>5.9282407407407402E-2</v>
      </c>
      <c r="B917">
        <v>35.200000000000003</v>
      </c>
      <c r="C917">
        <v>88</v>
      </c>
      <c r="D917">
        <v>79</v>
      </c>
      <c r="E917">
        <v>88</v>
      </c>
      <c r="F917">
        <v>70</v>
      </c>
      <c r="G917" s="2">
        <f t="shared" si="28"/>
        <v>89.15</v>
      </c>
      <c r="H917" s="2">
        <f t="shared" si="29"/>
        <v>-1.1500000000000057</v>
      </c>
    </row>
    <row r="918" spans="1:8">
      <c r="A918" s="1">
        <v>5.935185185185185E-2</v>
      </c>
      <c r="B918">
        <v>35.200000000000003</v>
      </c>
      <c r="C918">
        <v>88</v>
      </c>
      <c r="D918">
        <v>82</v>
      </c>
      <c r="E918">
        <v>88</v>
      </c>
      <c r="F918">
        <v>67</v>
      </c>
      <c r="G918" s="2">
        <f t="shared" si="28"/>
        <v>89.3</v>
      </c>
      <c r="H918" s="2">
        <f t="shared" si="29"/>
        <v>-1.2999999999999972</v>
      </c>
    </row>
    <row r="919" spans="1:8">
      <c r="A919" s="1">
        <v>5.9409722222222218E-2</v>
      </c>
      <c r="B919">
        <v>35.200000000000003</v>
      </c>
      <c r="C919">
        <v>89</v>
      </c>
      <c r="D919">
        <v>80</v>
      </c>
      <c r="E919">
        <v>90</v>
      </c>
      <c r="F919">
        <v>72</v>
      </c>
      <c r="G919" s="2">
        <f t="shared" si="28"/>
        <v>89.2</v>
      </c>
      <c r="H919" s="2">
        <f t="shared" si="29"/>
        <v>-0.20000000000000284</v>
      </c>
    </row>
    <row r="920" spans="1:8">
      <c r="A920" s="1">
        <v>5.9479166666666666E-2</v>
      </c>
      <c r="B920">
        <v>35.200000000000003</v>
      </c>
      <c r="C920">
        <v>89</v>
      </c>
      <c r="D920">
        <v>81</v>
      </c>
      <c r="E920">
        <v>90</v>
      </c>
      <c r="F920">
        <v>70</v>
      </c>
      <c r="G920" s="2">
        <f t="shared" si="28"/>
        <v>89.25</v>
      </c>
      <c r="H920" s="2">
        <f t="shared" si="29"/>
        <v>-0.25</v>
      </c>
    </row>
    <row r="921" spans="1:8">
      <c r="A921" s="1">
        <v>5.9548611111111115E-2</v>
      </c>
      <c r="B921">
        <v>35.200000000000003</v>
      </c>
      <c r="C921">
        <v>89</v>
      </c>
      <c r="D921">
        <v>79</v>
      </c>
      <c r="E921">
        <v>89</v>
      </c>
      <c r="F921">
        <v>73</v>
      </c>
      <c r="G921" s="2">
        <f t="shared" si="28"/>
        <v>89.15</v>
      </c>
      <c r="H921" s="2">
        <f t="shared" si="29"/>
        <v>-0.15000000000000568</v>
      </c>
    </row>
    <row r="922" spans="1:8">
      <c r="A922" s="1">
        <v>5.9618055555555556E-2</v>
      </c>
      <c r="B922">
        <v>35.200000000000003</v>
      </c>
      <c r="C922">
        <v>89</v>
      </c>
      <c r="D922">
        <v>79</v>
      </c>
      <c r="E922">
        <v>90</v>
      </c>
      <c r="F922">
        <v>73</v>
      </c>
      <c r="G922" s="2">
        <f t="shared" si="28"/>
        <v>89.15</v>
      </c>
      <c r="H922" s="2">
        <f t="shared" si="29"/>
        <v>-0.15000000000000568</v>
      </c>
    </row>
    <row r="923" spans="1:8">
      <c r="A923" s="1">
        <v>5.9687500000000004E-2</v>
      </c>
      <c r="B923">
        <v>35.200000000000003</v>
      </c>
      <c r="C923">
        <v>89</v>
      </c>
      <c r="D923">
        <v>75</v>
      </c>
      <c r="E923">
        <v>91</v>
      </c>
      <c r="F923">
        <v>76</v>
      </c>
      <c r="G923" s="2">
        <f t="shared" si="28"/>
        <v>88.95</v>
      </c>
      <c r="H923" s="2">
        <f t="shared" si="29"/>
        <v>4.9999999999997158E-2</v>
      </c>
    </row>
    <row r="924" spans="1:8">
      <c r="A924" s="1">
        <v>5.9756944444444439E-2</v>
      </c>
      <c r="B924">
        <v>35.200000000000003</v>
      </c>
      <c r="C924">
        <v>88</v>
      </c>
      <c r="D924">
        <v>81</v>
      </c>
      <c r="E924">
        <v>90</v>
      </c>
      <c r="F924">
        <v>71</v>
      </c>
      <c r="G924" s="2">
        <f t="shared" si="28"/>
        <v>89.25</v>
      </c>
      <c r="H924" s="2">
        <f t="shared" si="29"/>
        <v>-1.25</v>
      </c>
    </row>
    <row r="925" spans="1:8">
      <c r="A925" s="1">
        <v>5.9826388888888887E-2</v>
      </c>
      <c r="B925">
        <v>35.200000000000003</v>
      </c>
      <c r="C925">
        <v>89</v>
      </c>
      <c r="D925">
        <v>79</v>
      </c>
      <c r="E925">
        <v>91</v>
      </c>
      <c r="F925">
        <v>72</v>
      </c>
      <c r="G925" s="2">
        <f t="shared" si="28"/>
        <v>89.15</v>
      </c>
      <c r="H925" s="2">
        <f t="shared" si="29"/>
        <v>-0.15000000000000568</v>
      </c>
    </row>
    <row r="926" spans="1:8">
      <c r="A926" s="1">
        <v>5.9895833333333336E-2</v>
      </c>
      <c r="B926">
        <v>35.200000000000003</v>
      </c>
      <c r="C926">
        <v>88</v>
      </c>
      <c r="D926">
        <v>72</v>
      </c>
      <c r="E926">
        <v>90</v>
      </c>
      <c r="F926">
        <v>77</v>
      </c>
      <c r="G926" s="2">
        <f t="shared" si="28"/>
        <v>88.8</v>
      </c>
      <c r="H926" s="2">
        <f t="shared" si="29"/>
        <v>-0.79999999999999716</v>
      </c>
    </row>
    <row r="927" spans="1:8">
      <c r="A927" s="1">
        <v>5.9965277777777777E-2</v>
      </c>
      <c r="B927">
        <v>35.200000000000003</v>
      </c>
      <c r="C927">
        <v>89</v>
      </c>
      <c r="D927">
        <v>78</v>
      </c>
      <c r="E927">
        <v>90</v>
      </c>
      <c r="F927">
        <v>72</v>
      </c>
      <c r="G927" s="2">
        <f t="shared" si="28"/>
        <v>89.100000000000009</v>
      </c>
      <c r="H927" s="2">
        <f t="shared" si="29"/>
        <v>-0.10000000000000853</v>
      </c>
    </row>
    <row r="928" spans="1:8">
      <c r="A928" s="1">
        <v>6.0034722222222225E-2</v>
      </c>
      <c r="B928">
        <v>35.200000000000003</v>
      </c>
      <c r="C928">
        <v>88</v>
      </c>
      <c r="D928">
        <v>77</v>
      </c>
      <c r="E928">
        <v>90</v>
      </c>
      <c r="F928">
        <v>73</v>
      </c>
      <c r="G928" s="2">
        <f t="shared" si="28"/>
        <v>89.05</v>
      </c>
      <c r="H928" s="2">
        <f t="shared" si="29"/>
        <v>-1.0499999999999972</v>
      </c>
    </row>
    <row r="929" spans="1:8">
      <c r="A929" s="1">
        <v>6.010416666666666E-2</v>
      </c>
      <c r="B929">
        <v>35.200000000000003</v>
      </c>
      <c r="C929">
        <v>87</v>
      </c>
      <c r="D929">
        <v>77</v>
      </c>
      <c r="E929">
        <v>87</v>
      </c>
      <c r="F929">
        <v>72</v>
      </c>
      <c r="G929" s="2">
        <f t="shared" si="28"/>
        <v>89.05</v>
      </c>
      <c r="H929" s="2">
        <f t="shared" si="29"/>
        <v>-2.0499999999999972</v>
      </c>
    </row>
    <row r="930" spans="1:8">
      <c r="A930" s="1">
        <v>6.0173611111111108E-2</v>
      </c>
      <c r="B930">
        <v>35.200000000000003</v>
      </c>
      <c r="C930">
        <v>88</v>
      </c>
      <c r="D930">
        <v>78</v>
      </c>
      <c r="E930">
        <v>90</v>
      </c>
      <c r="F930">
        <v>71</v>
      </c>
      <c r="G930" s="2">
        <f t="shared" si="28"/>
        <v>89.100000000000009</v>
      </c>
      <c r="H930" s="2">
        <f t="shared" si="29"/>
        <v>-1.1000000000000085</v>
      </c>
    </row>
    <row r="931" spans="1:8">
      <c r="A931" s="1">
        <v>6.0243055555555557E-2</v>
      </c>
      <c r="B931">
        <v>35.200000000000003</v>
      </c>
      <c r="C931">
        <v>88</v>
      </c>
      <c r="D931">
        <v>77</v>
      </c>
      <c r="E931">
        <v>90</v>
      </c>
      <c r="F931">
        <v>73</v>
      </c>
      <c r="G931" s="2">
        <f t="shared" si="28"/>
        <v>89.05</v>
      </c>
      <c r="H931" s="2">
        <f t="shared" si="29"/>
        <v>-1.0499999999999972</v>
      </c>
    </row>
    <row r="932" spans="1:8">
      <c r="A932" s="1">
        <v>6.0312499999999998E-2</v>
      </c>
      <c r="B932">
        <v>35.200000000000003</v>
      </c>
      <c r="C932">
        <v>89</v>
      </c>
      <c r="D932">
        <v>79</v>
      </c>
      <c r="E932">
        <v>91</v>
      </c>
      <c r="F932">
        <v>69</v>
      </c>
      <c r="G932" s="2">
        <f t="shared" si="28"/>
        <v>89.15</v>
      </c>
      <c r="H932" s="2">
        <f t="shared" si="29"/>
        <v>-0.15000000000000568</v>
      </c>
    </row>
    <row r="933" spans="1:8">
      <c r="A933" s="1">
        <v>6.0370370370370373E-2</v>
      </c>
      <c r="B933">
        <v>35.200000000000003</v>
      </c>
      <c r="C933">
        <v>89</v>
      </c>
      <c r="D933">
        <v>81</v>
      </c>
      <c r="E933">
        <v>91</v>
      </c>
      <c r="F933">
        <v>70</v>
      </c>
      <c r="G933" s="2">
        <f t="shared" si="28"/>
        <v>89.25</v>
      </c>
      <c r="H933" s="2">
        <f t="shared" si="29"/>
        <v>-0.25</v>
      </c>
    </row>
    <row r="934" spans="1:8">
      <c r="A934" s="1">
        <v>6.0439814814814814E-2</v>
      </c>
      <c r="B934">
        <v>35.200000000000003</v>
      </c>
      <c r="C934">
        <v>89</v>
      </c>
      <c r="D934">
        <v>73</v>
      </c>
      <c r="E934">
        <v>90</v>
      </c>
      <c r="F934">
        <v>78</v>
      </c>
      <c r="G934" s="2">
        <f t="shared" si="28"/>
        <v>88.850000000000009</v>
      </c>
      <c r="H934" s="2">
        <f t="shared" si="29"/>
        <v>0.14999999999999147</v>
      </c>
    </row>
    <row r="935" spans="1:8">
      <c r="A935" s="1">
        <v>6.0509259259259263E-2</v>
      </c>
      <c r="B935">
        <v>35.200000000000003</v>
      </c>
      <c r="C935">
        <v>89</v>
      </c>
      <c r="D935">
        <v>79</v>
      </c>
      <c r="E935">
        <v>89</v>
      </c>
      <c r="F935">
        <v>72</v>
      </c>
      <c r="G935" s="2">
        <f t="shared" si="28"/>
        <v>89.15</v>
      </c>
      <c r="H935" s="2">
        <f t="shared" si="29"/>
        <v>-0.15000000000000568</v>
      </c>
    </row>
    <row r="936" spans="1:8">
      <c r="A936" s="1">
        <v>6.0578703703703697E-2</v>
      </c>
      <c r="B936">
        <v>35.200000000000003</v>
      </c>
      <c r="C936">
        <v>88</v>
      </c>
      <c r="D936">
        <v>70</v>
      </c>
      <c r="E936">
        <v>90</v>
      </c>
      <c r="F936">
        <v>80</v>
      </c>
      <c r="G936" s="2">
        <f t="shared" si="28"/>
        <v>88.7</v>
      </c>
      <c r="H936" s="2">
        <f t="shared" si="29"/>
        <v>-0.70000000000000284</v>
      </c>
    </row>
    <row r="937" spans="1:8">
      <c r="A937" s="1">
        <v>6.0648148148148145E-2</v>
      </c>
      <c r="B937">
        <v>35.200000000000003</v>
      </c>
      <c r="C937">
        <v>88</v>
      </c>
      <c r="D937">
        <v>77</v>
      </c>
      <c r="E937">
        <v>91</v>
      </c>
      <c r="F937">
        <v>74</v>
      </c>
      <c r="G937" s="2">
        <f t="shared" si="28"/>
        <v>89.05</v>
      </c>
      <c r="H937" s="2">
        <f t="shared" si="29"/>
        <v>-1.0499999999999972</v>
      </c>
    </row>
    <row r="938" spans="1:8">
      <c r="A938" s="1">
        <v>6.0717592592592594E-2</v>
      </c>
      <c r="B938">
        <v>35.200000000000003</v>
      </c>
      <c r="C938">
        <v>88</v>
      </c>
      <c r="D938">
        <v>81</v>
      </c>
      <c r="E938">
        <v>91</v>
      </c>
      <c r="F938">
        <v>70</v>
      </c>
      <c r="G938" s="2">
        <f t="shared" si="28"/>
        <v>89.25</v>
      </c>
      <c r="H938" s="2">
        <f t="shared" si="29"/>
        <v>-1.25</v>
      </c>
    </row>
    <row r="939" spans="1:8">
      <c r="A939" s="1">
        <v>6.0787037037037035E-2</v>
      </c>
      <c r="B939">
        <v>35.200000000000003</v>
      </c>
      <c r="C939">
        <v>90</v>
      </c>
      <c r="D939">
        <v>79</v>
      </c>
      <c r="E939">
        <v>89</v>
      </c>
      <c r="F939">
        <v>71</v>
      </c>
      <c r="G939" s="2">
        <f t="shared" si="28"/>
        <v>89.15</v>
      </c>
      <c r="H939" s="2">
        <f t="shared" si="29"/>
        <v>0.84999999999999432</v>
      </c>
    </row>
    <row r="940" spans="1:8">
      <c r="A940" s="1">
        <v>6.0856481481481484E-2</v>
      </c>
      <c r="B940">
        <v>35.200000000000003</v>
      </c>
      <c r="C940">
        <v>88</v>
      </c>
      <c r="D940">
        <v>79</v>
      </c>
      <c r="E940">
        <v>89</v>
      </c>
      <c r="F940">
        <v>70</v>
      </c>
      <c r="G940" s="2">
        <f t="shared" si="28"/>
        <v>89.15</v>
      </c>
      <c r="H940" s="2">
        <f t="shared" si="29"/>
        <v>-1.1500000000000057</v>
      </c>
    </row>
    <row r="941" spans="1:8">
      <c r="A941" s="1">
        <v>6.0925925925925932E-2</v>
      </c>
      <c r="B941">
        <v>35.200000000000003</v>
      </c>
      <c r="C941">
        <v>88</v>
      </c>
      <c r="D941">
        <v>79</v>
      </c>
      <c r="E941">
        <v>88</v>
      </c>
      <c r="F941">
        <v>71</v>
      </c>
      <c r="G941" s="2">
        <f t="shared" si="28"/>
        <v>89.15</v>
      </c>
      <c r="H941" s="2">
        <f t="shared" si="29"/>
        <v>-1.1500000000000057</v>
      </c>
    </row>
    <row r="942" spans="1:8">
      <c r="A942" s="1">
        <v>6.0995370370370366E-2</v>
      </c>
      <c r="B942">
        <v>35.200000000000003</v>
      </c>
      <c r="C942">
        <v>89</v>
      </c>
      <c r="D942">
        <v>79</v>
      </c>
      <c r="E942">
        <v>89</v>
      </c>
      <c r="F942">
        <v>70</v>
      </c>
      <c r="G942" s="2">
        <f t="shared" si="28"/>
        <v>89.15</v>
      </c>
      <c r="H942" s="2">
        <f t="shared" si="29"/>
        <v>-0.15000000000000568</v>
      </c>
    </row>
    <row r="943" spans="1:8">
      <c r="A943" s="1">
        <v>6.1064814814814815E-2</v>
      </c>
      <c r="B943">
        <v>35.200000000000003</v>
      </c>
      <c r="C943">
        <v>88</v>
      </c>
      <c r="D943">
        <v>81</v>
      </c>
      <c r="E943">
        <v>90</v>
      </c>
      <c r="F943">
        <v>68</v>
      </c>
      <c r="G943" s="2">
        <f t="shared" si="28"/>
        <v>89.25</v>
      </c>
      <c r="H943" s="2">
        <f t="shared" si="29"/>
        <v>-1.25</v>
      </c>
    </row>
    <row r="944" spans="1:8">
      <c r="A944" s="1">
        <v>6.1134259259259256E-2</v>
      </c>
      <c r="B944">
        <v>35.200000000000003</v>
      </c>
      <c r="C944">
        <v>89</v>
      </c>
      <c r="D944">
        <v>77</v>
      </c>
      <c r="E944">
        <v>90</v>
      </c>
      <c r="F944">
        <v>73</v>
      </c>
      <c r="G944" s="2">
        <f t="shared" si="28"/>
        <v>89.05</v>
      </c>
      <c r="H944" s="2">
        <f t="shared" si="29"/>
        <v>-4.9999999999997158E-2</v>
      </c>
    </row>
    <row r="945" spans="1:8">
      <c r="A945" s="1">
        <v>6.1273148148148153E-2</v>
      </c>
      <c r="B945">
        <v>35.200000000000003</v>
      </c>
      <c r="C945">
        <v>88</v>
      </c>
      <c r="D945">
        <v>81</v>
      </c>
      <c r="E945">
        <v>91</v>
      </c>
      <c r="F945">
        <v>70</v>
      </c>
      <c r="G945" s="2">
        <f t="shared" si="28"/>
        <v>89.25</v>
      </c>
      <c r="H945" s="2">
        <f t="shared" si="29"/>
        <v>-1.25</v>
      </c>
    </row>
    <row r="946" spans="1:8">
      <c r="A946" s="1">
        <v>6.1342592592592594E-2</v>
      </c>
      <c r="B946">
        <v>35.200000000000003</v>
      </c>
      <c r="C946">
        <v>88</v>
      </c>
      <c r="D946">
        <v>74</v>
      </c>
      <c r="E946">
        <v>91</v>
      </c>
      <c r="F946">
        <v>75</v>
      </c>
      <c r="G946" s="2">
        <f t="shared" si="28"/>
        <v>88.9</v>
      </c>
      <c r="H946" s="2">
        <f t="shared" si="29"/>
        <v>-0.90000000000000568</v>
      </c>
    </row>
    <row r="947" spans="1:8">
      <c r="A947" s="1">
        <v>6.1412037037037036E-2</v>
      </c>
      <c r="B947">
        <v>35.200000000000003</v>
      </c>
      <c r="C947">
        <v>89</v>
      </c>
      <c r="D947">
        <v>80</v>
      </c>
      <c r="E947">
        <v>90</v>
      </c>
      <c r="F947">
        <v>72</v>
      </c>
      <c r="G947" s="2">
        <f t="shared" si="28"/>
        <v>89.2</v>
      </c>
      <c r="H947" s="2">
        <f t="shared" si="29"/>
        <v>-0.20000000000000284</v>
      </c>
    </row>
    <row r="948" spans="1:8">
      <c r="A948" s="1">
        <v>6.1481481481481477E-2</v>
      </c>
      <c r="B948">
        <v>35.200000000000003</v>
      </c>
      <c r="C948">
        <v>88</v>
      </c>
      <c r="D948">
        <v>75</v>
      </c>
      <c r="E948">
        <v>91</v>
      </c>
      <c r="F948">
        <v>75</v>
      </c>
      <c r="G948" s="2">
        <f t="shared" si="28"/>
        <v>88.95</v>
      </c>
      <c r="H948" s="2">
        <f t="shared" si="29"/>
        <v>-0.95000000000000284</v>
      </c>
    </row>
    <row r="949" spans="1:8">
      <c r="A949" s="1">
        <v>6.1620370370370374E-2</v>
      </c>
      <c r="B949">
        <v>35.200000000000003</v>
      </c>
      <c r="C949">
        <v>89</v>
      </c>
      <c r="D949">
        <v>76</v>
      </c>
      <c r="E949">
        <v>89</v>
      </c>
      <c r="F949">
        <v>76</v>
      </c>
      <c r="G949" s="2">
        <f t="shared" si="28"/>
        <v>89</v>
      </c>
      <c r="H949" s="2">
        <f t="shared" si="29"/>
        <v>0</v>
      </c>
    </row>
    <row r="950" spans="1:8">
      <c r="A950" s="1">
        <v>6.1689814814814815E-2</v>
      </c>
      <c r="B950">
        <v>35.200000000000003</v>
      </c>
      <c r="C950">
        <v>88</v>
      </c>
      <c r="D950">
        <v>80</v>
      </c>
      <c r="E950">
        <v>90</v>
      </c>
      <c r="F950">
        <v>71</v>
      </c>
      <c r="G950" s="2">
        <f t="shared" si="28"/>
        <v>89.2</v>
      </c>
      <c r="H950" s="2">
        <f t="shared" si="29"/>
        <v>-1.2000000000000028</v>
      </c>
    </row>
    <row r="951" spans="1:8">
      <c r="A951" s="1">
        <v>6.1759259259259257E-2</v>
      </c>
      <c r="B951">
        <v>35.200000000000003</v>
      </c>
      <c r="C951">
        <v>88</v>
      </c>
      <c r="D951">
        <v>72</v>
      </c>
      <c r="E951">
        <v>86</v>
      </c>
      <c r="F951">
        <v>78</v>
      </c>
      <c r="G951" s="2">
        <f t="shared" si="28"/>
        <v>88.8</v>
      </c>
      <c r="H951" s="2">
        <f t="shared" si="29"/>
        <v>-0.79999999999999716</v>
      </c>
    </row>
    <row r="952" spans="1:8">
      <c r="A952" s="1">
        <v>6.1828703703703712E-2</v>
      </c>
      <c r="B952">
        <v>35.200000000000003</v>
      </c>
      <c r="C952">
        <v>87</v>
      </c>
      <c r="D952">
        <v>79</v>
      </c>
      <c r="E952">
        <v>89</v>
      </c>
      <c r="F952">
        <v>71</v>
      </c>
      <c r="G952" s="2">
        <f t="shared" si="28"/>
        <v>89.15</v>
      </c>
      <c r="H952" s="2">
        <f t="shared" si="29"/>
        <v>-2.1500000000000057</v>
      </c>
    </row>
    <row r="953" spans="1:8">
      <c r="A953" s="1">
        <v>6.1898148148148147E-2</v>
      </c>
      <c r="B953">
        <v>35.200000000000003</v>
      </c>
      <c r="C953">
        <v>88</v>
      </c>
      <c r="D953">
        <v>78</v>
      </c>
      <c r="E953">
        <v>90</v>
      </c>
      <c r="F953">
        <v>72</v>
      </c>
      <c r="G953" s="2">
        <f t="shared" si="28"/>
        <v>89.100000000000009</v>
      </c>
      <c r="H953" s="2">
        <f t="shared" si="29"/>
        <v>-1.1000000000000085</v>
      </c>
    </row>
    <row r="954" spans="1:8">
      <c r="A954" s="1">
        <v>6.1967592592592595E-2</v>
      </c>
      <c r="B954">
        <v>35.200000000000003</v>
      </c>
      <c r="C954">
        <v>89</v>
      </c>
      <c r="D954">
        <v>79</v>
      </c>
      <c r="E954">
        <v>90</v>
      </c>
      <c r="F954">
        <v>74</v>
      </c>
      <c r="G954" s="2">
        <f t="shared" si="28"/>
        <v>89.15</v>
      </c>
      <c r="H954" s="2">
        <f t="shared" si="29"/>
        <v>-0.15000000000000568</v>
      </c>
    </row>
    <row r="955" spans="1:8">
      <c r="A955" s="1">
        <v>6.2037037037037036E-2</v>
      </c>
      <c r="B955">
        <v>35.200000000000003</v>
      </c>
      <c r="C955">
        <v>88</v>
      </c>
      <c r="D955">
        <v>76</v>
      </c>
      <c r="E955">
        <v>90</v>
      </c>
      <c r="F955">
        <v>72</v>
      </c>
      <c r="G955" s="2">
        <f t="shared" si="28"/>
        <v>89</v>
      </c>
      <c r="H955" s="2">
        <f t="shared" si="29"/>
        <v>-1</v>
      </c>
    </row>
    <row r="956" spans="1:8">
      <c r="A956" s="1">
        <v>6.2106481481481485E-2</v>
      </c>
      <c r="B956">
        <v>35.200000000000003</v>
      </c>
      <c r="C956">
        <v>88</v>
      </c>
      <c r="D956">
        <v>79</v>
      </c>
      <c r="E956">
        <v>89</v>
      </c>
      <c r="F956">
        <v>71</v>
      </c>
      <c r="G956" s="2">
        <f t="shared" si="28"/>
        <v>89.15</v>
      </c>
      <c r="H956" s="2">
        <f t="shared" si="29"/>
        <v>-1.1500000000000057</v>
      </c>
    </row>
    <row r="957" spans="1:8">
      <c r="A957" s="1">
        <v>6.2175925925925933E-2</v>
      </c>
      <c r="B957">
        <v>35.200000000000003</v>
      </c>
      <c r="C957">
        <v>89</v>
      </c>
      <c r="D957">
        <v>77</v>
      </c>
      <c r="E957">
        <v>90</v>
      </c>
      <c r="F957">
        <v>72</v>
      </c>
      <c r="G957" s="2">
        <f t="shared" si="28"/>
        <v>89.05</v>
      </c>
      <c r="H957" s="2">
        <f t="shared" si="29"/>
        <v>-4.9999999999997158E-2</v>
      </c>
    </row>
    <row r="958" spans="1:8">
      <c r="A958" s="1">
        <v>6.2245370370370368E-2</v>
      </c>
      <c r="B958">
        <v>35.200000000000003</v>
      </c>
      <c r="C958">
        <v>87</v>
      </c>
      <c r="D958">
        <v>72</v>
      </c>
      <c r="E958">
        <v>91</v>
      </c>
      <c r="F958">
        <v>79</v>
      </c>
      <c r="G958" s="2">
        <f t="shared" si="28"/>
        <v>88.8</v>
      </c>
      <c r="H958" s="2">
        <f t="shared" si="29"/>
        <v>-1.7999999999999972</v>
      </c>
    </row>
    <row r="959" spans="1:8">
      <c r="A959" s="1">
        <v>6.2314814814814816E-2</v>
      </c>
      <c r="B959">
        <v>35.200000000000003</v>
      </c>
      <c r="C959">
        <v>89</v>
      </c>
      <c r="D959">
        <v>79</v>
      </c>
      <c r="E959">
        <v>90</v>
      </c>
      <c r="F959">
        <v>71</v>
      </c>
      <c r="G959" s="2">
        <f t="shared" si="28"/>
        <v>89.15</v>
      </c>
      <c r="H959" s="2">
        <f t="shared" si="29"/>
        <v>-0.15000000000000568</v>
      </c>
    </row>
    <row r="960" spans="1:8">
      <c r="A960" s="1">
        <v>6.2384259259259257E-2</v>
      </c>
      <c r="B960">
        <v>35.200000000000003</v>
      </c>
      <c r="C960">
        <v>89</v>
      </c>
      <c r="D960">
        <v>79</v>
      </c>
      <c r="E960">
        <v>89</v>
      </c>
      <c r="F960">
        <v>72</v>
      </c>
      <c r="G960" s="2">
        <f t="shared" si="28"/>
        <v>89.15</v>
      </c>
      <c r="H960" s="2">
        <f t="shared" si="29"/>
        <v>-0.15000000000000568</v>
      </c>
    </row>
    <row r="961" spans="1:8">
      <c r="A961" s="1">
        <v>6.2453703703703706E-2</v>
      </c>
      <c r="B961">
        <v>35.200000000000003</v>
      </c>
      <c r="C961">
        <v>88</v>
      </c>
      <c r="D961">
        <v>74</v>
      </c>
      <c r="E961">
        <v>90</v>
      </c>
      <c r="F961">
        <v>77</v>
      </c>
      <c r="G961" s="2">
        <f t="shared" si="28"/>
        <v>88.9</v>
      </c>
      <c r="H961" s="2">
        <f t="shared" si="29"/>
        <v>-0.90000000000000568</v>
      </c>
    </row>
    <row r="962" spans="1:8">
      <c r="A962" s="1">
        <v>6.2523148148148147E-2</v>
      </c>
      <c r="B962">
        <v>35.200000000000003</v>
      </c>
      <c r="C962">
        <v>89</v>
      </c>
      <c r="D962">
        <v>76</v>
      </c>
      <c r="E962">
        <v>89</v>
      </c>
      <c r="F962">
        <v>74</v>
      </c>
      <c r="G962" s="2">
        <f t="shared" si="28"/>
        <v>89</v>
      </c>
      <c r="H962" s="2">
        <f t="shared" si="29"/>
        <v>0</v>
      </c>
    </row>
    <row r="963" spans="1:8">
      <c r="A963" s="1">
        <v>6.2592592592592589E-2</v>
      </c>
      <c r="B963">
        <v>35.200000000000003</v>
      </c>
      <c r="C963">
        <v>87</v>
      </c>
      <c r="D963">
        <v>78</v>
      </c>
      <c r="E963">
        <v>88</v>
      </c>
      <c r="F963">
        <v>72</v>
      </c>
      <c r="G963" s="2">
        <f t="shared" ref="G963:G1026" si="30">0.05*D963+85.2-85.2*EXP(-(1)*D963)</f>
        <v>89.100000000000009</v>
      </c>
      <c r="H963" s="2">
        <f t="shared" ref="H963:H1026" si="31">C963-G963</f>
        <v>-2.1000000000000085</v>
      </c>
    </row>
    <row r="964" spans="1:8">
      <c r="A964" s="1">
        <v>6.2662037037037044E-2</v>
      </c>
      <c r="B964">
        <v>35.200000000000003</v>
      </c>
      <c r="C964">
        <v>87</v>
      </c>
      <c r="D964">
        <v>79</v>
      </c>
      <c r="E964">
        <v>90</v>
      </c>
      <c r="F964">
        <v>71</v>
      </c>
      <c r="G964" s="2">
        <f t="shared" si="30"/>
        <v>89.15</v>
      </c>
      <c r="H964" s="2">
        <f t="shared" si="31"/>
        <v>-2.1500000000000057</v>
      </c>
    </row>
    <row r="965" spans="1:8">
      <c r="A965" s="1">
        <v>6.2731481481481485E-2</v>
      </c>
      <c r="B965">
        <v>35.200000000000003</v>
      </c>
      <c r="C965">
        <v>88</v>
      </c>
      <c r="D965">
        <v>78</v>
      </c>
      <c r="E965">
        <v>90</v>
      </c>
      <c r="F965">
        <v>73</v>
      </c>
      <c r="G965" s="2">
        <f t="shared" si="30"/>
        <v>89.100000000000009</v>
      </c>
      <c r="H965" s="2">
        <f t="shared" si="31"/>
        <v>-1.1000000000000085</v>
      </c>
    </row>
    <row r="966" spans="1:8">
      <c r="A966" s="1">
        <v>6.2800925925925927E-2</v>
      </c>
      <c r="B966">
        <v>35.200000000000003</v>
      </c>
      <c r="C966">
        <v>89</v>
      </c>
      <c r="D966">
        <v>79</v>
      </c>
      <c r="E966">
        <v>90</v>
      </c>
      <c r="F966">
        <v>71</v>
      </c>
      <c r="G966" s="2">
        <f t="shared" si="30"/>
        <v>89.15</v>
      </c>
      <c r="H966" s="2">
        <f t="shared" si="31"/>
        <v>-0.15000000000000568</v>
      </c>
    </row>
    <row r="967" spans="1:8">
      <c r="A967" s="1">
        <v>6.2870370370370368E-2</v>
      </c>
      <c r="B967">
        <v>35.200000000000003</v>
      </c>
      <c r="C967">
        <v>90</v>
      </c>
      <c r="D967">
        <v>80</v>
      </c>
      <c r="E967">
        <v>91</v>
      </c>
      <c r="F967">
        <v>71</v>
      </c>
      <c r="G967" s="2">
        <f t="shared" si="30"/>
        <v>89.2</v>
      </c>
      <c r="H967" s="2">
        <f t="shared" si="31"/>
        <v>0.79999999999999716</v>
      </c>
    </row>
    <row r="968" spans="1:8">
      <c r="A968" s="1">
        <v>6.293981481481481E-2</v>
      </c>
      <c r="B968">
        <v>35.200000000000003</v>
      </c>
      <c r="C968">
        <v>89</v>
      </c>
      <c r="D968">
        <v>75</v>
      </c>
      <c r="E968">
        <v>90</v>
      </c>
      <c r="F968">
        <v>76</v>
      </c>
      <c r="G968" s="2">
        <f t="shared" si="30"/>
        <v>88.95</v>
      </c>
      <c r="H968" s="2">
        <f t="shared" si="31"/>
        <v>4.9999999999997158E-2</v>
      </c>
    </row>
    <row r="969" spans="1:8">
      <c r="A969" s="1">
        <v>6.3009259259259265E-2</v>
      </c>
      <c r="B969">
        <v>35.200000000000003</v>
      </c>
      <c r="C969">
        <v>89</v>
      </c>
      <c r="D969">
        <v>81</v>
      </c>
      <c r="E969">
        <v>91</v>
      </c>
      <c r="F969">
        <v>70</v>
      </c>
      <c r="G969" s="2">
        <f t="shared" si="30"/>
        <v>89.25</v>
      </c>
      <c r="H969" s="2">
        <f t="shared" si="31"/>
        <v>-0.25</v>
      </c>
    </row>
    <row r="970" spans="1:8">
      <c r="A970" s="1">
        <v>6.3078703703703706E-2</v>
      </c>
      <c r="B970">
        <v>35.200000000000003</v>
      </c>
      <c r="C970">
        <v>88</v>
      </c>
      <c r="D970">
        <v>77</v>
      </c>
      <c r="E970">
        <v>90</v>
      </c>
      <c r="F970">
        <v>74</v>
      </c>
      <c r="G970" s="2">
        <f t="shared" si="30"/>
        <v>89.05</v>
      </c>
      <c r="H970" s="2">
        <f t="shared" si="31"/>
        <v>-1.0499999999999972</v>
      </c>
    </row>
    <row r="971" spans="1:8">
      <c r="A971" s="1">
        <v>6.3148148148148148E-2</v>
      </c>
      <c r="B971">
        <v>35.200000000000003</v>
      </c>
      <c r="C971">
        <v>89</v>
      </c>
      <c r="D971">
        <v>80</v>
      </c>
      <c r="E971">
        <v>90</v>
      </c>
      <c r="F971">
        <v>71</v>
      </c>
      <c r="G971" s="2">
        <f t="shared" si="30"/>
        <v>89.2</v>
      </c>
      <c r="H971" s="2">
        <f t="shared" si="31"/>
        <v>-0.20000000000000284</v>
      </c>
    </row>
    <row r="972" spans="1:8">
      <c r="A972" s="1">
        <v>6.3287037037037031E-2</v>
      </c>
      <c r="B972">
        <v>35.200000000000003</v>
      </c>
      <c r="C972">
        <v>89</v>
      </c>
      <c r="D972">
        <v>79</v>
      </c>
      <c r="E972">
        <v>88</v>
      </c>
      <c r="F972">
        <v>74</v>
      </c>
      <c r="G972" s="2">
        <f t="shared" si="30"/>
        <v>89.15</v>
      </c>
      <c r="H972" s="2">
        <f t="shared" si="31"/>
        <v>-0.15000000000000568</v>
      </c>
    </row>
    <row r="973" spans="1:8">
      <c r="A973" s="1">
        <v>6.3356481481481486E-2</v>
      </c>
      <c r="B973">
        <v>35.200000000000003</v>
      </c>
      <c r="C973">
        <v>89</v>
      </c>
      <c r="D973">
        <v>81</v>
      </c>
      <c r="E973">
        <v>91</v>
      </c>
      <c r="F973">
        <v>70</v>
      </c>
      <c r="G973" s="2">
        <f t="shared" si="30"/>
        <v>89.25</v>
      </c>
      <c r="H973" s="2">
        <f t="shared" si="31"/>
        <v>-0.25</v>
      </c>
    </row>
    <row r="974" spans="1:8">
      <c r="A974" s="1">
        <v>6.3425925925925927E-2</v>
      </c>
      <c r="B974">
        <v>35.200000000000003</v>
      </c>
      <c r="C974">
        <v>87</v>
      </c>
      <c r="D974">
        <v>77</v>
      </c>
      <c r="E974">
        <v>88</v>
      </c>
      <c r="F974">
        <v>72</v>
      </c>
      <c r="G974" s="2">
        <f t="shared" si="30"/>
        <v>89.05</v>
      </c>
      <c r="H974" s="2">
        <f t="shared" si="31"/>
        <v>-2.0499999999999972</v>
      </c>
    </row>
    <row r="975" spans="1:8">
      <c r="A975" s="1">
        <v>6.3495370370370369E-2</v>
      </c>
      <c r="B975">
        <v>35.200000000000003</v>
      </c>
      <c r="C975">
        <v>87</v>
      </c>
      <c r="D975">
        <v>84</v>
      </c>
      <c r="E975">
        <v>88</v>
      </c>
      <c r="F975">
        <v>65</v>
      </c>
      <c r="G975" s="2">
        <f t="shared" si="30"/>
        <v>89.4</v>
      </c>
      <c r="H975" s="2">
        <f t="shared" si="31"/>
        <v>-2.4000000000000057</v>
      </c>
    </row>
    <row r="976" spans="1:8">
      <c r="A976" s="1">
        <v>6.356481481481481E-2</v>
      </c>
      <c r="B976">
        <v>35.200000000000003</v>
      </c>
      <c r="C976">
        <v>88</v>
      </c>
      <c r="D976">
        <v>75</v>
      </c>
      <c r="E976">
        <v>90</v>
      </c>
      <c r="F976">
        <v>75</v>
      </c>
      <c r="G976" s="2">
        <f t="shared" si="30"/>
        <v>88.95</v>
      </c>
      <c r="H976" s="2">
        <f t="shared" si="31"/>
        <v>-0.95000000000000284</v>
      </c>
    </row>
    <row r="977" spans="1:8">
      <c r="A977" s="1">
        <v>6.3634259259259265E-2</v>
      </c>
      <c r="B977">
        <v>35.200000000000003</v>
      </c>
      <c r="C977">
        <v>89</v>
      </c>
      <c r="D977">
        <v>79</v>
      </c>
      <c r="E977">
        <v>90</v>
      </c>
      <c r="F977">
        <v>71</v>
      </c>
      <c r="G977" s="2">
        <f t="shared" si="30"/>
        <v>89.15</v>
      </c>
      <c r="H977" s="2">
        <f t="shared" si="31"/>
        <v>-0.15000000000000568</v>
      </c>
    </row>
    <row r="978" spans="1:8">
      <c r="A978" s="1">
        <v>6.3773148148148148E-2</v>
      </c>
      <c r="B978">
        <v>35.200000000000003</v>
      </c>
      <c r="C978">
        <v>89</v>
      </c>
      <c r="D978">
        <v>76</v>
      </c>
      <c r="E978">
        <v>89</v>
      </c>
      <c r="F978">
        <v>72</v>
      </c>
      <c r="G978" s="2">
        <f t="shared" si="30"/>
        <v>89</v>
      </c>
      <c r="H978" s="2">
        <f t="shared" si="31"/>
        <v>0</v>
      </c>
    </row>
    <row r="979" spans="1:8">
      <c r="A979" s="1">
        <v>6.3842592592592604E-2</v>
      </c>
      <c r="B979">
        <v>35.200000000000003</v>
      </c>
      <c r="C979">
        <v>87</v>
      </c>
      <c r="D979">
        <v>78</v>
      </c>
      <c r="E979">
        <v>90</v>
      </c>
      <c r="F979">
        <v>72</v>
      </c>
      <c r="G979" s="2">
        <f t="shared" si="30"/>
        <v>89.100000000000009</v>
      </c>
      <c r="H979" s="2">
        <f t="shared" si="31"/>
        <v>-2.1000000000000085</v>
      </c>
    </row>
    <row r="980" spans="1:8">
      <c r="A980" s="1">
        <v>6.3912037037037031E-2</v>
      </c>
      <c r="B980">
        <v>35.200000000000003</v>
      </c>
      <c r="C980">
        <v>89</v>
      </c>
      <c r="D980">
        <v>74</v>
      </c>
      <c r="E980">
        <v>90</v>
      </c>
      <c r="F980">
        <v>75</v>
      </c>
      <c r="G980" s="2">
        <f t="shared" si="30"/>
        <v>88.9</v>
      </c>
      <c r="H980" s="2">
        <f t="shared" si="31"/>
        <v>9.9999999999994316E-2</v>
      </c>
    </row>
    <row r="981" spans="1:8">
      <c r="A981" s="1">
        <v>6.3981481481481486E-2</v>
      </c>
      <c r="B981">
        <v>35.200000000000003</v>
      </c>
      <c r="C981">
        <v>89</v>
      </c>
      <c r="D981">
        <v>75</v>
      </c>
      <c r="E981">
        <v>89</v>
      </c>
      <c r="F981">
        <v>75</v>
      </c>
      <c r="G981" s="2">
        <f t="shared" si="30"/>
        <v>88.95</v>
      </c>
      <c r="H981" s="2">
        <f t="shared" si="31"/>
        <v>4.9999999999997158E-2</v>
      </c>
    </row>
    <row r="982" spans="1:8">
      <c r="A982" s="1">
        <v>6.4050925925925928E-2</v>
      </c>
      <c r="B982">
        <v>35.200000000000003</v>
      </c>
      <c r="C982">
        <v>88</v>
      </c>
      <c r="D982">
        <v>77</v>
      </c>
      <c r="E982">
        <v>91</v>
      </c>
      <c r="F982">
        <v>73</v>
      </c>
      <c r="G982" s="2">
        <f t="shared" si="30"/>
        <v>89.05</v>
      </c>
      <c r="H982" s="2">
        <f t="shared" si="31"/>
        <v>-1.0499999999999972</v>
      </c>
    </row>
    <row r="983" spans="1:8">
      <c r="A983" s="1">
        <v>6.4120370370370369E-2</v>
      </c>
      <c r="B983">
        <v>35.200000000000003</v>
      </c>
      <c r="C983">
        <v>89</v>
      </c>
      <c r="D983">
        <v>80</v>
      </c>
      <c r="E983">
        <v>89</v>
      </c>
      <c r="F983">
        <v>70</v>
      </c>
      <c r="G983" s="2">
        <f t="shared" si="30"/>
        <v>89.2</v>
      </c>
      <c r="H983" s="2">
        <f t="shared" si="31"/>
        <v>-0.20000000000000284</v>
      </c>
    </row>
    <row r="984" spans="1:8">
      <c r="A984" s="1">
        <v>6.4189814814814811E-2</v>
      </c>
      <c r="B984">
        <v>35.200000000000003</v>
      </c>
      <c r="C984">
        <v>88</v>
      </c>
      <c r="D984">
        <v>79</v>
      </c>
      <c r="E984">
        <v>89</v>
      </c>
      <c r="F984">
        <v>72</v>
      </c>
      <c r="G984" s="2">
        <f t="shared" si="30"/>
        <v>89.15</v>
      </c>
      <c r="H984" s="2">
        <f t="shared" si="31"/>
        <v>-1.1500000000000057</v>
      </c>
    </row>
    <row r="985" spans="1:8">
      <c r="A985" s="1">
        <v>6.4259259259259252E-2</v>
      </c>
      <c r="B985">
        <v>35.200000000000003</v>
      </c>
      <c r="C985">
        <v>88</v>
      </c>
      <c r="D985">
        <v>76</v>
      </c>
      <c r="E985">
        <v>89</v>
      </c>
      <c r="F985">
        <v>74</v>
      </c>
      <c r="G985" s="2">
        <f t="shared" si="30"/>
        <v>89</v>
      </c>
      <c r="H985" s="2">
        <f t="shared" si="31"/>
        <v>-1</v>
      </c>
    </row>
    <row r="986" spans="1:8">
      <c r="A986" s="1">
        <v>6.4328703703703707E-2</v>
      </c>
      <c r="B986">
        <v>35.200000000000003</v>
      </c>
      <c r="C986">
        <v>88</v>
      </c>
      <c r="D986">
        <v>84</v>
      </c>
      <c r="E986">
        <v>90</v>
      </c>
      <c r="F986">
        <v>66</v>
      </c>
      <c r="G986" s="2">
        <f t="shared" si="30"/>
        <v>89.4</v>
      </c>
      <c r="H986" s="2">
        <f t="shared" si="31"/>
        <v>-1.4000000000000057</v>
      </c>
    </row>
    <row r="987" spans="1:8">
      <c r="A987" s="1">
        <v>6.4398148148148149E-2</v>
      </c>
      <c r="B987">
        <v>35.200000000000003</v>
      </c>
      <c r="C987">
        <v>88</v>
      </c>
      <c r="D987">
        <v>75</v>
      </c>
      <c r="E987">
        <v>91</v>
      </c>
      <c r="F987">
        <v>76</v>
      </c>
      <c r="G987" s="2">
        <f t="shared" si="30"/>
        <v>88.95</v>
      </c>
      <c r="H987" s="2">
        <f t="shared" si="31"/>
        <v>-0.95000000000000284</v>
      </c>
    </row>
    <row r="988" spans="1:8">
      <c r="A988" s="1">
        <v>6.446759259259259E-2</v>
      </c>
      <c r="B988">
        <v>35.200000000000003</v>
      </c>
      <c r="C988">
        <v>89</v>
      </c>
      <c r="D988">
        <v>80</v>
      </c>
      <c r="E988">
        <v>90</v>
      </c>
      <c r="F988">
        <v>70</v>
      </c>
      <c r="G988" s="2">
        <f t="shared" si="30"/>
        <v>89.2</v>
      </c>
      <c r="H988" s="2">
        <f t="shared" si="31"/>
        <v>-0.20000000000000284</v>
      </c>
    </row>
    <row r="989" spans="1:8">
      <c r="A989" s="1">
        <v>6.4537037037037046E-2</v>
      </c>
      <c r="B989">
        <v>35.200000000000003</v>
      </c>
      <c r="C989">
        <v>89</v>
      </c>
      <c r="D989">
        <v>83</v>
      </c>
      <c r="E989">
        <v>90</v>
      </c>
      <c r="F989">
        <v>69</v>
      </c>
      <c r="G989" s="2">
        <f t="shared" si="30"/>
        <v>89.350000000000009</v>
      </c>
      <c r="H989" s="2">
        <f t="shared" si="31"/>
        <v>-0.35000000000000853</v>
      </c>
    </row>
    <row r="990" spans="1:8">
      <c r="A990" s="1">
        <v>6.4606481481481473E-2</v>
      </c>
      <c r="B990">
        <v>35.200000000000003</v>
      </c>
      <c r="C990">
        <v>87</v>
      </c>
      <c r="D990">
        <v>76</v>
      </c>
      <c r="E990">
        <v>88</v>
      </c>
      <c r="F990">
        <v>74</v>
      </c>
      <c r="G990" s="2">
        <f t="shared" si="30"/>
        <v>89</v>
      </c>
      <c r="H990" s="2">
        <f t="shared" si="31"/>
        <v>-2</v>
      </c>
    </row>
    <row r="991" spans="1:8">
      <c r="A991" s="1">
        <v>6.4733796296296289E-2</v>
      </c>
      <c r="B991">
        <v>35.200000000000003</v>
      </c>
      <c r="C991">
        <v>87</v>
      </c>
      <c r="D991">
        <v>78</v>
      </c>
      <c r="E991">
        <v>91</v>
      </c>
      <c r="F991">
        <v>72</v>
      </c>
      <c r="G991" s="2">
        <f t="shared" si="30"/>
        <v>89.100000000000009</v>
      </c>
      <c r="H991" s="2">
        <f t="shared" si="31"/>
        <v>-2.1000000000000085</v>
      </c>
    </row>
    <row r="992" spans="1:8">
      <c r="A992" s="1">
        <v>6.4814814814814811E-2</v>
      </c>
      <c r="B992">
        <v>35.200000000000003</v>
      </c>
      <c r="C992">
        <v>89</v>
      </c>
      <c r="D992">
        <v>81</v>
      </c>
      <c r="E992">
        <v>91</v>
      </c>
      <c r="F992">
        <v>71</v>
      </c>
      <c r="G992" s="2">
        <f t="shared" si="30"/>
        <v>89.25</v>
      </c>
      <c r="H992" s="2">
        <f t="shared" si="31"/>
        <v>-0.25</v>
      </c>
    </row>
    <row r="993" spans="1:8">
      <c r="A993" s="1">
        <v>6.4942129629629627E-2</v>
      </c>
      <c r="B993">
        <v>35.200000000000003</v>
      </c>
      <c r="C993">
        <v>88</v>
      </c>
      <c r="D993">
        <v>77</v>
      </c>
      <c r="E993">
        <v>91</v>
      </c>
      <c r="F993">
        <v>75</v>
      </c>
      <c r="G993" s="2">
        <f t="shared" si="30"/>
        <v>89.05</v>
      </c>
      <c r="H993" s="2">
        <f t="shared" si="31"/>
        <v>-1.0499999999999972</v>
      </c>
    </row>
    <row r="994" spans="1:8">
      <c r="A994" s="1">
        <v>6.5011574074074083E-2</v>
      </c>
      <c r="B994">
        <v>35.200000000000003</v>
      </c>
      <c r="C994">
        <v>89</v>
      </c>
      <c r="D994">
        <v>72</v>
      </c>
      <c r="E994">
        <v>90</v>
      </c>
      <c r="F994">
        <v>78</v>
      </c>
      <c r="G994" s="2">
        <f t="shared" si="30"/>
        <v>88.8</v>
      </c>
      <c r="H994" s="2">
        <f t="shared" si="31"/>
        <v>0.20000000000000284</v>
      </c>
    </row>
    <row r="995" spans="1:8">
      <c r="A995" s="1">
        <v>6.508101851851851E-2</v>
      </c>
      <c r="B995">
        <v>35.200000000000003</v>
      </c>
      <c r="C995">
        <v>88</v>
      </c>
      <c r="D995">
        <v>86</v>
      </c>
      <c r="E995">
        <v>88</v>
      </c>
      <c r="F995">
        <v>66</v>
      </c>
      <c r="G995" s="2">
        <f t="shared" si="30"/>
        <v>89.5</v>
      </c>
      <c r="H995" s="2">
        <f t="shared" si="31"/>
        <v>-1.5</v>
      </c>
    </row>
    <row r="996" spans="1:8">
      <c r="A996" s="1">
        <v>6.5150462962962966E-2</v>
      </c>
      <c r="B996">
        <v>35.200000000000003</v>
      </c>
      <c r="C996">
        <v>89</v>
      </c>
      <c r="D996">
        <v>78</v>
      </c>
      <c r="E996">
        <v>87</v>
      </c>
      <c r="F996">
        <v>71</v>
      </c>
      <c r="G996" s="2">
        <f t="shared" si="30"/>
        <v>89.100000000000009</v>
      </c>
      <c r="H996" s="2">
        <f t="shared" si="31"/>
        <v>-0.10000000000000853</v>
      </c>
    </row>
    <row r="997" spans="1:8">
      <c r="A997" s="1">
        <v>6.5219907407407407E-2</v>
      </c>
      <c r="B997">
        <v>35.200000000000003</v>
      </c>
      <c r="C997">
        <v>88</v>
      </c>
      <c r="D997">
        <v>80</v>
      </c>
      <c r="E997">
        <v>90</v>
      </c>
      <c r="F997">
        <v>69</v>
      </c>
      <c r="G997" s="2">
        <f t="shared" si="30"/>
        <v>89.2</v>
      </c>
      <c r="H997" s="2">
        <f t="shared" si="31"/>
        <v>-1.2000000000000028</v>
      </c>
    </row>
    <row r="998" spans="1:8">
      <c r="A998" s="1">
        <v>6.5289351851851848E-2</v>
      </c>
      <c r="B998">
        <v>35.200000000000003</v>
      </c>
      <c r="C998">
        <v>89</v>
      </c>
      <c r="D998">
        <v>80</v>
      </c>
      <c r="E998">
        <v>89</v>
      </c>
      <c r="F998">
        <v>69</v>
      </c>
      <c r="G998" s="2">
        <f t="shared" si="30"/>
        <v>89.2</v>
      </c>
      <c r="H998" s="2">
        <f t="shared" si="31"/>
        <v>-0.20000000000000284</v>
      </c>
    </row>
    <row r="999" spans="1:8">
      <c r="A999" s="1">
        <v>6.5358796296296304E-2</v>
      </c>
      <c r="B999">
        <v>35.200000000000003</v>
      </c>
      <c r="C999">
        <v>89</v>
      </c>
      <c r="D999">
        <v>79</v>
      </c>
      <c r="E999">
        <v>90</v>
      </c>
      <c r="F999">
        <v>73</v>
      </c>
      <c r="G999" s="2">
        <f t="shared" si="30"/>
        <v>89.15</v>
      </c>
      <c r="H999" s="2">
        <f t="shared" si="31"/>
        <v>-0.15000000000000568</v>
      </c>
    </row>
    <row r="1000" spans="1:8">
      <c r="A1000" s="1">
        <v>6.5428240740740731E-2</v>
      </c>
      <c r="B1000">
        <v>35.200000000000003</v>
      </c>
      <c r="C1000">
        <v>89</v>
      </c>
      <c r="D1000">
        <v>80</v>
      </c>
      <c r="E1000">
        <v>90</v>
      </c>
      <c r="F1000">
        <v>70</v>
      </c>
      <c r="G1000" s="2">
        <f t="shared" si="30"/>
        <v>89.2</v>
      </c>
      <c r="H1000" s="2">
        <f t="shared" si="31"/>
        <v>-0.20000000000000284</v>
      </c>
    </row>
    <row r="1001" spans="1:8">
      <c r="A1001" s="1">
        <v>6.5497685185185187E-2</v>
      </c>
      <c r="B1001">
        <v>35.200000000000003</v>
      </c>
      <c r="C1001">
        <v>88</v>
      </c>
      <c r="D1001">
        <v>78</v>
      </c>
      <c r="E1001">
        <v>89</v>
      </c>
      <c r="F1001">
        <v>72</v>
      </c>
      <c r="G1001" s="2">
        <f t="shared" si="30"/>
        <v>89.100000000000009</v>
      </c>
      <c r="H1001" s="2">
        <f t="shared" si="31"/>
        <v>-1.1000000000000085</v>
      </c>
    </row>
    <row r="1002" spans="1:8">
      <c r="A1002" s="1">
        <v>6.5567129629629628E-2</v>
      </c>
      <c r="B1002">
        <v>35.200000000000003</v>
      </c>
      <c r="C1002">
        <v>88</v>
      </c>
      <c r="D1002">
        <v>78</v>
      </c>
      <c r="E1002">
        <v>91</v>
      </c>
      <c r="F1002">
        <v>71</v>
      </c>
      <c r="G1002" s="2">
        <f t="shared" si="30"/>
        <v>89.100000000000009</v>
      </c>
      <c r="H1002" s="2">
        <f t="shared" si="31"/>
        <v>-1.1000000000000085</v>
      </c>
    </row>
    <row r="1003" spans="1:8">
      <c r="A1003" s="1">
        <v>6.5636574074074069E-2</v>
      </c>
      <c r="B1003">
        <v>35.200000000000003</v>
      </c>
      <c r="C1003">
        <v>88</v>
      </c>
      <c r="D1003">
        <v>80</v>
      </c>
      <c r="E1003">
        <v>91</v>
      </c>
      <c r="F1003">
        <v>71</v>
      </c>
      <c r="G1003" s="2">
        <f t="shared" si="30"/>
        <v>89.2</v>
      </c>
      <c r="H1003" s="2">
        <f t="shared" si="31"/>
        <v>-1.2000000000000028</v>
      </c>
    </row>
    <row r="1004" spans="1:8">
      <c r="A1004" s="1">
        <v>6.5706018518518525E-2</v>
      </c>
      <c r="B1004">
        <v>35.200000000000003</v>
      </c>
      <c r="C1004">
        <v>89</v>
      </c>
      <c r="D1004">
        <v>76</v>
      </c>
      <c r="E1004">
        <v>90</v>
      </c>
      <c r="F1004">
        <v>73</v>
      </c>
      <c r="G1004" s="2">
        <f t="shared" si="30"/>
        <v>89</v>
      </c>
      <c r="H1004" s="2">
        <f t="shared" si="31"/>
        <v>0</v>
      </c>
    </row>
    <row r="1005" spans="1:8">
      <c r="A1005" s="1">
        <v>6.5775462962962966E-2</v>
      </c>
      <c r="B1005">
        <v>35.200000000000003</v>
      </c>
      <c r="C1005">
        <v>88</v>
      </c>
      <c r="D1005">
        <v>79</v>
      </c>
      <c r="E1005">
        <v>90</v>
      </c>
      <c r="F1005">
        <v>69</v>
      </c>
      <c r="G1005" s="2">
        <f t="shared" si="30"/>
        <v>89.15</v>
      </c>
      <c r="H1005" s="2">
        <f t="shared" si="31"/>
        <v>-1.1500000000000057</v>
      </c>
    </row>
    <row r="1006" spans="1:8">
      <c r="A1006" s="1">
        <v>6.5844907407407408E-2</v>
      </c>
      <c r="B1006">
        <v>35.200000000000003</v>
      </c>
      <c r="C1006">
        <v>89</v>
      </c>
      <c r="D1006">
        <v>84</v>
      </c>
      <c r="E1006">
        <v>91</v>
      </c>
      <c r="F1006">
        <v>66</v>
      </c>
      <c r="G1006" s="2">
        <f t="shared" si="30"/>
        <v>89.4</v>
      </c>
      <c r="H1006" s="2">
        <f t="shared" si="31"/>
        <v>-0.40000000000000568</v>
      </c>
    </row>
    <row r="1007" spans="1:8">
      <c r="A1007" s="1">
        <v>6.5914351851851849E-2</v>
      </c>
      <c r="B1007">
        <v>35.200000000000003</v>
      </c>
      <c r="C1007">
        <v>89</v>
      </c>
      <c r="D1007">
        <v>75</v>
      </c>
      <c r="E1007">
        <v>90</v>
      </c>
      <c r="F1007">
        <v>75</v>
      </c>
      <c r="G1007" s="2">
        <f t="shared" si="30"/>
        <v>88.95</v>
      </c>
      <c r="H1007" s="2">
        <f t="shared" si="31"/>
        <v>4.9999999999997158E-2</v>
      </c>
    </row>
    <row r="1008" spans="1:8">
      <c r="A1008" s="1">
        <v>6.598379629629629E-2</v>
      </c>
      <c r="B1008">
        <v>35.200000000000003</v>
      </c>
      <c r="C1008">
        <v>88</v>
      </c>
      <c r="D1008">
        <v>75</v>
      </c>
      <c r="E1008">
        <v>89</v>
      </c>
      <c r="F1008">
        <v>76</v>
      </c>
      <c r="G1008" s="2">
        <f t="shared" si="30"/>
        <v>88.95</v>
      </c>
      <c r="H1008" s="2">
        <f t="shared" si="31"/>
        <v>-0.95000000000000284</v>
      </c>
    </row>
    <row r="1009" spans="1:8">
      <c r="A1009" s="1">
        <v>6.6122685185185187E-2</v>
      </c>
      <c r="B1009">
        <v>35.200000000000003</v>
      </c>
      <c r="C1009">
        <v>89</v>
      </c>
      <c r="D1009">
        <v>78</v>
      </c>
      <c r="E1009">
        <v>89</v>
      </c>
      <c r="F1009">
        <v>73</v>
      </c>
      <c r="G1009" s="2">
        <f t="shared" si="30"/>
        <v>89.100000000000009</v>
      </c>
      <c r="H1009" s="2">
        <f t="shared" si="31"/>
        <v>-0.10000000000000853</v>
      </c>
    </row>
    <row r="1010" spans="1:8">
      <c r="A1010" s="1">
        <v>6.6192129629629629E-2</v>
      </c>
      <c r="B1010">
        <v>35.200000000000003</v>
      </c>
      <c r="C1010">
        <v>88</v>
      </c>
      <c r="D1010">
        <v>75</v>
      </c>
      <c r="E1010">
        <v>90</v>
      </c>
      <c r="F1010">
        <v>79</v>
      </c>
      <c r="G1010" s="2">
        <f t="shared" si="30"/>
        <v>88.95</v>
      </c>
      <c r="H1010" s="2">
        <f t="shared" si="31"/>
        <v>-0.95000000000000284</v>
      </c>
    </row>
    <row r="1011" spans="1:8">
      <c r="A1011" s="1">
        <v>6.626157407407407E-2</v>
      </c>
      <c r="B1011">
        <v>35.200000000000003</v>
      </c>
      <c r="C1011">
        <v>88</v>
      </c>
      <c r="D1011">
        <v>76</v>
      </c>
      <c r="E1011">
        <v>90</v>
      </c>
      <c r="F1011">
        <v>77</v>
      </c>
      <c r="G1011" s="2">
        <f t="shared" si="30"/>
        <v>89</v>
      </c>
      <c r="H1011" s="2">
        <f t="shared" si="31"/>
        <v>-1</v>
      </c>
    </row>
    <row r="1012" spans="1:8">
      <c r="A1012" s="1">
        <v>6.6331018518518511E-2</v>
      </c>
      <c r="B1012">
        <v>35.200000000000003</v>
      </c>
      <c r="C1012">
        <v>89</v>
      </c>
      <c r="D1012">
        <v>77</v>
      </c>
      <c r="E1012">
        <v>90</v>
      </c>
      <c r="F1012">
        <v>75</v>
      </c>
      <c r="G1012" s="2">
        <f t="shared" si="30"/>
        <v>89.05</v>
      </c>
      <c r="H1012" s="2">
        <f t="shared" si="31"/>
        <v>-4.9999999999997158E-2</v>
      </c>
    </row>
    <row r="1013" spans="1:8">
      <c r="A1013" s="1">
        <v>6.6400462962962967E-2</v>
      </c>
      <c r="B1013">
        <v>35.200000000000003</v>
      </c>
      <c r="C1013">
        <v>90</v>
      </c>
      <c r="D1013">
        <v>77</v>
      </c>
      <c r="E1013">
        <v>89</v>
      </c>
      <c r="F1013">
        <v>72</v>
      </c>
      <c r="G1013" s="2">
        <f t="shared" si="30"/>
        <v>89.05</v>
      </c>
      <c r="H1013" s="2">
        <f t="shared" si="31"/>
        <v>0.95000000000000284</v>
      </c>
    </row>
    <row r="1014" spans="1:8">
      <c r="A1014" s="1">
        <v>6.6469907407407408E-2</v>
      </c>
      <c r="B1014">
        <v>35.200000000000003</v>
      </c>
      <c r="C1014">
        <v>88</v>
      </c>
      <c r="D1014">
        <v>77</v>
      </c>
      <c r="E1014">
        <v>92</v>
      </c>
      <c r="F1014">
        <v>75</v>
      </c>
      <c r="G1014" s="2">
        <f t="shared" si="30"/>
        <v>89.05</v>
      </c>
      <c r="H1014" s="2">
        <f t="shared" si="31"/>
        <v>-1.0499999999999972</v>
      </c>
    </row>
    <row r="1015" spans="1:8">
      <c r="A1015" s="1">
        <v>6.653935185185185E-2</v>
      </c>
      <c r="B1015">
        <v>35.200000000000003</v>
      </c>
      <c r="C1015">
        <v>89</v>
      </c>
      <c r="D1015">
        <v>73</v>
      </c>
      <c r="E1015">
        <v>90</v>
      </c>
      <c r="F1015">
        <v>76</v>
      </c>
      <c r="G1015" s="2">
        <f t="shared" si="30"/>
        <v>88.850000000000009</v>
      </c>
      <c r="H1015" s="2">
        <f t="shared" si="31"/>
        <v>0.14999999999999147</v>
      </c>
    </row>
    <row r="1016" spans="1:8">
      <c r="A1016" s="1">
        <v>6.6608796296296291E-2</v>
      </c>
      <c r="B1016">
        <v>35.200000000000003</v>
      </c>
      <c r="C1016">
        <v>87</v>
      </c>
      <c r="D1016">
        <v>73</v>
      </c>
      <c r="E1016">
        <v>91</v>
      </c>
      <c r="F1016">
        <v>77</v>
      </c>
      <c r="G1016" s="2">
        <f t="shared" si="30"/>
        <v>88.850000000000009</v>
      </c>
      <c r="H1016" s="2">
        <f t="shared" si="31"/>
        <v>-1.8500000000000085</v>
      </c>
    </row>
    <row r="1017" spans="1:8">
      <c r="A1017" s="1">
        <v>6.6666666666666666E-2</v>
      </c>
      <c r="B1017">
        <v>35.200000000000003</v>
      </c>
      <c r="C1017">
        <v>88</v>
      </c>
      <c r="D1017">
        <v>78</v>
      </c>
      <c r="E1017">
        <v>92</v>
      </c>
      <c r="F1017">
        <v>72</v>
      </c>
      <c r="G1017" s="2">
        <f t="shared" si="30"/>
        <v>89.100000000000009</v>
      </c>
      <c r="H1017" s="2">
        <f t="shared" si="31"/>
        <v>-1.1000000000000085</v>
      </c>
    </row>
    <row r="1018" spans="1:8">
      <c r="A1018" s="1">
        <v>6.6736111111111107E-2</v>
      </c>
      <c r="B1018">
        <v>35.200000000000003</v>
      </c>
      <c r="C1018">
        <v>89</v>
      </c>
      <c r="D1018">
        <v>79</v>
      </c>
      <c r="E1018">
        <v>90</v>
      </c>
      <c r="F1018">
        <v>71</v>
      </c>
      <c r="G1018" s="2">
        <f t="shared" si="30"/>
        <v>89.15</v>
      </c>
      <c r="H1018" s="2">
        <f t="shared" si="31"/>
        <v>-0.15000000000000568</v>
      </c>
    </row>
    <row r="1019" spans="1:8">
      <c r="A1019" s="1">
        <v>6.6805555555555562E-2</v>
      </c>
      <c r="B1019">
        <v>35.200000000000003</v>
      </c>
      <c r="C1019">
        <v>88</v>
      </c>
      <c r="D1019">
        <v>74</v>
      </c>
      <c r="E1019">
        <v>88</v>
      </c>
      <c r="F1019">
        <v>76</v>
      </c>
      <c r="G1019" s="2">
        <f t="shared" si="30"/>
        <v>88.9</v>
      </c>
      <c r="H1019" s="2">
        <f t="shared" si="31"/>
        <v>-0.90000000000000568</v>
      </c>
    </row>
    <row r="1020" spans="1:8">
      <c r="A1020" s="1">
        <v>6.6875000000000004E-2</v>
      </c>
      <c r="B1020">
        <v>35.200000000000003</v>
      </c>
      <c r="C1020">
        <v>88</v>
      </c>
      <c r="D1020">
        <v>81</v>
      </c>
      <c r="E1020">
        <v>89</v>
      </c>
      <c r="F1020">
        <v>69</v>
      </c>
      <c r="G1020" s="2">
        <f t="shared" si="30"/>
        <v>89.25</v>
      </c>
      <c r="H1020" s="2">
        <f t="shared" si="31"/>
        <v>-1.25</v>
      </c>
    </row>
    <row r="1021" spans="1:8">
      <c r="A1021" s="1">
        <v>6.6944444444444445E-2</v>
      </c>
      <c r="B1021">
        <v>35.200000000000003</v>
      </c>
      <c r="C1021">
        <v>88</v>
      </c>
      <c r="D1021">
        <v>80</v>
      </c>
      <c r="E1021">
        <v>90</v>
      </c>
      <c r="F1021">
        <v>69</v>
      </c>
      <c r="G1021" s="2">
        <f t="shared" si="30"/>
        <v>89.2</v>
      </c>
      <c r="H1021" s="2">
        <f t="shared" si="31"/>
        <v>-1.2000000000000028</v>
      </c>
    </row>
    <row r="1022" spans="1:8">
      <c r="A1022" s="1">
        <v>6.7013888888888887E-2</v>
      </c>
      <c r="B1022">
        <v>35.200000000000003</v>
      </c>
      <c r="C1022">
        <v>88</v>
      </c>
      <c r="D1022">
        <v>75</v>
      </c>
      <c r="E1022">
        <v>90</v>
      </c>
      <c r="F1022">
        <v>77</v>
      </c>
      <c r="G1022" s="2">
        <f t="shared" si="30"/>
        <v>88.95</v>
      </c>
      <c r="H1022" s="2">
        <f t="shared" si="31"/>
        <v>-0.95000000000000284</v>
      </c>
    </row>
    <row r="1023" spans="1:8">
      <c r="A1023" s="1">
        <v>6.7083333333333328E-2</v>
      </c>
      <c r="B1023">
        <v>35.200000000000003</v>
      </c>
      <c r="C1023">
        <v>90</v>
      </c>
      <c r="D1023">
        <v>80</v>
      </c>
      <c r="E1023">
        <v>92</v>
      </c>
      <c r="F1023">
        <v>70</v>
      </c>
      <c r="G1023" s="2">
        <f t="shared" si="30"/>
        <v>89.2</v>
      </c>
      <c r="H1023" s="2">
        <f t="shared" si="31"/>
        <v>0.79999999999999716</v>
      </c>
    </row>
    <row r="1024" spans="1:8">
      <c r="A1024" s="1">
        <v>6.7152777777777783E-2</v>
      </c>
      <c r="B1024">
        <v>35.200000000000003</v>
      </c>
      <c r="C1024">
        <v>89</v>
      </c>
      <c r="D1024">
        <v>73</v>
      </c>
      <c r="E1024">
        <v>90</v>
      </c>
      <c r="F1024">
        <v>77</v>
      </c>
      <c r="G1024" s="2">
        <f t="shared" si="30"/>
        <v>88.850000000000009</v>
      </c>
      <c r="H1024" s="2">
        <f t="shared" si="31"/>
        <v>0.14999999999999147</v>
      </c>
    </row>
    <row r="1025" spans="1:8">
      <c r="A1025" s="1">
        <v>6.7222222222222225E-2</v>
      </c>
      <c r="B1025">
        <v>35.200000000000003</v>
      </c>
      <c r="C1025">
        <v>89</v>
      </c>
      <c r="D1025">
        <v>78</v>
      </c>
      <c r="E1025">
        <v>90</v>
      </c>
      <c r="F1025">
        <v>72</v>
      </c>
      <c r="G1025" s="2">
        <f t="shared" si="30"/>
        <v>89.100000000000009</v>
      </c>
      <c r="H1025" s="2">
        <f t="shared" si="31"/>
        <v>-0.10000000000000853</v>
      </c>
    </row>
    <row r="1026" spans="1:8">
      <c r="A1026" s="1">
        <v>6.7291666666666666E-2</v>
      </c>
      <c r="B1026">
        <v>35.200000000000003</v>
      </c>
      <c r="C1026">
        <v>88</v>
      </c>
      <c r="D1026">
        <v>75</v>
      </c>
      <c r="E1026">
        <v>92</v>
      </c>
      <c r="F1026">
        <v>75</v>
      </c>
      <c r="G1026" s="2">
        <f t="shared" si="30"/>
        <v>88.95</v>
      </c>
      <c r="H1026" s="2">
        <f t="shared" si="31"/>
        <v>-0.95000000000000284</v>
      </c>
    </row>
    <row r="1027" spans="1:8">
      <c r="A1027" s="1">
        <v>6.7361111111111108E-2</v>
      </c>
      <c r="B1027">
        <v>35.200000000000003</v>
      </c>
      <c r="C1027">
        <v>90</v>
      </c>
      <c r="D1027">
        <v>74</v>
      </c>
      <c r="E1027">
        <v>90</v>
      </c>
      <c r="F1027">
        <v>76</v>
      </c>
      <c r="G1027" s="2">
        <f t="shared" ref="G1027:G1090" si="32">0.05*D1027+85.2-85.2*EXP(-(1)*D1027)</f>
        <v>88.9</v>
      </c>
      <c r="H1027" s="2">
        <f t="shared" ref="H1027:H1090" si="33">C1027-G1027</f>
        <v>1.0999999999999943</v>
      </c>
    </row>
    <row r="1028" spans="1:8">
      <c r="A1028" s="1">
        <v>6.7430555555555563E-2</v>
      </c>
      <c r="B1028">
        <v>35.200000000000003</v>
      </c>
      <c r="C1028">
        <v>88</v>
      </c>
      <c r="D1028">
        <v>78</v>
      </c>
      <c r="E1028">
        <v>90</v>
      </c>
      <c r="F1028">
        <v>71</v>
      </c>
      <c r="G1028" s="2">
        <f t="shared" si="32"/>
        <v>89.100000000000009</v>
      </c>
      <c r="H1028" s="2">
        <f t="shared" si="33"/>
        <v>-1.1000000000000085</v>
      </c>
    </row>
    <row r="1029" spans="1:8">
      <c r="A1029" s="1">
        <v>6.7500000000000004E-2</v>
      </c>
      <c r="B1029">
        <v>35.200000000000003</v>
      </c>
      <c r="C1029">
        <v>89</v>
      </c>
      <c r="D1029">
        <v>76</v>
      </c>
      <c r="E1029">
        <v>91</v>
      </c>
      <c r="F1029">
        <v>73</v>
      </c>
      <c r="G1029" s="2">
        <f t="shared" si="32"/>
        <v>89</v>
      </c>
      <c r="H1029" s="2">
        <f t="shared" si="33"/>
        <v>0</v>
      </c>
    </row>
    <row r="1030" spans="1:8">
      <c r="A1030" s="1">
        <v>6.7569444444444446E-2</v>
      </c>
      <c r="B1030">
        <v>35.200000000000003</v>
      </c>
      <c r="C1030">
        <v>90</v>
      </c>
      <c r="D1030">
        <v>82</v>
      </c>
      <c r="E1030">
        <v>86</v>
      </c>
      <c r="F1030">
        <v>68</v>
      </c>
      <c r="G1030" s="2">
        <f t="shared" si="32"/>
        <v>89.3</v>
      </c>
      <c r="H1030" s="2">
        <f t="shared" si="33"/>
        <v>0.70000000000000284</v>
      </c>
    </row>
    <row r="1031" spans="1:8">
      <c r="A1031" s="1">
        <v>6.7638888888888887E-2</v>
      </c>
      <c r="B1031">
        <v>35.200000000000003</v>
      </c>
      <c r="C1031">
        <v>84</v>
      </c>
      <c r="D1031">
        <v>72</v>
      </c>
      <c r="E1031">
        <v>90</v>
      </c>
      <c r="F1031">
        <v>76</v>
      </c>
      <c r="G1031" s="2">
        <f t="shared" si="32"/>
        <v>88.8</v>
      </c>
      <c r="H1031" s="2">
        <f t="shared" si="33"/>
        <v>-4.7999999999999972</v>
      </c>
    </row>
    <row r="1032" spans="1:8">
      <c r="A1032" s="1">
        <v>6.7708333333333329E-2</v>
      </c>
      <c r="B1032">
        <v>35.200000000000003</v>
      </c>
      <c r="C1032">
        <v>89</v>
      </c>
      <c r="D1032">
        <v>81</v>
      </c>
      <c r="E1032">
        <v>89</v>
      </c>
      <c r="F1032">
        <v>69</v>
      </c>
      <c r="G1032" s="2">
        <f t="shared" si="32"/>
        <v>89.25</v>
      </c>
      <c r="H1032" s="2">
        <f t="shared" si="33"/>
        <v>-0.25</v>
      </c>
    </row>
    <row r="1033" spans="1:8">
      <c r="A1033" s="1">
        <v>6.7777777777777784E-2</v>
      </c>
      <c r="B1033">
        <v>35.200000000000003</v>
      </c>
      <c r="C1033">
        <v>89</v>
      </c>
      <c r="D1033">
        <v>80</v>
      </c>
      <c r="E1033">
        <v>90</v>
      </c>
      <c r="F1033">
        <v>71</v>
      </c>
      <c r="G1033" s="2">
        <f t="shared" si="32"/>
        <v>89.2</v>
      </c>
      <c r="H1033" s="2">
        <f t="shared" si="33"/>
        <v>-0.20000000000000284</v>
      </c>
    </row>
    <row r="1034" spans="1:8">
      <c r="A1034" s="1">
        <v>6.7847222222222225E-2</v>
      </c>
      <c r="B1034">
        <v>35.200000000000003</v>
      </c>
      <c r="C1034">
        <v>89</v>
      </c>
      <c r="D1034">
        <v>81</v>
      </c>
      <c r="E1034">
        <v>90</v>
      </c>
      <c r="F1034">
        <v>69</v>
      </c>
      <c r="G1034" s="2">
        <f t="shared" si="32"/>
        <v>89.25</v>
      </c>
      <c r="H1034" s="2">
        <f t="shared" si="33"/>
        <v>-0.25</v>
      </c>
    </row>
    <row r="1035" spans="1:8">
      <c r="A1035" s="1">
        <v>6.7916666666666667E-2</v>
      </c>
      <c r="B1035">
        <v>35.200000000000003</v>
      </c>
      <c r="C1035">
        <v>89</v>
      </c>
      <c r="D1035">
        <v>78</v>
      </c>
      <c r="E1035">
        <v>91</v>
      </c>
      <c r="F1035">
        <v>74</v>
      </c>
      <c r="G1035" s="2">
        <f t="shared" si="32"/>
        <v>89.100000000000009</v>
      </c>
      <c r="H1035" s="2">
        <f t="shared" si="33"/>
        <v>-0.10000000000000853</v>
      </c>
    </row>
    <row r="1036" spans="1:8">
      <c r="A1036" s="1">
        <v>6.805555555555555E-2</v>
      </c>
      <c r="B1036">
        <v>35.200000000000003</v>
      </c>
      <c r="C1036">
        <v>89</v>
      </c>
      <c r="D1036">
        <v>77</v>
      </c>
      <c r="E1036">
        <v>90</v>
      </c>
      <c r="F1036">
        <v>72</v>
      </c>
      <c r="G1036" s="2">
        <f t="shared" si="32"/>
        <v>89.05</v>
      </c>
      <c r="H1036" s="2">
        <f t="shared" si="33"/>
        <v>-4.9999999999997158E-2</v>
      </c>
    </row>
    <row r="1037" spans="1:8">
      <c r="A1037" s="1">
        <v>6.8125000000000005E-2</v>
      </c>
      <c r="B1037">
        <v>35.200000000000003</v>
      </c>
      <c r="C1037">
        <v>89</v>
      </c>
      <c r="D1037">
        <v>77</v>
      </c>
      <c r="E1037">
        <v>90</v>
      </c>
      <c r="F1037">
        <v>72</v>
      </c>
      <c r="G1037" s="2">
        <f t="shared" si="32"/>
        <v>89.05</v>
      </c>
      <c r="H1037" s="2">
        <f t="shared" si="33"/>
        <v>-4.9999999999997158E-2</v>
      </c>
    </row>
    <row r="1038" spans="1:8">
      <c r="A1038" s="1">
        <v>6.8194444444444446E-2</v>
      </c>
      <c r="B1038">
        <v>35.200000000000003</v>
      </c>
      <c r="C1038">
        <v>89</v>
      </c>
      <c r="D1038">
        <v>75</v>
      </c>
      <c r="E1038">
        <v>90</v>
      </c>
      <c r="F1038">
        <v>77</v>
      </c>
      <c r="G1038" s="2">
        <f t="shared" si="32"/>
        <v>88.95</v>
      </c>
      <c r="H1038" s="2">
        <f t="shared" si="33"/>
        <v>4.9999999999997158E-2</v>
      </c>
    </row>
    <row r="1039" spans="1:8">
      <c r="A1039" s="1">
        <v>6.8263888888888888E-2</v>
      </c>
      <c r="B1039">
        <v>35.200000000000003</v>
      </c>
      <c r="C1039">
        <v>89</v>
      </c>
      <c r="D1039">
        <v>80</v>
      </c>
      <c r="E1039">
        <v>91</v>
      </c>
      <c r="F1039">
        <v>71</v>
      </c>
      <c r="G1039" s="2">
        <f t="shared" si="32"/>
        <v>89.2</v>
      </c>
      <c r="H1039" s="2">
        <f t="shared" si="33"/>
        <v>-0.20000000000000284</v>
      </c>
    </row>
    <row r="1040" spans="1:8">
      <c r="A1040" s="1">
        <v>6.8333333333333343E-2</v>
      </c>
      <c r="B1040">
        <v>35.200000000000003</v>
      </c>
      <c r="C1040">
        <v>89</v>
      </c>
      <c r="D1040">
        <v>75</v>
      </c>
      <c r="E1040">
        <v>90</v>
      </c>
      <c r="F1040">
        <v>73</v>
      </c>
      <c r="G1040" s="2">
        <f t="shared" si="32"/>
        <v>88.95</v>
      </c>
      <c r="H1040" s="2">
        <f t="shared" si="33"/>
        <v>4.9999999999997158E-2</v>
      </c>
    </row>
    <row r="1041" spans="1:8">
      <c r="A1041" s="1">
        <v>6.8402777777777771E-2</v>
      </c>
      <c r="B1041">
        <v>35.200000000000003</v>
      </c>
      <c r="C1041">
        <v>87</v>
      </c>
      <c r="D1041">
        <v>78</v>
      </c>
      <c r="E1041">
        <v>90</v>
      </c>
      <c r="F1041">
        <v>72</v>
      </c>
      <c r="G1041" s="2">
        <f t="shared" si="32"/>
        <v>89.100000000000009</v>
      </c>
      <c r="H1041" s="2">
        <f t="shared" si="33"/>
        <v>-2.1000000000000085</v>
      </c>
    </row>
    <row r="1042" spans="1:8">
      <c r="A1042" s="1">
        <v>6.8472222222222226E-2</v>
      </c>
      <c r="B1042">
        <v>35.200000000000003</v>
      </c>
      <c r="C1042">
        <v>87</v>
      </c>
      <c r="D1042">
        <v>74</v>
      </c>
      <c r="E1042">
        <v>89</v>
      </c>
      <c r="F1042">
        <v>76</v>
      </c>
      <c r="G1042" s="2">
        <f t="shared" si="32"/>
        <v>88.9</v>
      </c>
      <c r="H1042" s="2">
        <f t="shared" si="33"/>
        <v>-1.9000000000000057</v>
      </c>
    </row>
    <row r="1043" spans="1:8">
      <c r="A1043" s="1">
        <v>6.8541666666666667E-2</v>
      </c>
      <c r="B1043">
        <v>35.200000000000003</v>
      </c>
      <c r="C1043">
        <v>90</v>
      </c>
      <c r="D1043">
        <v>76</v>
      </c>
      <c r="E1043">
        <v>89</v>
      </c>
      <c r="F1043">
        <v>76</v>
      </c>
      <c r="G1043" s="2">
        <f t="shared" si="32"/>
        <v>89</v>
      </c>
      <c r="H1043" s="2">
        <f t="shared" si="33"/>
        <v>1</v>
      </c>
    </row>
    <row r="1044" spans="1:8">
      <c r="A1044" s="1">
        <v>6.8680555555555564E-2</v>
      </c>
      <c r="B1044">
        <v>35.200000000000003</v>
      </c>
      <c r="C1044">
        <v>90</v>
      </c>
      <c r="D1044">
        <v>77</v>
      </c>
      <c r="E1044">
        <v>92</v>
      </c>
      <c r="F1044">
        <v>75</v>
      </c>
      <c r="G1044" s="2">
        <f t="shared" si="32"/>
        <v>89.05</v>
      </c>
      <c r="H1044" s="2">
        <f t="shared" si="33"/>
        <v>0.95000000000000284</v>
      </c>
    </row>
    <row r="1045" spans="1:8">
      <c r="A1045" s="1">
        <v>6.8738425925925925E-2</v>
      </c>
      <c r="B1045">
        <v>35.200000000000003</v>
      </c>
      <c r="C1045">
        <v>89</v>
      </c>
      <c r="D1045">
        <v>80</v>
      </c>
      <c r="E1045">
        <v>92</v>
      </c>
      <c r="F1045">
        <v>71</v>
      </c>
      <c r="G1045" s="2">
        <f t="shared" si="32"/>
        <v>89.2</v>
      </c>
      <c r="H1045" s="2">
        <f t="shared" si="33"/>
        <v>-0.20000000000000284</v>
      </c>
    </row>
    <row r="1046" spans="1:8">
      <c r="A1046" s="1">
        <v>6.880787037037038E-2</v>
      </c>
      <c r="B1046">
        <v>35.200000000000003</v>
      </c>
      <c r="C1046">
        <v>89</v>
      </c>
      <c r="D1046">
        <v>75</v>
      </c>
      <c r="E1046">
        <v>91</v>
      </c>
      <c r="F1046">
        <v>75</v>
      </c>
      <c r="G1046" s="2">
        <f t="shared" si="32"/>
        <v>88.95</v>
      </c>
      <c r="H1046" s="2">
        <f t="shared" si="33"/>
        <v>4.9999999999997158E-2</v>
      </c>
    </row>
    <row r="1047" spans="1:8">
      <c r="A1047" s="1">
        <v>6.8877314814814808E-2</v>
      </c>
      <c r="B1047">
        <v>35.200000000000003</v>
      </c>
      <c r="C1047">
        <v>89</v>
      </c>
      <c r="D1047">
        <v>78</v>
      </c>
      <c r="E1047">
        <v>91</v>
      </c>
      <c r="F1047">
        <v>73</v>
      </c>
      <c r="G1047" s="2">
        <f t="shared" si="32"/>
        <v>89.100000000000009</v>
      </c>
      <c r="H1047" s="2">
        <f t="shared" si="33"/>
        <v>-0.10000000000000853</v>
      </c>
    </row>
    <row r="1048" spans="1:8">
      <c r="A1048" s="1">
        <v>6.8946759259259263E-2</v>
      </c>
      <c r="B1048">
        <v>35.200000000000003</v>
      </c>
      <c r="C1048">
        <v>90</v>
      </c>
      <c r="D1048">
        <v>78</v>
      </c>
      <c r="E1048">
        <v>90</v>
      </c>
      <c r="F1048">
        <v>72</v>
      </c>
      <c r="G1048" s="2">
        <f t="shared" si="32"/>
        <v>89.100000000000009</v>
      </c>
      <c r="H1048" s="2">
        <f t="shared" si="33"/>
        <v>0.89999999999999147</v>
      </c>
    </row>
    <row r="1049" spans="1:8">
      <c r="A1049" s="1">
        <v>6.9016203703703705E-2</v>
      </c>
      <c r="B1049">
        <v>35.200000000000003</v>
      </c>
      <c r="C1049">
        <v>88</v>
      </c>
      <c r="D1049">
        <v>76</v>
      </c>
      <c r="E1049">
        <v>91</v>
      </c>
      <c r="F1049">
        <v>73</v>
      </c>
      <c r="G1049" s="2">
        <f t="shared" si="32"/>
        <v>89</v>
      </c>
      <c r="H1049" s="2">
        <f t="shared" si="33"/>
        <v>-1</v>
      </c>
    </row>
    <row r="1050" spans="1:8">
      <c r="A1050" s="1">
        <v>6.9085648148148146E-2</v>
      </c>
      <c r="B1050">
        <v>35.200000000000003</v>
      </c>
      <c r="C1050">
        <v>89</v>
      </c>
      <c r="D1050">
        <v>77</v>
      </c>
      <c r="E1050">
        <v>90</v>
      </c>
      <c r="F1050">
        <v>73</v>
      </c>
      <c r="G1050" s="2">
        <f t="shared" si="32"/>
        <v>89.05</v>
      </c>
      <c r="H1050" s="2">
        <f t="shared" si="33"/>
        <v>-4.9999999999997158E-2</v>
      </c>
    </row>
    <row r="1051" spans="1:8">
      <c r="A1051" s="1">
        <v>6.9155092592592601E-2</v>
      </c>
      <c r="B1051">
        <v>35.200000000000003</v>
      </c>
      <c r="C1051">
        <v>88</v>
      </c>
      <c r="D1051">
        <v>79</v>
      </c>
      <c r="E1051">
        <v>89</v>
      </c>
      <c r="F1051">
        <v>72</v>
      </c>
      <c r="G1051" s="2">
        <f t="shared" si="32"/>
        <v>89.15</v>
      </c>
      <c r="H1051" s="2">
        <f t="shared" si="33"/>
        <v>-1.1500000000000057</v>
      </c>
    </row>
    <row r="1052" spans="1:8">
      <c r="A1052" s="1">
        <v>6.9224537037037029E-2</v>
      </c>
      <c r="B1052">
        <v>35.200000000000003</v>
      </c>
      <c r="C1052">
        <v>88</v>
      </c>
      <c r="D1052">
        <v>72</v>
      </c>
      <c r="E1052">
        <v>90</v>
      </c>
      <c r="F1052">
        <v>77</v>
      </c>
      <c r="G1052" s="2">
        <f t="shared" si="32"/>
        <v>88.8</v>
      </c>
      <c r="H1052" s="2">
        <f t="shared" si="33"/>
        <v>-0.79999999999999716</v>
      </c>
    </row>
    <row r="1053" spans="1:8">
      <c r="A1053" s="1">
        <v>6.9293981481481484E-2</v>
      </c>
      <c r="B1053">
        <v>35.200000000000003</v>
      </c>
      <c r="C1053">
        <v>88</v>
      </c>
      <c r="D1053">
        <v>74</v>
      </c>
      <c r="E1053">
        <v>90</v>
      </c>
      <c r="F1053">
        <v>76</v>
      </c>
      <c r="G1053" s="2">
        <f t="shared" si="32"/>
        <v>88.9</v>
      </c>
      <c r="H1053" s="2">
        <f t="shared" si="33"/>
        <v>-0.90000000000000568</v>
      </c>
    </row>
    <row r="1054" spans="1:8">
      <c r="A1054" s="1">
        <v>6.9363425925925926E-2</v>
      </c>
      <c r="B1054">
        <v>35.200000000000003</v>
      </c>
      <c r="C1054">
        <v>88</v>
      </c>
      <c r="D1054">
        <v>78</v>
      </c>
      <c r="E1054">
        <v>90</v>
      </c>
      <c r="F1054">
        <v>73</v>
      </c>
      <c r="G1054" s="2">
        <f t="shared" si="32"/>
        <v>89.100000000000009</v>
      </c>
      <c r="H1054" s="2">
        <f t="shared" si="33"/>
        <v>-1.1000000000000085</v>
      </c>
    </row>
    <row r="1055" spans="1:8">
      <c r="A1055" s="1">
        <v>6.9432870370370367E-2</v>
      </c>
      <c r="B1055">
        <v>35.200000000000003</v>
      </c>
      <c r="C1055">
        <v>88</v>
      </c>
      <c r="D1055">
        <v>74</v>
      </c>
      <c r="E1055">
        <v>91</v>
      </c>
      <c r="F1055">
        <v>76</v>
      </c>
      <c r="G1055" s="2">
        <f t="shared" si="32"/>
        <v>88.9</v>
      </c>
      <c r="H1055" s="2">
        <f t="shared" si="33"/>
        <v>-0.90000000000000568</v>
      </c>
    </row>
    <row r="1056" spans="1:8">
      <c r="A1056" s="1">
        <v>6.957175925925925E-2</v>
      </c>
      <c r="B1056">
        <v>35.200000000000003</v>
      </c>
      <c r="C1056">
        <v>88</v>
      </c>
      <c r="D1056">
        <v>79</v>
      </c>
      <c r="E1056">
        <v>91</v>
      </c>
      <c r="F1056">
        <v>71</v>
      </c>
      <c r="G1056" s="2">
        <f t="shared" si="32"/>
        <v>89.15</v>
      </c>
      <c r="H1056" s="2">
        <f t="shared" si="33"/>
        <v>-1.1500000000000057</v>
      </c>
    </row>
    <row r="1057" spans="1:8">
      <c r="A1057" s="1">
        <v>6.9641203703703705E-2</v>
      </c>
      <c r="B1057">
        <v>35.200000000000003</v>
      </c>
      <c r="C1057">
        <v>90</v>
      </c>
      <c r="D1057">
        <v>75</v>
      </c>
      <c r="E1057">
        <v>91</v>
      </c>
      <c r="F1057">
        <v>76</v>
      </c>
      <c r="G1057" s="2">
        <f t="shared" si="32"/>
        <v>88.95</v>
      </c>
      <c r="H1057" s="2">
        <f t="shared" si="33"/>
        <v>1.0499999999999972</v>
      </c>
    </row>
    <row r="1058" spans="1:8">
      <c r="A1058" s="1">
        <v>6.9710648148148147E-2</v>
      </c>
      <c r="B1058">
        <v>35.200000000000003</v>
      </c>
      <c r="C1058">
        <v>89</v>
      </c>
      <c r="D1058">
        <v>78</v>
      </c>
      <c r="E1058">
        <v>91</v>
      </c>
      <c r="F1058">
        <v>72</v>
      </c>
      <c r="G1058" s="2">
        <f t="shared" si="32"/>
        <v>89.100000000000009</v>
      </c>
      <c r="H1058" s="2">
        <f t="shared" si="33"/>
        <v>-0.10000000000000853</v>
      </c>
    </row>
    <row r="1059" spans="1:8">
      <c r="A1059" s="1">
        <v>6.9780092592592588E-2</v>
      </c>
      <c r="B1059">
        <v>35.200000000000003</v>
      </c>
      <c r="C1059">
        <v>89</v>
      </c>
      <c r="D1059">
        <v>78</v>
      </c>
      <c r="E1059">
        <v>90</v>
      </c>
      <c r="F1059">
        <v>72</v>
      </c>
      <c r="G1059" s="2">
        <f t="shared" si="32"/>
        <v>89.100000000000009</v>
      </c>
      <c r="H1059" s="2">
        <f t="shared" si="33"/>
        <v>-0.10000000000000853</v>
      </c>
    </row>
    <row r="1060" spans="1:8">
      <c r="A1060" s="1">
        <v>6.9849537037037043E-2</v>
      </c>
      <c r="B1060">
        <v>35.200000000000003</v>
      </c>
      <c r="C1060">
        <v>88</v>
      </c>
      <c r="D1060">
        <v>75</v>
      </c>
      <c r="E1060">
        <v>90</v>
      </c>
      <c r="F1060">
        <v>76</v>
      </c>
      <c r="G1060" s="2">
        <f t="shared" si="32"/>
        <v>88.95</v>
      </c>
      <c r="H1060" s="2">
        <f t="shared" si="33"/>
        <v>-0.95000000000000284</v>
      </c>
    </row>
    <row r="1061" spans="1:8">
      <c r="A1061" s="1">
        <v>6.9918981481481471E-2</v>
      </c>
      <c r="B1061">
        <v>35.200000000000003</v>
      </c>
      <c r="C1061">
        <v>89</v>
      </c>
      <c r="D1061">
        <v>79</v>
      </c>
      <c r="E1061">
        <v>90</v>
      </c>
      <c r="F1061">
        <v>72</v>
      </c>
      <c r="G1061" s="2">
        <f t="shared" si="32"/>
        <v>89.15</v>
      </c>
      <c r="H1061" s="2">
        <f t="shared" si="33"/>
        <v>-0.15000000000000568</v>
      </c>
    </row>
    <row r="1062" spans="1:8">
      <c r="A1062" s="1">
        <v>6.9988425925925926E-2</v>
      </c>
      <c r="B1062">
        <v>35.200000000000003</v>
      </c>
      <c r="C1062">
        <v>88</v>
      </c>
      <c r="D1062">
        <v>78</v>
      </c>
      <c r="E1062">
        <v>90</v>
      </c>
      <c r="F1062">
        <v>72</v>
      </c>
      <c r="G1062" s="2">
        <f t="shared" si="32"/>
        <v>89.100000000000009</v>
      </c>
      <c r="H1062" s="2">
        <f t="shared" si="33"/>
        <v>-1.1000000000000085</v>
      </c>
    </row>
    <row r="1063" spans="1:8">
      <c r="A1063" s="1">
        <v>7.0057870370370368E-2</v>
      </c>
      <c r="B1063">
        <v>35.200000000000003</v>
      </c>
      <c r="C1063">
        <v>87</v>
      </c>
      <c r="D1063">
        <v>78</v>
      </c>
      <c r="E1063">
        <v>91</v>
      </c>
      <c r="F1063">
        <v>74</v>
      </c>
      <c r="G1063" s="2">
        <f t="shared" si="32"/>
        <v>89.100000000000009</v>
      </c>
      <c r="H1063" s="2">
        <f t="shared" si="33"/>
        <v>-2.1000000000000085</v>
      </c>
    </row>
    <row r="1064" spans="1:8">
      <c r="A1064" s="1">
        <v>7.0127314814814809E-2</v>
      </c>
      <c r="B1064">
        <v>35.200000000000003</v>
      </c>
      <c r="C1064">
        <v>88</v>
      </c>
      <c r="D1064">
        <v>77</v>
      </c>
      <c r="E1064">
        <v>90</v>
      </c>
      <c r="F1064">
        <v>75</v>
      </c>
      <c r="G1064" s="2">
        <f t="shared" si="32"/>
        <v>89.05</v>
      </c>
      <c r="H1064" s="2">
        <f t="shared" si="33"/>
        <v>-1.0499999999999972</v>
      </c>
    </row>
    <row r="1065" spans="1:8">
      <c r="A1065" s="1">
        <v>7.0196759259259264E-2</v>
      </c>
      <c r="B1065">
        <v>35.200000000000003</v>
      </c>
      <c r="C1065">
        <v>88</v>
      </c>
      <c r="D1065">
        <v>71</v>
      </c>
      <c r="E1065">
        <v>89</v>
      </c>
      <c r="F1065">
        <v>78</v>
      </c>
      <c r="G1065" s="2">
        <f t="shared" si="32"/>
        <v>88.75</v>
      </c>
      <c r="H1065" s="2">
        <f t="shared" si="33"/>
        <v>-0.75</v>
      </c>
    </row>
    <row r="1066" spans="1:8">
      <c r="A1066" s="1">
        <v>7.0266203703703692E-2</v>
      </c>
      <c r="B1066">
        <v>35.200000000000003</v>
      </c>
      <c r="C1066">
        <v>87</v>
      </c>
      <c r="D1066">
        <v>81</v>
      </c>
      <c r="E1066">
        <v>91</v>
      </c>
      <c r="F1066">
        <v>71</v>
      </c>
      <c r="G1066" s="2">
        <f t="shared" si="32"/>
        <v>89.25</v>
      </c>
      <c r="H1066" s="2">
        <f t="shared" si="33"/>
        <v>-2.25</v>
      </c>
    </row>
    <row r="1067" spans="1:8">
      <c r="A1067" s="1">
        <v>7.0335648148148147E-2</v>
      </c>
      <c r="B1067">
        <v>35.200000000000003</v>
      </c>
      <c r="C1067">
        <v>90</v>
      </c>
      <c r="D1067">
        <v>78</v>
      </c>
      <c r="E1067">
        <v>91</v>
      </c>
      <c r="F1067">
        <v>75</v>
      </c>
      <c r="G1067" s="2">
        <f t="shared" si="32"/>
        <v>89.100000000000009</v>
      </c>
      <c r="H1067" s="2">
        <f t="shared" si="33"/>
        <v>0.89999999999999147</v>
      </c>
    </row>
    <row r="1068" spans="1:8">
      <c r="A1068" s="1">
        <v>7.0405092592592589E-2</v>
      </c>
      <c r="B1068">
        <v>35.200000000000003</v>
      </c>
      <c r="C1068">
        <v>91</v>
      </c>
      <c r="D1068">
        <v>79</v>
      </c>
      <c r="E1068">
        <v>92</v>
      </c>
      <c r="F1068">
        <v>73</v>
      </c>
      <c r="G1068" s="2">
        <f t="shared" si="32"/>
        <v>89.15</v>
      </c>
      <c r="H1068" s="2">
        <f t="shared" si="33"/>
        <v>1.8499999999999943</v>
      </c>
    </row>
    <row r="1069" spans="1:8">
      <c r="A1069" s="1">
        <v>7.0474537037037044E-2</v>
      </c>
      <c r="B1069">
        <v>35.200000000000003</v>
      </c>
      <c r="C1069">
        <v>89</v>
      </c>
      <c r="D1069">
        <v>78</v>
      </c>
      <c r="E1069">
        <v>90</v>
      </c>
      <c r="F1069">
        <v>72</v>
      </c>
      <c r="G1069" s="2">
        <f t="shared" si="32"/>
        <v>89.100000000000009</v>
      </c>
      <c r="H1069" s="2">
        <f t="shared" si="33"/>
        <v>-0.10000000000000853</v>
      </c>
    </row>
    <row r="1070" spans="1:8">
      <c r="A1070" s="1">
        <v>7.0543981481481485E-2</v>
      </c>
      <c r="B1070">
        <v>35.200000000000003</v>
      </c>
      <c r="C1070">
        <v>89</v>
      </c>
      <c r="D1070">
        <v>77</v>
      </c>
      <c r="E1070">
        <v>91</v>
      </c>
      <c r="F1070">
        <v>75</v>
      </c>
      <c r="G1070" s="2">
        <f t="shared" si="32"/>
        <v>89.05</v>
      </c>
      <c r="H1070" s="2">
        <f t="shared" si="33"/>
        <v>-4.9999999999997158E-2</v>
      </c>
    </row>
    <row r="1071" spans="1:8">
      <c r="A1071" s="1">
        <v>7.0601851851851846E-2</v>
      </c>
      <c r="B1071">
        <v>35.200000000000003</v>
      </c>
      <c r="C1071">
        <v>89</v>
      </c>
      <c r="D1071">
        <v>79</v>
      </c>
      <c r="E1071">
        <v>90</v>
      </c>
      <c r="F1071">
        <v>70</v>
      </c>
      <c r="G1071" s="2">
        <f t="shared" si="32"/>
        <v>89.15</v>
      </c>
      <c r="H1071" s="2">
        <f t="shared" si="33"/>
        <v>-0.15000000000000568</v>
      </c>
    </row>
    <row r="1072" spans="1:8">
      <c r="A1072" s="1">
        <v>7.0682870370370368E-2</v>
      </c>
      <c r="B1072">
        <v>35.200000000000003</v>
      </c>
      <c r="C1072">
        <v>88</v>
      </c>
      <c r="D1072">
        <v>78</v>
      </c>
      <c r="E1072">
        <v>90</v>
      </c>
      <c r="F1072">
        <v>73</v>
      </c>
      <c r="G1072" s="2">
        <f t="shared" si="32"/>
        <v>89.100000000000009</v>
      </c>
      <c r="H1072" s="2">
        <f t="shared" si="33"/>
        <v>-1.1000000000000085</v>
      </c>
    </row>
    <row r="1073" spans="1:8">
      <c r="A1073" s="1">
        <v>7.075231481481481E-2</v>
      </c>
      <c r="B1073">
        <v>35.200000000000003</v>
      </c>
      <c r="C1073">
        <v>89</v>
      </c>
      <c r="D1073">
        <v>74</v>
      </c>
      <c r="E1073">
        <v>91</v>
      </c>
      <c r="F1073">
        <v>78</v>
      </c>
      <c r="G1073" s="2">
        <f t="shared" si="32"/>
        <v>88.9</v>
      </c>
      <c r="H1073" s="2">
        <f t="shared" si="33"/>
        <v>9.9999999999994316E-2</v>
      </c>
    </row>
    <row r="1074" spans="1:8">
      <c r="A1074" s="1">
        <v>7.0821759259259265E-2</v>
      </c>
      <c r="B1074">
        <v>35.200000000000003</v>
      </c>
      <c r="C1074">
        <v>88</v>
      </c>
      <c r="D1074">
        <v>78</v>
      </c>
      <c r="E1074">
        <v>91</v>
      </c>
      <c r="F1074">
        <v>73</v>
      </c>
      <c r="G1074" s="2">
        <f t="shared" si="32"/>
        <v>89.100000000000009</v>
      </c>
      <c r="H1074" s="2">
        <f t="shared" si="33"/>
        <v>-1.1000000000000085</v>
      </c>
    </row>
    <row r="1075" spans="1:8">
      <c r="A1075" s="1">
        <v>7.0891203703703706E-2</v>
      </c>
      <c r="B1075">
        <v>35.200000000000003</v>
      </c>
      <c r="C1075">
        <v>89</v>
      </c>
      <c r="D1075">
        <v>77</v>
      </c>
      <c r="E1075">
        <v>91</v>
      </c>
      <c r="F1075">
        <v>72</v>
      </c>
      <c r="G1075" s="2">
        <f t="shared" si="32"/>
        <v>89.05</v>
      </c>
      <c r="H1075" s="2">
        <f t="shared" si="33"/>
        <v>-4.9999999999997158E-2</v>
      </c>
    </row>
    <row r="1076" spans="1:8">
      <c r="A1076" s="1">
        <v>7.0960648148148148E-2</v>
      </c>
      <c r="B1076">
        <v>35.200000000000003</v>
      </c>
      <c r="C1076">
        <v>88</v>
      </c>
      <c r="D1076">
        <v>76</v>
      </c>
      <c r="E1076">
        <v>89</v>
      </c>
      <c r="F1076">
        <v>72</v>
      </c>
      <c r="G1076" s="2">
        <f t="shared" si="32"/>
        <v>89</v>
      </c>
      <c r="H1076" s="2">
        <f t="shared" si="33"/>
        <v>-1</v>
      </c>
    </row>
    <row r="1077" spans="1:8">
      <c r="A1077" s="1">
        <v>7.1030092592592589E-2</v>
      </c>
      <c r="B1077">
        <v>35.200000000000003</v>
      </c>
      <c r="C1077">
        <v>87</v>
      </c>
      <c r="D1077">
        <v>79</v>
      </c>
      <c r="E1077">
        <v>88</v>
      </c>
      <c r="F1077">
        <v>69</v>
      </c>
      <c r="G1077" s="2">
        <f t="shared" si="32"/>
        <v>89.15</v>
      </c>
      <c r="H1077" s="2">
        <f t="shared" si="33"/>
        <v>-2.1500000000000057</v>
      </c>
    </row>
    <row r="1078" spans="1:8">
      <c r="A1078" s="1">
        <v>7.1099537037037031E-2</v>
      </c>
      <c r="B1078">
        <v>35.200000000000003</v>
      </c>
      <c r="C1078">
        <v>88</v>
      </c>
      <c r="D1078">
        <v>78</v>
      </c>
      <c r="E1078">
        <v>91</v>
      </c>
      <c r="F1078">
        <v>73</v>
      </c>
      <c r="G1078" s="2">
        <f t="shared" si="32"/>
        <v>89.100000000000009</v>
      </c>
      <c r="H1078" s="2">
        <f t="shared" si="33"/>
        <v>-1.1000000000000085</v>
      </c>
    </row>
    <row r="1079" spans="1:8">
      <c r="A1079" s="1">
        <v>7.1168981481481486E-2</v>
      </c>
      <c r="B1079">
        <v>35.200000000000003</v>
      </c>
      <c r="C1079">
        <v>88</v>
      </c>
      <c r="D1079">
        <v>78</v>
      </c>
      <c r="E1079">
        <v>91</v>
      </c>
      <c r="F1079">
        <v>70</v>
      </c>
      <c r="G1079" s="2">
        <f t="shared" si="32"/>
        <v>89.100000000000009</v>
      </c>
      <c r="H1079" s="2">
        <f t="shared" si="33"/>
        <v>-1.1000000000000085</v>
      </c>
    </row>
    <row r="1080" spans="1:8">
      <c r="A1080" s="1">
        <v>7.1238425925925927E-2</v>
      </c>
      <c r="B1080">
        <v>35.200000000000003</v>
      </c>
      <c r="C1080">
        <v>89</v>
      </c>
      <c r="D1080">
        <v>77</v>
      </c>
      <c r="E1080">
        <v>90</v>
      </c>
      <c r="F1080">
        <v>74</v>
      </c>
      <c r="G1080" s="2">
        <f t="shared" si="32"/>
        <v>89.05</v>
      </c>
      <c r="H1080" s="2">
        <f t="shared" si="33"/>
        <v>-4.9999999999997158E-2</v>
      </c>
    </row>
    <row r="1081" spans="1:8">
      <c r="A1081" s="1">
        <v>7.1307870370370369E-2</v>
      </c>
      <c r="B1081">
        <v>35.200000000000003</v>
      </c>
      <c r="C1081">
        <v>88</v>
      </c>
      <c r="D1081">
        <v>76</v>
      </c>
      <c r="E1081">
        <v>90</v>
      </c>
      <c r="F1081">
        <v>75</v>
      </c>
      <c r="G1081" s="2">
        <f t="shared" si="32"/>
        <v>89</v>
      </c>
      <c r="H1081" s="2">
        <f t="shared" si="33"/>
        <v>-1</v>
      </c>
    </row>
    <row r="1082" spans="1:8">
      <c r="A1082" s="1">
        <v>7.137731481481481E-2</v>
      </c>
      <c r="B1082">
        <v>35.200000000000003</v>
      </c>
      <c r="C1082">
        <v>88</v>
      </c>
      <c r="D1082">
        <v>77</v>
      </c>
      <c r="E1082">
        <v>91</v>
      </c>
      <c r="F1082">
        <v>74</v>
      </c>
      <c r="G1082" s="2">
        <f t="shared" si="32"/>
        <v>89.05</v>
      </c>
      <c r="H1082" s="2">
        <f t="shared" si="33"/>
        <v>-1.0499999999999972</v>
      </c>
    </row>
    <row r="1083" spans="1:8">
      <c r="A1083" s="1">
        <v>7.1446759259259265E-2</v>
      </c>
      <c r="B1083">
        <v>35.200000000000003</v>
      </c>
      <c r="C1083">
        <v>90</v>
      </c>
      <c r="D1083">
        <v>80</v>
      </c>
      <c r="E1083">
        <v>92</v>
      </c>
      <c r="F1083">
        <v>72</v>
      </c>
      <c r="G1083" s="2">
        <f t="shared" si="32"/>
        <v>89.2</v>
      </c>
      <c r="H1083" s="2">
        <f t="shared" si="33"/>
        <v>0.79999999999999716</v>
      </c>
    </row>
    <row r="1084" spans="1:8">
      <c r="A1084" s="1">
        <v>7.1516203703703707E-2</v>
      </c>
      <c r="B1084">
        <v>35.200000000000003</v>
      </c>
      <c r="C1084">
        <v>89</v>
      </c>
      <c r="D1084">
        <v>78</v>
      </c>
      <c r="E1084">
        <v>90</v>
      </c>
      <c r="F1084">
        <v>73</v>
      </c>
      <c r="G1084" s="2">
        <f t="shared" si="32"/>
        <v>89.100000000000009</v>
      </c>
      <c r="H1084" s="2">
        <f t="shared" si="33"/>
        <v>-0.10000000000000853</v>
      </c>
    </row>
    <row r="1085" spans="1:8">
      <c r="A1085" s="1">
        <v>7.1585648148148148E-2</v>
      </c>
      <c r="B1085">
        <v>35.200000000000003</v>
      </c>
      <c r="C1085">
        <v>88</v>
      </c>
      <c r="D1085">
        <v>77</v>
      </c>
      <c r="E1085">
        <v>90</v>
      </c>
      <c r="F1085">
        <v>75</v>
      </c>
      <c r="G1085" s="2">
        <f t="shared" si="32"/>
        <v>89.05</v>
      </c>
      <c r="H1085" s="2">
        <f t="shared" si="33"/>
        <v>-1.0499999999999972</v>
      </c>
    </row>
    <row r="1086" spans="1:8">
      <c r="A1086" s="1">
        <v>7.165509259259259E-2</v>
      </c>
      <c r="B1086">
        <v>35.200000000000003</v>
      </c>
      <c r="C1086">
        <v>89</v>
      </c>
      <c r="D1086">
        <v>85</v>
      </c>
      <c r="E1086">
        <v>87</v>
      </c>
      <c r="F1086">
        <v>70</v>
      </c>
      <c r="G1086" s="2">
        <f t="shared" si="32"/>
        <v>89.45</v>
      </c>
      <c r="H1086" s="2">
        <f t="shared" si="33"/>
        <v>-0.45000000000000284</v>
      </c>
    </row>
    <row r="1087" spans="1:8">
      <c r="A1087" s="1">
        <v>7.1724537037037031E-2</v>
      </c>
      <c r="B1087">
        <v>35.200000000000003</v>
      </c>
      <c r="C1087">
        <v>90</v>
      </c>
      <c r="D1087">
        <v>81</v>
      </c>
      <c r="E1087">
        <v>89</v>
      </c>
      <c r="F1087">
        <v>70</v>
      </c>
      <c r="G1087" s="2">
        <f t="shared" si="32"/>
        <v>89.25</v>
      </c>
      <c r="H1087" s="2">
        <f t="shared" si="33"/>
        <v>0.75</v>
      </c>
    </row>
    <row r="1088" spans="1:8">
      <c r="A1088" s="1">
        <v>7.1793981481481486E-2</v>
      </c>
      <c r="B1088">
        <v>35.200000000000003</v>
      </c>
      <c r="C1088">
        <v>90</v>
      </c>
      <c r="D1088">
        <v>81</v>
      </c>
      <c r="E1088">
        <v>89</v>
      </c>
      <c r="F1088">
        <v>70</v>
      </c>
      <c r="G1088" s="2">
        <f t="shared" si="32"/>
        <v>89.25</v>
      </c>
      <c r="H1088" s="2">
        <f t="shared" si="33"/>
        <v>0.75</v>
      </c>
    </row>
    <row r="1089" spans="1:8">
      <c r="A1089" s="1">
        <v>7.1863425925925928E-2</v>
      </c>
      <c r="B1089">
        <v>35.200000000000003</v>
      </c>
      <c r="C1089">
        <v>88</v>
      </c>
      <c r="D1089">
        <v>82</v>
      </c>
      <c r="E1089">
        <v>91</v>
      </c>
      <c r="F1089">
        <v>73</v>
      </c>
      <c r="G1089" s="2">
        <f t="shared" si="32"/>
        <v>89.3</v>
      </c>
      <c r="H1089" s="2">
        <f t="shared" si="33"/>
        <v>-1.2999999999999972</v>
      </c>
    </row>
    <row r="1090" spans="1:8">
      <c r="A1090" s="1">
        <v>7.1921296296296303E-2</v>
      </c>
      <c r="B1090">
        <v>35.200000000000003</v>
      </c>
      <c r="C1090">
        <v>88</v>
      </c>
      <c r="D1090">
        <v>79</v>
      </c>
      <c r="E1090">
        <v>89</v>
      </c>
      <c r="F1090">
        <v>71</v>
      </c>
      <c r="G1090" s="2">
        <f t="shared" si="32"/>
        <v>89.15</v>
      </c>
      <c r="H1090" s="2">
        <f t="shared" si="33"/>
        <v>-1.1500000000000057</v>
      </c>
    </row>
    <row r="1091" spans="1:8">
      <c r="A1091" s="1">
        <v>7.2002314814814811E-2</v>
      </c>
      <c r="B1091">
        <v>35.200000000000003</v>
      </c>
      <c r="C1091">
        <v>90</v>
      </c>
      <c r="D1091">
        <v>76</v>
      </c>
      <c r="E1091">
        <v>92</v>
      </c>
      <c r="F1091">
        <v>76</v>
      </c>
      <c r="G1091" s="2">
        <f t="shared" ref="G1091:G1154" si="34">0.05*D1091+85.2-85.2*EXP(-(1)*D1091)</f>
        <v>89</v>
      </c>
      <c r="H1091" s="2">
        <f t="shared" ref="H1091:H1154" si="35">C1091-G1091</f>
        <v>1</v>
      </c>
    </row>
    <row r="1092" spans="1:8">
      <c r="A1092" s="1">
        <v>7.2071759259259252E-2</v>
      </c>
      <c r="B1092">
        <v>35.200000000000003</v>
      </c>
      <c r="C1092">
        <v>90</v>
      </c>
      <c r="D1092">
        <v>78</v>
      </c>
      <c r="E1092">
        <v>92</v>
      </c>
      <c r="F1092">
        <v>74</v>
      </c>
      <c r="G1092" s="2">
        <f t="shared" si="34"/>
        <v>89.100000000000009</v>
      </c>
      <c r="H1092" s="2">
        <f t="shared" si="35"/>
        <v>0.89999999999999147</v>
      </c>
    </row>
    <row r="1093" spans="1:8">
      <c r="A1093" s="1">
        <v>7.2199074074074068E-2</v>
      </c>
      <c r="B1093">
        <v>35.200000000000003</v>
      </c>
      <c r="C1093">
        <v>89</v>
      </c>
      <c r="D1093">
        <v>80</v>
      </c>
      <c r="E1093">
        <v>91</v>
      </c>
      <c r="F1093">
        <v>70</v>
      </c>
      <c r="G1093" s="2">
        <f t="shared" si="34"/>
        <v>89.2</v>
      </c>
      <c r="H1093" s="2">
        <f t="shared" si="35"/>
        <v>-0.20000000000000284</v>
      </c>
    </row>
    <row r="1094" spans="1:8">
      <c r="A1094" s="1">
        <v>7.2268518518518524E-2</v>
      </c>
      <c r="B1094">
        <v>35.200000000000003</v>
      </c>
      <c r="C1094">
        <v>90</v>
      </c>
      <c r="D1094">
        <v>83</v>
      </c>
      <c r="E1094">
        <v>90</v>
      </c>
      <c r="F1094">
        <v>67</v>
      </c>
      <c r="G1094" s="2">
        <f t="shared" si="34"/>
        <v>89.350000000000009</v>
      </c>
      <c r="H1094" s="2">
        <f t="shared" si="35"/>
        <v>0.64999999999999147</v>
      </c>
    </row>
    <row r="1095" spans="1:8">
      <c r="A1095" s="1">
        <v>7.2337962962962965E-2</v>
      </c>
      <c r="B1095">
        <v>35.200000000000003</v>
      </c>
      <c r="C1095">
        <v>89</v>
      </c>
      <c r="D1095">
        <v>73</v>
      </c>
      <c r="E1095">
        <v>91</v>
      </c>
      <c r="F1095">
        <v>77</v>
      </c>
      <c r="G1095" s="2">
        <f t="shared" si="34"/>
        <v>88.850000000000009</v>
      </c>
      <c r="H1095" s="2">
        <f t="shared" si="35"/>
        <v>0.14999999999999147</v>
      </c>
    </row>
    <row r="1096" spans="1:8">
      <c r="A1096" s="1">
        <v>7.2407407407407406E-2</v>
      </c>
      <c r="B1096">
        <v>35.200000000000003</v>
      </c>
      <c r="C1096">
        <v>90</v>
      </c>
      <c r="D1096">
        <v>82</v>
      </c>
      <c r="E1096">
        <v>91</v>
      </c>
      <c r="F1096">
        <v>66</v>
      </c>
      <c r="G1096" s="2">
        <f t="shared" si="34"/>
        <v>89.3</v>
      </c>
      <c r="H1096" s="2">
        <f t="shared" si="35"/>
        <v>0.70000000000000284</v>
      </c>
    </row>
    <row r="1097" spans="1:8">
      <c r="A1097" s="1">
        <v>7.2476851851851862E-2</v>
      </c>
      <c r="B1097">
        <v>35.200000000000003</v>
      </c>
      <c r="C1097">
        <v>90</v>
      </c>
      <c r="D1097">
        <v>76</v>
      </c>
      <c r="E1097">
        <v>89</v>
      </c>
      <c r="F1097">
        <v>74</v>
      </c>
      <c r="G1097" s="2">
        <f t="shared" si="34"/>
        <v>89</v>
      </c>
      <c r="H1097" s="2">
        <f t="shared" si="35"/>
        <v>1</v>
      </c>
    </row>
    <row r="1098" spans="1:8">
      <c r="A1098" s="1">
        <v>7.2546296296296289E-2</v>
      </c>
      <c r="B1098">
        <v>35.200000000000003</v>
      </c>
      <c r="C1098">
        <v>88</v>
      </c>
      <c r="D1098">
        <v>84</v>
      </c>
      <c r="E1098">
        <v>91</v>
      </c>
      <c r="F1098">
        <v>67</v>
      </c>
      <c r="G1098" s="2">
        <f t="shared" si="34"/>
        <v>89.4</v>
      </c>
      <c r="H1098" s="2">
        <f t="shared" si="35"/>
        <v>-1.4000000000000057</v>
      </c>
    </row>
    <row r="1099" spans="1:8">
      <c r="A1099" s="1">
        <v>7.2685185185185186E-2</v>
      </c>
      <c r="B1099">
        <v>35.200000000000003</v>
      </c>
      <c r="C1099">
        <v>89</v>
      </c>
      <c r="D1099">
        <v>78</v>
      </c>
      <c r="E1099">
        <v>89</v>
      </c>
      <c r="F1099">
        <v>72</v>
      </c>
      <c r="G1099" s="2">
        <f t="shared" si="34"/>
        <v>89.100000000000009</v>
      </c>
      <c r="H1099" s="2">
        <f t="shared" si="35"/>
        <v>-0.10000000000000853</v>
      </c>
    </row>
    <row r="1100" spans="1:8">
      <c r="A1100" s="1">
        <v>7.2754629629629627E-2</v>
      </c>
      <c r="B1100">
        <v>35.200000000000003</v>
      </c>
      <c r="C1100">
        <v>89</v>
      </c>
      <c r="D1100">
        <v>79</v>
      </c>
      <c r="E1100">
        <v>90</v>
      </c>
      <c r="F1100">
        <v>71</v>
      </c>
      <c r="G1100" s="2">
        <f t="shared" si="34"/>
        <v>89.15</v>
      </c>
      <c r="H1100" s="2">
        <f t="shared" si="35"/>
        <v>-0.15000000000000568</v>
      </c>
    </row>
    <row r="1101" spans="1:8">
      <c r="A1101" s="1">
        <v>7.2824074074074083E-2</v>
      </c>
      <c r="B1101">
        <v>35.200000000000003</v>
      </c>
      <c r="C1101">
        <v>89</v>
      </c>
      <c r="D1101">
        <v>79</v>
      </c>
      <c r="E1101">
        <v>91</v>
      </c>
      <c r="F1101">
        <v>71</v>
      </c>
      <c r="G1101" s="2">
        <f t="shared" si="34"/>
        <v>89.15</v>
      </c>
      <c r="H1101" s="2">
        <f t="shared" si="35"/>
        <v>-0.15000000000000568</v>
      </c>
    </row>
    <row r="1102" spans="1:8">
      <c r="A1102" s="1">
        <v>7.289351851851851E-2</v>
      </c>
      <c r="B1102">
        <v>35.200000000000003</v>
      </c>
      <c r="C1102">
        <v>89</v>
      </c>
      <c r="D1102">
        <v>80</v>
      </c>
      <c r="E1102">
        <v>90</v>
      </c>
      <c r="F1102">
        <v>71</v>
      </c>
      <c r="G1102" s="2">
        <f t="shared" si="34"/>
        <v>89.2</v>
      </c>
      <c r="H1102" s="2">
        <f t="shared" si="35"/>
        <v>-0.20000000000000284</v>
      </c>
    </row>
    <row r="1103" spans="1:8">
      <c r="A1103" s="1">
        <v>7.2962962962962966E-2</v>
      </c>
      <c r="B1103">
        <v>35.200000000000003</v>
      </c>
      <c r="C1103">
        <v>89</v>
      </c>
      <c r="D1103">
        <v>77</v>
      </c>
      <c r="E1103">
        <v>92</v>
      </c>
      <c r="F1103">
        <v>73</v>
      </c>
      <c r="G1103" s="2">
        <f t="shared" si="34"/>
        <v>89.05</v>
      </c>
      <c r="H1103" s="2">
        <f t="shared" si="35"/>
        <v>-4.9999999999997158E-2</v>
      </c>
    </row>
    <row r="1104" spans="1:8">
      <c r="A1104" s="1">
        <v>7.3032407407407407E-2</v>
      </c>
      <c r="B1104">
        <v>35.200000000000003</v>
      </c>
      <c r="C1104">
        <v>89</v>
      </c>
      <c r="D1104">
        <v>80</v>
      </c>
      <c r="E1104">
        <v>90</v>
      </c>
      <c r="F1104">
        <v>70</v>
      </c>
      <c r="G1104" s="2">
        <f t="shared" si="34"/>
        <v>89.2</v>
      </c>
      <c r="H1104" s="2">
        <f t="shared" si="35"/>
        <v>-0.20000000000000284</v>
      </c>
    </row>
    <row r="1105" spans="1:8">
      <c r="A1105" s="1">
        <v>7.3090277777777782E-2</v>
      </c>
      <c r="B1105">
        <v>35.200000000000003</v>
      </c>
      <c r="C1105">
        <v>89</v>
      </c>
      <c r="D1105">
        <v>81</v>
      </c>
      <c r="E1105">
        <v>90</v>
      </c>
      <c r="F1105">
        <v>68</v>
      </c>
      <c r="G1105" s="2">
        <f t="shared" si="34"/>
        <v>89.25</v>
      </c>
      <c r="H1105" s="2">
        <f t="shared" si="35"/>
        <v>-0.25</v>
      </c>
    </row>
    <row r="1106" spans="1:8">
      <c r="A1106" s="1">
        <v>7.3159722222222223E-2</v>
      </c>
      <c r="B1106">
        <v>35.200000000000003</v>
      </c>
      <c r="C1106">
        <v>88</v>
      </c>
      <c r="D1106">
        <v>78</v>
      </c>
      <c r="E1106">
        <v>91</v>
      </c>
      <c r="F1106">
        <v>73</v>
      </c>
      <c r="G1106" s="2">
        <f t="shared" si="34"/>
        <v>89.100000000000009</v>
      </c>
      <c r="H1106" s="2">
        <f t="shared" si="35"/>
        <v>-1.1000000000000085</v>
      </c>
    </row>
    <row r="1107" spans="1:8">
      <c r="A1107" s="1">
        <v>7.3229166666666665E-2</v>
      </c>
      <c r="B1107">
        <v>35.200000000000003</v>
      </c>
      <c r="C1107">
        <v>90</v>
      </c>
      <c r="D1107">
        <v>76</v>
      </c>
      <c r="E1107">
        <v>91</v>
      </c>
      <c r="F1107">
        <v>72</v>
      </c>
      <c r="G1107" s="2">
        <f t="shared" si="34"/>
        <v>89</v>
      </c>
      <c r="H1107" s="2">
        <f t="shared" si="35"/>
        <v>1</v>
      </c>
    </row>
    <row r="1108" spans="1:8">
      <c r="A1108" s="1">
        <v>7.329861111111112E-2</v>
      </c>
      <c r="B1108">
        <v>35.200000000000003</v>
      </c>
      <c r="C1108">
        <v>89</v>
      </c>
      <c r="D1108">
        <v>76</v>
      </c>
      <c r="E1108">
        <v>90</v>
      </c>
      <c r="F1108">
        <v>74</v>
      </c>
      <c r="G1108" s="2">
        <f t="shared" si="34"/>
        <v>89</v>
      </c>
      <c r="H1108" s="2">
        <f t="shared" si="35"/>
        <v>0</v>
      </c>
    </row>
    <row r="1109" spans="1:8">
      <c r="A1109" s="1">
        <v>7.3368055555555547E-2</v>
      </c>
      <c r="B1109">
        <v>35.200000000000003</v>
      </c>
      <c r="C1109">
        <v>88</v>
      </c>
      <c r="D1109">
        <v>74</v>
      </c>
      <c r="E1109">
        <v>91</v>
      </c>
      <c r="F1109">
        <v>76</v>
      </c>
      <c r="G1109" s="2">
        <f t="shared" si="34"/>
        <v>88.9</v>
      </c>
      <c r="H1109" s="2">
        <f t="shared" si="35"/>
        <v>-0.90000000000000568</v>
      </c>
    </row>
    <row r="1110" spans="1:8">
      <c r="A1110" s="1">
        <v>7.3437500000000003E-2</v>
      </c>
      <c r="B1110">
        <v>35.200000000000003</v>
      </c>
      <c r="C1110">
        <v>89</v>
      </c>
      <c r="D1110">
        <v>77</v>
      </c>
      <c r="E1110">
        <v>90</v>
      </c>
      <c r="F1110">
        <v>72</v>
      </c>
      <c r="G1110" s="2">
        <f t="shared" si="34"/>
        <v>89.05</v>
      </c>
      <c r="H1110" s="2">
        <f t="shared" si="35"/>
        <v>-4.9999999999997158E-2</v>
      </c>
    </row>
    <row r="1111" spans="1:8">
      <c r="A1111" s="1">
        <v>7.3506944444444444E-2</v>
      </c>
      <c r="B1111">
        <v>35.200000000000003</v>
      </c>
      <c r="C1111">
        <v>87</v>
      </c>
      <c r="D1111">
        <v>71</v>
      </c>
      <c r="E1111">
        <v>88</v>
      </c>
      <c r="F1111">
        <v>78</v>
      </c>
      <c r="G1111" s="2">
        <f t="shared" si="34"/>
        <v>88.75</v>
      </c>
      <c r="H1111" s="2">
        <f t="shared" si="35"/>
        <v>-1.75</v>
      </c>
    </row>
    <row r="1112" spans="1:8">
      <c r="A1112" s="1">
        <v>7.3576388888888886E-2</v>
      </c>
      <c r="B1112">
        <v>35.200000000000003</v>
      </c>
      <c r="C1112">
        <v>89</v>
      </c>
      <c r="D1112">
        <v>78</v>
      </c>
      <c r="E1112">
        <v>89</v>
      </c>
      <c r="F1112">
        <v>71</v>
      </c>
      <c r="G1112" s="2">
        <f t="shared" si="34"/>
        <v>89.100000000000009</v>
      </c>
      <c r="H1112" s="2">
        <f t="shared" si="35"/>
        <v>-0.10000000000000853</v>
      </c>
    </row>
    <row r="1113" spans="1:8">
      <c r="A1113" s="1">
        <v>7.3645833333333341E-2</v>
      </c>
      <c r="B1113">
        <v>35.200000000000003</v>
      </c>
      <c r="C1113">
        <v>89</v>
      </c>
      <c r="D1113">
        <v>79</v>
      </c>
      <c r="E1113">
        <v>90</v>
      </c>
      <c r="F1113">
        <v>70</v>
      </c>
      <c r="G1113" s="2">
        <f t="shared" si="34"/>
        <v>89.15</v>
      </c>
      <c r="H1113" s="2">
        <f t="shared" si="35"/>
        <v>-0.15000000000000568</v>
      </c>
    </row>
    <row r="1114" spans="1:8">
      <c r="A1114" s="1">
        <v>7.3715277777777768E-2</v>
      </c>
      <c r="B1114">
        <v>35.200000000000003</v>
      </c>
      <c r="C1114">
        <v>89</v>
      </c>
      <c r="D1114">
        <v>80</v>
      </c>
      <c r="E1114">
        <v>91</v>
      </c>
      <c r="F1114">
        <v>71</v>
      </c>
      <c r="G1114" s="2">
        <f t="shared" si="34"/>
        <v>89.2</v>
      </c>
      <c r="H1114" s="2">
        <f t="shared" si="35"/>
        <v>-0.20000000000000284</v>
      </c>
    </row>
    <row r="1115" spans="1:8">
      <c r="A1115" s="1">
        <v>7.3784722222222224E-2</v>
      </c>
      <c r="B1115">
        <v>35.200000000000003</v>
      </c>
      <c r="C1115">
        <v>89</v>
      </c>
      <c r="D1115">
        <v>79</v>
      </c>
      <c r="E1115">
        <v>91</v>
      </c>
      <c r="F1115">
        <v>71</v>
      </c>
      <c r="G1115" s="2">
        <f t="shared" si="34"/>
        <v>89.15</v>
      </c>
      <c r="H1115" s="2">
        <f t="shared" si="35"/>
        <v>-0.15000000000000568</v>
      </c>
    </row>
    <row r="1116" spans="1:8">
      <c r="A1116" s="1">
        <v>7.3854166666666665E-2</v>
      </c>
      <c r="B1116">
        <v>35.200000000000003</v>
      </c>
      <c r="C1116">
        <v>90</v>
      </c>
      <c r="D1116">
        <v>76</v>
      </c>
      <c r="E1116">
        <v>91</v>
      </c>
      <c r="F1116">
        <v>73</v>
      </c>
      <c r="G1116" s="2">
        <f t="shared" si="34"/>
        <v>89</v>
      </c>
      <c r="H1116" s="2">
        <f t="shared" si="35"/>
        <v>1</v>
      </c>
    </row>
    <row r="1117" spans="1:8">
      <c r="A1117" s="1">
        <v>7.3923611111111107E-2</v>
      </c>
      <c r="B1117">
        <v>35.200000000000003</v>
      </c>
      <c r="C1117">
        <v>90</v>
      </c>
      <c r="D1117">
        <v>78</v>
      </c>
      <c r="E1117">
        <v>91</v>
      </c>
      <c r="F1117">
        <v>71</v>
      </c>
      <c r="G1117" s="2">
        <f t="shared" si="34"/>
        <v>89.100000000000009</v>
      </c>
      <c r="H1117" s="2">
        <f t="shared" si="35"/>
        <v>0.89999999999999147</v>
      </c>
    </row>
    <row r="1118" spans="1:8">
      <c r="A1118" s="1">
        <v>7.3993055555555562E-2</v>
      </c>
      <c r="B1118">
        <v>35.200000000000003</v>
      </c>
      <c r="C1118">
        <v>89</v>
      </c>
      <c r="D1118">
        <v>74</v>
      </c>
      <c r="E1118">
        <v>90</v>
      </c>
      <c r="F1118">
        <v>75</v>
      </c>
      <c r="G1118" s="2">
        <f t="shared" si="34"/>
        <v>88.9</v>
      </c>
      <c r="H1118" s="2">
        <f t="shared" si="35"/>
        <v>9.9999999999994316E-2</v>
      </c>
    </row>
    <row r="1119" spans="1:8">
      <c r="A1119" s="1">
        <v>7.4062499999999989E-2</v>
      </c>
      <c r="B1119">
        <v>35.200000000000003</v>
      </c>
      <c r="C1119">
        <v>88</v>
      </c>
      <c r="D1119">
        <v>76</v>
      </c>
      <c r="E1119">
        <v>91</v>
      </c>
      <c r="F1119">
        <v>73</v>
      </c>
      <c r="G1119" s="2">
        <f t="shared" si="34"/>
        <v>89</v>
      </c>
      <c r="H1119" s="2">
        <f t="shared" si="35"/>
        <v>-1</v>
      </c>
    </row>
    <row r="1120" spans="1:8">
      <c r="A1120" s="1">
        <v>7.4131944444444445E-2</v>
      </c>
      <c r="B1120">
        <v>35.200000000000003</v>
      </c>
      <c r="C1120">
        <v>88</v>
      </c>
      <c r="D1120">
        <v>76</v>
      </c>
      <c r="E1120">
        <v>89</v>
      </c>
      <c r="F1120">
        <v>72</v>
      </c>
      <c r="G1120" s="2">
        <f t="shared" si="34"/>
        <v>89</v>
      </c>
      <c r="H1120" s="2">
        <f t="shared" si="35"/>
        <v>-1</v>
      </c>
    </row>
    <row r="1121" spans="1:8">
      <c r="A1121" s="1">
        <v>7.4201388888888886E-2</v>
      </c>
      <c r="B1121">
        <v>35.200000000000003</v>
      </c>
      <c r="C1121">
        <v>89</v>
      </c>
      <c r="D1121">
        <v>77</v>
      </c>
      <c r="E1121">
        <v>90</v>
      </c>
      <c r="F1121">
        <v>73</v>
      </c>
      <c r="G1121" s="2">
        <f t="shared" si="34"/>
        <v>89.05</v>
      </c>
      <c r="H1121" s="2">
        <f t="shared" si="35"/>
        <v>-4.9999999999997158E-2</v>
      </c>
    </row>
    <row r="1122" spans="1:8">
      <c r="A1122" s="1">
        <v>7.4282407407407408E-2</v>
      </c>
      <c r="B1122">
        <v>35.200000000000003</v>
      </c>
      <c r="C1122">
        <v>88</v>
      </c>
      <c r="D1122">
        <v>76</v>
      </c>
      <c r="E1122">
        <v>90</v>
      </c>
      <c r="F1122">
        <v>73</v>
      </c>
      <c r="G1122" s="2">
        <f t="shared" si="34"/>
        <v>89</v>
      </c>
      <c r="H1122" s="2">
        <f t="shared" si="35"/>
        <v>-1</v>
      </c>
    </row>
    <row r="1123" spans="1:8">
      <c r="A1123" s="1">
        <v>7.440972222222221E-2</v>
      </c>
      <c r="B1123">
        <v>35.200000000000003</v>
      </c>
      <c r="C1123">
        <v>88</v>
      </c>
      <c r="D1123">
        <v>81</v>
      </c>
      <c r="E1123">
        <v>90</v>
      </c>
      <c r="F1123">
        <v>68</v>
      </c>
      <c r="G1123" s="2">
        <f t="shared" si="34"/>
        <v>89.25</v>
      </c>
      <c r="H1123" s="2">
        <f t="shared" si="35"/>
        <v>-1.25</v>
      </c>
    </row>
    <row r="1124" spans="1:8">
      <c r="A1124" s="1">
        <v>7.4479166666666666E-2</v>
      </c>
      <c r="B1124">
        <v>35.200000000000003</v>
      </c>
      <c r="C1124">
        <v>89</v>
      </c>
      <c r="D1124">
        <v>81</v>
      </c>
      <c r="E1124">
        <v>90</v>
      </c>
      <c r="F1124">
        <v>70</v>
      </c>
      <c r="G1124" s="2">
        <f t="shared" si="34"/>
        <v>89.25</v>
      </c>
      <c r="H1124" s="2">
        <f t="shared" si="35"/>
        <v>-0.25</v>
      </c>
    </row>
    <row r="1125" spans="1:8">
      <c r="A1125" s="1">
        <v>7.4548611111111107E-2</v>
      </c>
      <c r="B1125">
        <v>35.200000000000003</v>
      </c>
      <c r="C1125">
        <v>90</v>
      </c>
      <c r="D1125">
        <v>77</v>
      </c>
      <c r="E1125">
        <v>91</v>
      </c>
      <c r="F1125">
        <v>76</v>
      </c>
      <c r="G1125" s="2">
        <f t="shared" si="34"/>
        <v>89.05</v>
      </c>
      <c r="H1125" s="2">
        <f t="shared" si="35"/>
        <v>0.95000000000000284</v>
      </c>
    </row>
    <row r="1126" spans="1:8">
      <c r="A1126" s="1">
        <v>7.4618055555555562E-2</v>
      </c>
      <c r="B1126">
        <v>35.200000000000003</v>
      </c>
      <c r="C1126">
        <v>90</v>
      </c>
      <c r="D1126">
        <v>76</v>
      </c>
      <c r="E1126">
        <v>91</v>
      </c>
      <c r="F1126">
        <v>73</v>
      </c>
      <c r="G1126" s="2">
        <f t="shared" si="34"/>
        <v>89</v>
      </c>
      <c r="H1126" s="2">
        <f t="shared" si="35"/>
        <v>1</v>
      </c>
    </row>
    <row r="1127" spans="1:8">
      <c r="A1127" s="1">
        <v>7.4687500000000004E-2</v>
      </c>
      <c r="B1127">
        <v>35.200000000000003</v>
      </c>
      <c r="C1127">
        <v>89</v>
      </c>
      <c r="D1127">
        <v>79</v>
      </c>
      <c r="E1127">
        <v>91</v>
      </c>
      <c r="F1127">
        <v>72</v>
      </c>
      <c r="G1127" s="2">
        <f t="shared" si="34"/>
        <v>89.15</v>
      </c>
      <c r="H1127" s="2">
        <f t="shared" si="35"/>
        <v>-0.15000000000000568</v>
      </c>
    </row>
    <row r="1128" spans="1:8">
      <c r="A1128" s="1">
        <v>7.4756944444444445E-2</v>
      </c>
      <c r="B1128">
        <v>35.200000000000003</v>
      </c>
      <c r="C1128">
        <v>88</v>
      </c>
      <c r="D1128">
        <v>77</v>
      </c>
      <c r="E1128">
        <v>92</v>
      </c>
      <c r="F1128">
        <v>74</v>
      </c>
      <c r="G1128" s="2">
        <f t="shared" si="34"/>
        <v>89.05</v>
      </c>
      <c r="H1128" s="2">
        <f t="shared" si="35"/>
        <v>-1.0499999999999972</v>
      </c>
    </row>
    <row r="1129" spans="1:8">
      <c r="A1129" s="1">
        <v>7.4826388888888887E-2</v>
      </c>
      <c r="B1129">
        <v>35.200000000000003</v>
      </c>
      <c r="C1129">
        <v>88</v>
      </c>
      <c r="D1129">
        <v>75</v>
      </c>
      <c r="E1129">
        <v>90</v>
      </c>
      <c r="F1129">
        <v>74</v>
      </c>
      <c r="G1129" s="2">
        <f t="shared" si="34"/>
        <v>88.95</v>
      </c>
      <c r="H1129" s="2">
        <f t="shared" si="35"/>
        <v>-0.95000000000000284</v>
      </c>
    </row>
    <row r="1130" spans="1:8">
      <c r="A1130" s="1">
        <v>7.4895833333333328E-2</v>
      </c>
      <c r="B1130">
        <v>35.200000000000003</v>
      </c>
      <c r="C1130">
        <v>90</v>
      </c>
      <c r="D1130">
        <v>77</v>
      </c>
      <c r="E1130">
        <v>90</v>
      </c>
      <c r="F1130">
        <v>72</v>
      </c>
      <c r="G1130" s="2">
        <f t="shared" si="34"/>
        <v>89.05</v>
      </c>
      <c r="H1130" s="2">
        <f t="shared" si="35"/>
        <v>0.95000000000000284</v>
      </c>
    </row>
    <row r="1131" spans="1:8">
      <c r="A1131" s="1">
        <v>7.4965277777777783E-2</v>
      </c>
      <c r="B1131">
        <v>35.200000000000003</v>
      </c>
      <c r="C1131">
        <v>88</v>
      </c>
      <c r="D1131">
        <v>74</v>
      </c>
      <c r="E1131">
        <v>90</v>
      </c>
      <c r="F1131">
        <v>76</v>
      </c>
      <c r="G1131" s="2">
        <f t="shared" si="34"/>
        <v>88.9</v>
      </c>
      <c r="H1131" s="2">
        <f t="shared" si="35"/>
        <v>-0.90000000000000568</v>
      </c>
    </row>
    <row r="1132" spans="1:8">
      <c r="A1132" s="1">
        <v>7.5034722222222225E-2</v>
      </c>
      <c r="B1132">
        <v>35.200000000000003</v>
      </c>
      <c r="C1132">
        <v>88</v>
      </c>
      <c r="D1132">
        <v>76</v>
      </c>
      <c r="E1132">
        <v>89</v>
      </c>
      <c r="F1132">
        <v>76</v>
      </c>
      <c r="G1132" s="2">
        <f t="shared" si="34"/>
        <v>89</v>
      </c>
      <c r="H1132" s="2">
        <f t="shared" si="35"/>
        <v>-1</v>
      </c>
    </row>
    <row r="1133" spans="1:8">
      <c r="A1133" s="1">
        <v>7.5104166666666666E-2</v>
      </c>
      <c r="B1133">
        <v>35.200000000000003</v>
      </c>
      <c r="C1133">
        <v>89</v>
      </c>
      <c r="D1133">
        <v>80</v>
      </c>
      <c r="E1133">
        <v>91</v>
      </c>
      <c r="F1133">
        <v>73</v>
      </c>
      <c r="G1133" s="2">
        <f t="shared" si="34"/>
        <v>89.2</v>
      </c>
      <c r="H1133" s="2">
        <f t="shared" si="35"/>
        <v>-0.20000000000000284</v>
      </c>
    </row>
    <row r="1134" spans="1:8">
      <c r="A1134" s="1">
        <v>7.5173611111111108E-2</v>
      </c>
      <c r="B1134">
        <v>35.200000000000003</v>
      </c>
      <c r="C1134">
        <v>88</v>
      </c>
      <c r="D1134">
        <v>80</v>
      </c>
      <c r="E1134">
        <v>89</v>
      </c>
      <c r="F1134">
        <v>70</v>
      </c>
      <c r="G1134" s="2">
        <f t="shared" si="34"/>
        <v>89.2</v>
      </c>
      <c r="H1134" s="2">
        <f t="shared" si="35"/>
        <v>-1.2000000000000028</v>
      </c>
    </row>
    <row r="1135" spans="1:8">
      <c r="A1135" s="1">
        <v>7.5243055555555563E-2</v>
      </c>
      <c r="B1135">
        <v>35.200000000000003</v>
      </c>
      <c r="C1135">
        <v>89</v>
      </c>
      <c r="D1135">
        <v>80</v>
      </c>
      <c r="E1135">
        <v>90</v>
      </c>
      <c r="F1135">
        <v>70</v>
      </c>
      <c r="G1135" s="2">
        <f t="shared" si="34"/>
        <v>89.2</v>
      </c>
      <c r="H1135" s="2">
        <f t="shared" si="35"/>
        <v>-0.20000000000000284</v>
      </c>
    </row>
    <row r="1136" spans="1:8">
      <c r="A1136" s="1">
        <v>7.5312500000000004E-2</v>
      </c>
      <c r="B1136">
        <v>35.200000000000003</v>
      </c>
      <c r="C1136">
        <v>88</v>
      </c>
      <c r="D1136">
        <v>75</v>
      </c>
      <c r="E1136">
        <v>89</v>
      </c>
      <c r="F1136">
        <v>76</v>
      </c>
      <c r="G1136" s="2">
        <f t="shared" si="34"/>
        <v>88.95</v>
      </c>
      <c r="H1136" s="2">
        <f t="shared" si="35"/>
        <v>-0.95000000000000284</v>
      </c>
    </row>
    <row r="1137" spans="1:8">
      <c r="A1137" s="1">
        <v>7.5381944444444446E-2</v>
      </c>
      <c r="B1137">
        <v>35.200000000000003</v>
      </c>
      <c r="C1137">
        <v>88</v>
      </c>
      <c r="D1137">
        <v>75</v>
      </c>
      <c r="E1137">
        <v>90</v>
      </c>
      <c r="F1137">
        <v>77</v>
      </c>
      <c r="G1137" s="2">
        <f t="shared" si="34"/>
        <v>88.95</v>
      </c>
      <c r="H1137" s="2">
        <f t="shared" si="35"/>
        <v>-0.95000000000000284</v>
      </c>
    </row>
    <row r="1138" spans="1:8">
      <c r="A1138" s="1">
        <v>7.5451388888888887E-2</v>
      </c>
      <c r="B1138">
        <v>35.200000000000003</v>
      </c>
      <c r="C1138">
        <v>88</v>
      </c>
      <c r="D1138">
        <v>79</v>
      </c>
      <c r="E1138">
        <v>90</v>
      </c>
      <c r="F1138">
        <v>72</v>
      </c>
      <c r="G1138" s="2">
        <f t="shared" si="34"/>
        <v>89.15</v>
      </c>
      <c r="H1138" s="2">
        <f t="shared" si="35"/>
        <v>-1.1500000000000057</v>
      </c>
    </row>
    <row r="1139" spans="1:8">
      <c r="A1139" s="1">
        <v>7.5520833333333329E-2</v>
      </c>
      <c r="B1139">
        <v>35.200000000000003</v>
      </c>
      <c r="C1139">
        <v>88</v>
      </c>
      <c r="D1139">
        <v>77</v>
      </c>
      <c r="E1139">
        <v>91</v>
      </c>
      <c r="F1139">
        <v>74</v>
      </c>
      <c r="G1139" s="2">
        <f t="shared" si="34"/>
        <v>89.05</v>
      </c>
      <c r="H1139" s="2">
        <f t="shared" si="35"/>
        <v>-1.0499999999999972</v>
      </c>
    </row>
    <row r="1140" spans="1:8">
      <c r="A1140" s="1">
        <v>7.5590277777777784E-2</v>
      </c>
      <c r="B1140">
        <v>35.200000000000003</v>
      </c>
      <c r="C1140">
        <v>88</v>
      </c>
      <c r="D1140">
        <v>82</v>
      </c>
      <c r="E1140">
        <v>90</v>
      </c>
      <c r="F1140">
        <v>70</v>
      </c>
      <c r="G1140" s="2">
        <f t="shared" si="34"/>
        <v>89.3</v>
      </c>
      <c r="H1140" s="2">
        <f t="shared" si="35"/>
        <v>-1.2999999999999972</v>
      </c>
    </row>
    <row r="1141" spans="1:8">
      <c r="A1141" s="1">
        <v>7.5659722222222225E-2</v>
      </c>
      <c r="B1141">
        <v>35.200000000000003</v>
      </c>
      <c r="C1141">
        <v>88</v>
      </c>
      <c r="D1141">
        <v>78</v>
      </c>
      <c r="E1141">
        <v>90</v>
      </c>
      <c r="F1141">
        <v>73</v>
      </c>
      <c r="G1141" s="2">
        <f t="shared" si="34"/>
        <v>89.100000000000009</v>
      </c>
      <c r="H1141" s="2">
        <f t="shared" si="35"/>
        <v>-1.1000000000000085</v>
      </c>
    </row>
    <row r="1142" spans="1:8">
      <c r="A1142" s="1">
        <v>7.5729166666666667E-2</v>
      </c>
      <c r="B1142">
        <v>35.200000000000003</v>
      </c>
      <c r="C1142">
        <v>89</v>
      </c>
      <c r="D1142">
        <v>77</v>
      </c>
      <c r="E1142">
        <v>91</v>
      </c>
      <c r="F1142">
        <v>73</v>
      </c>
      <c r="G1142" s="2">
        <f t="shared" si="34"/>
        <v>89.05</v>
      </c>
      <c r="H1142" s="2">
        <f t="shared" si="35"/>
        <v>-4.9999999999997158E-2</v>
      </c>
    </row>
    <row r="1143" spans="1:8">
      <c r="A1143" s="1">
        <v>7.5798611111111108E-2</v>
      </c>
      <c r="B1143">
        <v>35.200000000000003</v>
      </c>
      <c r="C1143">
        <v>89</v>
      </c>
      <c r="D1143">
        <v>74</v>
      </c>
      <c r="E1143">
        <v>92</v>
      </c>
      <c r="F1143">
        <v>75</v>
      </c>
      <c r="G1143" s="2">
        <f t="shared" si="34"/>
        <v>88.9</v>
      </c>
      <c r="H1143" s="2">
        <f t="shared" si="35"/>
        <v>9.9999999999994316E-2</v>
      </c>
    </row>
    <row r="1144" spans="1:8">
      <c r="A1144" s="1">
        <v>7.586805555555555E-2</v>
      </c>
      <c r="B1144">
        <v>35.200000000000003</v>
      </c>
      <c r="C1144">
        <v>89</v>
      </c>
      <c r="D1144">
        <v>76</v>
      </c>
      <c r="E1144">
        <v>89</v>
      </c>
      <c r="F1144">
        <v>74</v>
      </c>
      <c r="G1144" s="2">
        <f t="shared" si="34"/>
        <v>89</v>
      </c>
      <c r="H1144" s="2">
        <f t="shared" si="35"/>
        <v>0</v>
      </c>
    </row>
    <row r="1145" spans="1:8">
      <c r="A1145" s="1">
        <v>7.5925925925925938E-2</v>
      </c>
      <c r="B1145">
        <v>35.200000000000003</v>
      </c>
      <c r="C1145">
        <v>90</v>
      </c>
      <c r="D1145">
        <v>71</v>
      </c>
      <c r="E1145">
        <v>90</v>
      </c>
      <c r="F1145">
        <v>79</v>
      </c>
      <c r="G1145" s="2">
        <f t="shared" si="34"/>
        <v>88.75</v>
      </c>
      <c r="H1145" s="2">
        <f t="shared" si="35"/>
        <v>1.25</v>
      </c>
    </row>
    <row r="1146" spans="1:8">
      <c r="A1146" s="1">
        <v>7.6006944444444446E-2</v>
      </c>
      <c r="B1146">
        <v>35.200000000000003</v>
      </c>
      <c r="C1146">
        <v>87</v>
      </c>
      <c r="D1146">
        <v>81</v>
      </c>
      <c r="E1146">
        <v>90</v>
      </c>
      <c r="F1146">
        <v>70</v>
      </c>
      <c r="G1146" s="2">
        <f t="shared" si="34"/>
        <v>89.25</v>
      </c>
      <c r="H1146" s="2">
        <f t="shared" si="35"/>
        <v>-2.25</v>
      </c>
    </row>
    <row r="1147" spans="1:8">
      <c r="A1147" s="1">
        <v>7.6064814814814807E-2</v>
      </c>
      <c r="B1147">
        <v>35.200000000000003</v>
      </c>
      <c r="C1147">
        <v>87</v>
      </c>
      <c r="D1147">
        <v>72</v>
      </c>
      <c r="E1147">
        <v>90</v>
      </c>
      <c r="F1147">
        <v>78</v>
      </c>
      <c r="G1147" s="2">
        <f t="shared" si="34"/>
        <v>88.8</v>
      </c>
      <c r="H1147" s="2">
        <f t="shared" si="35"/>
        <v>-1.7999999999999972</v>
      </c>
    </row>
    <row r="1148" spans="1:8">
      <c r="A1148" s="1">
        <v>7.6145833333333343E-2</v>
      </c>
      <c r="B1148">
        <v>35.200000000000003</v>
      </c>
      <c r="C1148">
        <v>88</v>
      </c>
      <c r="D1148">
        <v>82</v>
      </c>
      <c r="E1148">
        <v>92</v>
      </c>
      <c r="F1148">
        <v>67</v>
      </c>
      <c r="G1148" s="2">
        <f t="shared" si="34"/>
        <v>89.3</v>
      </c>
      <c r="H1148" s="2">
        <f t="shared" si="35"/>
        <v>-1.2999999999999972</v>
      </c>
    </row>
    <row r="1149" spans="1:8">
      <c r="A1149" s="1">
        <v>7.6215277777777771E-2</v>
      </c>
      <c r="B1149">
        <v>35.200000000000003</v>
      </c>
      <c r="C1149">
        <v>89</v>
      </c>
      <c r="D1149">
        <v>81</v>
      </c>
      <c r="E1149">
        <v>90</v>
      </c>
      <c r="F1149">
        <v>74</v>
      </c>
      <c r="G1149" s="2">
        <f t="shared" si="34"/>
        <v>89.25</v>
      </c>
      <c r="H1149" s="2">
        <f t="shared" si="35"/>
        <v>-0.25</v>
      </c>
    </row>
    <row r="1150" spans="1:8">
      <c r="A1150" s="1">
        <v>7.6284722222222226E-2</v>
      </c>
      <c r="B1150">
        <v>35.200000000000003</v>
      </c>
      <c r="C1150">
        <v>89</v>
      </c>
      <c r="D1150">
        <v>81</v>
      </c>
      <c r="E1150">
        <v>90</v>
      </c>
      <c r="F1150">
        <v>74</v>
      </c>
      <c r="G1150" s="2">
        <f t="shared" si="34"/>
        <v>89.25</v>
      </c>
      <c r="H1150" s="2">
        <f t="shared" si="35"/>
        <v>-0.25</v>
      </c>
    </row>
    <row r="1151" spans="1:8">
      <c r="A1151" s="1">
        <v>7.6493055555555564E-2</v>
      </c>
      <c r="B1151">
        <v>35.200000000000003</v>
      </c>
      <c r="C1151">
        <v>89</v>
      </c>
      <c r="D1151">
        <v>81</v>
      </c>
      <c r="E1151">
        <v>90</v>
      </c>
      <c r="F1151">
        <v>74</v>
      </c>
      <c r="G1151" s="2">
        <f t="shared" si="34"/>
        <v>89.25</v>
      </c>
      <c r="H1151" s="2">
        <f t="shared" si="35"/>
        <v>-0.25</v>
      </c>
    </row>
    <row r="1152" spans="1:8">
      <c r="A1152" s="1">
        <v>7.6562499999999992E-2</v>
      </c>
      <c r="B1152">
        <v>35.200000000000003</v>
      </c>
      <c r="C1152">
        <v>89</v>
      </c>
      <c r="D1152">
        <v>81</v>
      </c>
      <c r="E1152">
        <v>90</v>
      </c>
      <c r="F1152">
        <v>74</v>
      </c>
      <c r="G1152" s="2">
        <f t="shared" si="34"/>
        <v>89.25</v>
      </c>
      <c r="H1152" s="2">
        <f t="shared" si="35"/>
        <v>-0.25</v>
      </c>
    </row>
    <row r="1153" spans="1:8">
      <c r="A1153" s="1">
        <v>7.662037037037038E-2</v>
      </c>
      <c r="B1153">
        <v>35.200000000000003</v>
      </c>
      <c r="C1153">
        <v>89</v>
      </c>
      <c r="D1153">
        <v>77</v>
      </c>
      <c r="E1153">
        <v>91</v>
      </c>
      <c r="F1153">
        <v>73</v>
      </c>
      <c r="G1153" s="2">
        <f t="shared" si="34"/>
        <v>89.05</v>
      </c>
      <c r="H1153" s="2">
        <f t="shared" si="35"/>
        <v>-4.9999999999997158E-2</v>
      </c>
    </row>
    <row r="1154" spans="1:8">
      <c r="A1154" s="1">
        <v>7.6689814814814808E-2</v>
      </c>
      <c r="B1154">
        <v>35.200000000000003</v>
      </c>
      <c r="C1154">
        <v>88</v>
      </c>
      <c r="D1154">
        <v>79</v>
      </c>
      <c r="E1154">
        <v>90</v>
      </c>
      <c r="F1154">
        <v>73</v>
      </c>
      <c r="G1154" s="2">
        <f t="shared" si="34"/>
        <v>89.15</v>
      </c>
      <c r="H1154" s="2">
        <f t="shared" si="35"/>
        <v>-1.1500000000000057</v>
      </c>
    </row>
    <row r="1155" spans="1:8">
      <c r="A1155" s="1">
        <v>7.677083333333333E-2</v>
      </c>
      <c r="B1155">
        <v>35.200000000000003</v>
      </c>
      <c r="C1155">
        <v>89</v>
      </c>
      <c r="D1155">
        <v>82</v>
      </c>
      <c r="E1155">
        <v>91</v>
      </c>
      <c r="F1155">
        <v>75</v>
      </c>
      <c r="G1155" s="2">
        <f t="shared" ref="G1155:G1163" si="36">0.05*D1155+85.2-85.2*EXP(-(1)*D1155)</f>
        <v>89.3</v>
      </c>
      <c r="H1155" s="2">
        <f t="shared" ref="H1155:H1163" si="37">C1155-G1155</f>
        <v>-0.29999999999999716</v>
      </c>
    </row>
    <row r="1156" spans="1:8">
      <c r="A1156" s="1">
        <v>7.6840277777777785E-2</v>
      </c>
      <c r="B1156">
        <v>35.200000000000003</v>
      </c>
      <c r="C1156">
        <v>88</v>
      </c>
      <c r="D1156">
        <v>81</v>
      </c>
      <c r="E1156">
        <v>87</v>
      </c>
      <c r="F1156">
        <v>79</v>
      </c>
      <c r="G1156" s="2">
        <f t="shared" si="36"/>
        <v>89.25</v>
      </c>
      <c r="H1156" s="2">
        <f t="shared" si="37"/>
        <v>-1.25</v>
      </c>
    </row>
    <row r="1157" spans="1:8">
      <c r="A1157" s="1">
        <v>7.6909722222222213E-2</v>
      </c>
      <c r="B1157">
        <v>35.200000000000003</v>
      </c>
      <c r="C1157">
        <v>89</v>
      </c>
      <c r="D1157">
        <v>80</v>
      </c>
      <c r="E1157">
        <v>90</v>
      </c>
      <c r="F1157">
        <v>79</v>
      </c>
      <c r="G1157" s="2">
        <f t="shared" si="36"/>
        <v>89.2</v>
      </c>
      <c r="H1157" s="2">
        <f t="shared" si="37"/>
        <v>-0.20000000000000284</v>
      </c>
    </row>
    <row r="1158" spans="1:8">
      <c r="A1158" s="1">
        <v>7.6979166666666668E-2</v>
      </c>
      <c r="B1158">
        <v>35.200000000000003</v>
      </c>
      <c r="C1158">
        <v>89</v>
      </c>
      <c r="D1158">
        <v>80</v>
      </c>
      <c r="E1158">
        <v>90</v>
      </c>
      <c r="F1158">
        <v>74</v>
      </c>
      <c r="G1158" s="2">
        <f t="shared" si="36"/>
        <v>89.2</v>
      </c>
      <c r="H1158" s="2">
        <f t="shared" si="37"/>
        <v>-0.20000000000000284</v>
      </c>
    </row>
    <row r="1159" spans="1:8">
      <c r="A1159" s="1">
        <v>7.7048611111111109E-2</v>
      </c>
      <c r="B1159">
        <v>35.200000000000003</v>
      </c>
      <c r="C1159">
        <v>90</v>
      </c>
      <c r="D1159">
        <v>82</v>
      </c>
      <c r="E1159">
        <v>91</v>
      </c>
      <c r="F1159">
        <v>68</v>
      </c>
      <c r="G1159" s="2">
        <f t="shared" si="36"/>
        <v>89.3</v>
      </c>
      <c r="H1159" s="2">
        <f t="shared" si="37"/>
        <v>0.70000000000000284</v>
      </c>
    </row>
    <row r="1160" spans="1:8">
      <c r="A1160" s="1">
        <v>7.7118055555555551E-2</v>
      </c>
      <c r="B1160">
        <v>35.200000000000003</v>
      </c>
      <c r="C1160">
        <v>90</v>
      </c>
      <c r="D1160">
        <v>80</v>
      </c>
      <c r="E1160">
        <v>91</v>
      </c>
      <c r="F1160">
        <v>72</v>
      </c>
      <c r="G1160" s="2">
        <f t="shared" si="36"/>
        <v>89.2</v>
      </c>
      <c r="H1160" s="2">
        <f t="shared" si="37"/>
        <v>0.79999999999999716</v>
      </c>
    </row>
    <row r="1161" spans="1:8">
      <c r="A1161" s="1">
        <v>7.7187500000000006E-2</v>
      </c>
      <c r="B1161">
        <v>35.200000000000003</v>
      </c>
      <c r="C1161">
        <v>90</v>
      </c>
      <c r="D1161">
        <v>80</v>
      </c>
      <c r="E1161">
        <v>90</v>
      </c>
      <c r="F1161">
        <v>63</v>
      </c>
      <c r="G1161" s="2">
        <f t="shared" si="36"/>
        <v>89.2</v>
      </c>
      <c r="H1161" s="2">
        <f t="shared" si="37"/>
        <v>0.79999999999999716</v>
      </c>
    </row>
    <row r="1162" spans="1:8">
      <c r="A1162" s="1">
        <v>7.7256944444444434E-2</v>
      </c>
      <c r="B1162">
        <v>35.200000000000003</v>
      </c>
      <c r="C1162">
        <v>90</v>
      </c>
      <c r="D1162">
        <v>82</v>
      </c>
      <c r="E1162">
        <v>91</v>
      </c>
      <c r="F1162">
        <v>71</v>
      </c>
      <c r="G1162" s="2">
        <f t="shared" si="36"/>
        <v>89.3</v>
      </c>
      <c r="H1162" s="2">
        <f t="shared" si="37"/>
        <v>0.70000000000000284</v>
      </c>
    </row>
    <row r="1163" spans="1:8">
      <c r="A1163" s="1">
        <v>7.7314814814814822E-2</v>
      </c>
      <c r="B1163">
        <v>35.200000000000003</v>
      </c>
      <c r="C1163">
        <v>89</v>
      </c>
      <c r="D1163">
        <v>84</v>
      </c>
      <c r="E1163">
        <v>90</v>
      </c>
      <c r="F1163">
        <v>66</v>
      </c>
      <c r="G1163" s="2">
        <f t="shared" si="36"/>
        <v>89.4</v>
      </c>
      <c r="H1163" s="2">
        <f t="shared" si="37"/>
        <v>-0.40000000000000568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64"/>
  <sheetViews>
    <sheetView workbookViewId="0">
      <selection activeCell="H1" sqref="H1:H1048576"/>
    </sheetView>
  </sheetViews>
  <sheetFormatPr defaultRowHeight="15"/>
  <cols>
    <col min="6" max="6" width="14.42578125" bestFit="1" customWidth="1"/>
  </cols>
  <sheetData>
    <row r="1" spans="1:12">
      <c r="A1" s="1" t="s">
        <v>1</v>
      </c>
      <c r="B1" t="s">
        <v>2</v>
      </c>
      <c r="C1" t="s">
        <v>5</v>
      </c>
      <c r="D1" t="s">
        <v>3</v>
      </c>
      <c r="E1" t="s">
        <v>0</v>
      </c>
      <c r="F1" t="s">
        <v>4</v>
      </c>
      <c r="G1" s="2" t="s">
        <v>16</v>
      </c>
      <c r="H1" t="s">
        <v>17</v>
      </c>
      <c r="I1" t="s">
        <v>6</v>
      </c>
      <c r="J1" s="2">
        <f>MIN(H:H)</f>
        <v>-4.1099999999999994</v>
      </c>
    </row>
    <row r="2" spans="1:12">
      <c r="A2" s="1">
        <v>7.7453703703703705E-2</v>
      </c>
      <c r="B2">
        <v>35.200000000000003</v>
      </c>
      <c r="C2">
        <v>86</v>
      </c>
      <c r="D2">
        <v>62</v>
      </c>
      <c r="E2">
        <v>84</v>
      </c>
      <c r="F2">
        <v>41</v>
      </c>
      <c r="G2" s="2">
        <f>0.18*D2+69.01-69.01*EXP(-(3196.88)*D2)</f>
        <v>80.17</v>
      </c>
      <c r="H2" s="2">
        <f>C2-G2</f>
        <v>5.8299999999999983</v>
      </c>
      <c r="I2" t="s">
        <v>7</v>
      </c>
      <c r="J2" s="2">
        <f>MAX(H:H)</f>
        <v>9.5300000000000011</v>
      </c>
    </row>
    <row r="3" spans="1:12">
      <c r="A3" s="1">
        <v>7.7523148148148147E-2</v>
      </c>
      <c r="B3">
        <v>35.200000000000003</v>
      </c>
      <c r="C3">
        <v>86</v>
      </c>
      <c r="D3">
        <v>52</v>
      </c>
      <c r="E3">
        <v>86</v>
      </c>
      <c r="F3">
        <v>49</v>
      </c>
      <c r="G3" s="2">
        <f t="shared" ref="G3:G66" si="0">0.18*D3+69.01-69.01*EXP(-(3196.88)*D3)</f>
        <v>78.37</v>
      </c>
      <c r="H3" s="2">
        <f t="shared" ref="H3:H66" si="1">C3-G3</f>
        <v>7.6299999999999955</v>
      </c>
      <c r="I3" t="s">
        <v>8</v>
      </c>
      <c r="J3" s="2">
        <f>AVERAGE(H:H)</f>
        <v>5.5323275497249389</v>
      </c>
      <c r="L3" t="s">
        <v>9</v>
      </c>
    </row>
    <row r="4" spans="1:12">
      <c r="A4" s="1">
        <v>7.7592592592592588E-2</v>
      </c>
      <c r="B4">
        <v>35.200000000000003</v>
      </c>
      <c r="C4">
        <v>89</v>
      </c>
      <c r="D4">
        <v>62</v>
      </c>
      <c r="E4">
        <v>82</v>
      </c>
      <c r="F4">
        <v>40</v>
      </c>
      <c r="G4" s="2">
        <f t="shared" si="0"/>
        <v>80.17</v>
      </c>
      <c r="H4" s="2">
        <f t="shared" si="1"/>
        <v>8.8299999999999983</v>
      </c>
      <c r="J4" s="2"/>
      <c r="L4" t="s">
        <v>18</v>
      </c>
    </row>
    <row r="5" spans="1:12">
      <c r="A5" s="1">
        <v>7.7662037037037043E-2</v>
      </c>
      <c r="B5">
        <v>35.200000000000003</v>
      </c>
      <c r="C5">
        <v>86</v>
      </c>
      <c r="D5">
        <v>52</v>
      </c>
      <c r="E5">
        <v>87</v>
      </c>
      <c r="F5">
        <v>47</v>
      </c>
      <c r="G5" s="2">
        <f t="shared" si="0"/>
        <v>78.37</v>
      </c>
      <c r="H5" s="2">
        <f t="shared" si="1"/>
        <v>7.6299999999999955</v>
      </c>
      <c r="I5" t="s">
        <v>10</v>
      </c>
      <c r="J5" s="2"/>
      <c r="L5" t="s">
        <v>19</v>
      </c>
    </row>
    <row r="6" spans="1:12">
      <c r="A6" s="1">
        <v>7.7731481481481471E-2</v>
      </c>
      <c r="B6">
        <v>35.200000000000003</v>
      </c>
      <c r="C6">
        <v>86</v>
      </c>
      <c r="D6">
        <v>57</v>
      </c>
      <c r="E6">
        <v>87</v>
      </c>
      <c r="F6">
        <v>48</v>
      </c>
      <c r="G6" s="2">
        <f t="shared" si="0"/>
        <v>79.27000000000001</v>
      </c>
      <c r="H6" s="2">
        <f t="shared" si="1"/>
        <v>6.7299999999999898</v>
      </c>
      <c r="I6" t="s">
        <v>11</v>
      </c>
      <c r="J6" s="2"/>
      <c r="L6" t="s">
        <v>20</v>
      </c>
    </row>
    <row r="7" spans="1:12">
      <c r="A7" s="1">
        <v>7.7800925925925926E-2</v>
      </c>
      <c r="B7">
        <v>35.200000000000003</v>
      </c>
      <c r="C7">
        <v>86</v>
      </c>
      <c r="D7">
        <v>57</v>
      </c>
      <c r="E7">
        <v>87</v>
      </c>
      <c r="F7">
        <v>48</v>
      </c>
      <c r="G7" s="2">
        <f t="shared" si="0"/>
        <v>79.27000000000001</v>
      </c>
      <c r="H7" s="2">
        <f t="shared" si="1"/>
        <v>6.7299999999999898</v>
      </c>
      <c r="I7" t="s">
        <v>12</v>
      </c>
      <c r="J7" s="2">
        <v>6.9729593404569606E-2</v>
      </c>
      <c r="L7" t="s">
        <v>21</v>
      </c>
    </row>
    <row r="8" spans="1:12">
      <c r="A8" s="1">
        <v>7.7870370370370368E-2</v>
      </c>
      <c r="B8">
        <v>35.200000000000003</v>
      </c>
      <c r="C8">
        <v>86</v>
      </c>
      <c r="D8">
        <v>57</v>
      </c>
      <c r="E8">
        <v>87</v>
      </c>
      <c r="F8">
        <v>48</v>
      </c>
      <c r="G8" s="2">
        <f t="shared" si="0"/>
        <v>79.27000000000001</v>
      </c>
      <c r="H8" s="2">
        <f t="shared" si="1"/>
        <v>6.7299999999999898</v>
      </c>
      <c r="J8" s="2"/>
      <c r="L8" t="s">
        <v>22</v>
      </c>
    </row>
    <row r="9" spans="1:12">
      <c r="A9" s="1">
        <v>7.7939814814814809E-2</v>
      </c>
      <c r="B9">
        <v>35.200000000000003</v>
      </c>
      <c r="C9">
        <v>78</v>
      </c>
      <c r="D9">
        <v>51</v>
      </c>
      <c r="E9">
        <v>89</v>
      </c>
      <c r="F9">
        <v>52</v>
      </c>
      <c r="G9" s="2">
        <f t="shared" si="0"/>
        <v>78.19</v>
      </c>
      <c r="H9" s="2">
        <f t="shared" si="1"/>
        <v>-0.18999999999999773</v>
      </c>
      <c r="J9" s="2"/>
      <c r="L9" t="s">
        <v>23</v>
      </c>
    </row>
    <row r="10" spans="1:12">
      <c r="A10" s="1">
        <v>7.8009259259259264E-2</v>
      </c>
      <c r="B10">
        <v>35.200000000000003</v>
      </c>
      <c r="C10">
        <v>78</v>
      </c>
      <c r="D10">
        <v>51</v>
      </c>
      <c r="E10">
        <v>89</v>
      </c>
      <c r="F10">
        <v>52</v>
      </c>
      <c r="G10" s="2">
        <f t="shared" si="0"/>
        <v>78.19</v>
      </c>
      <c r="H10" s="2">
        <f t="shared" si="1"/>
        <v>-0.18999999999999773</v>
      </c>
      <c r="J10" s="2"/>
      <c r="L10" t="s">
        <v>24</v>
      </c>
    </row>
    <row r="11" spans="1:12">
      <c r="A11" s="1">
        <v>7.8078703703703692E-2</v>
      </c>
      <c r="B11">
        <v>35.200000000000003</v>
      </c>
      <c r="C11">
        <v>86</v>
      </c>
      <c r="D11">
        <v>61</v>
      </c>
      <c r="E11">
        <v>79</v>
      </c>
      <c r="F11">
        <v>46</v>
      </c>
      <c r="G11" s="2">
        <f t="shared" si="0"/>
        <v>79.990000000000009</v>
      </c>
      <c r="H11" s="2">
        <f t="shared" si="1"/>
        <v>6.0099999999999909</v>
      </c>
      <c r="I11" t="s">
        <v>13</v>
      </c>
      <c r="J11" s="2">
        <v>0.18255063439955599</v>
      </c>
    </row>
    <row r="12" spans="1:12">
      <c r="A12" s="1">
        <v>7.8148148148148147E-2</v>
      </c>
      <c r="B12">
        <v>35.200000000000003</v>
      </c>
      <c r="C12">
        <v>86</v>
      </c>
      <c r="D12">
        <v>61</v>
      </c>
      <c r="E12">
        <v>79</v>
      </c>
      <c r="F12">
        <v>46</v>
      </c>
      <c r="G12" s="2">
        <f t="shared" si="0"/>
        <v>79.990000000000009</v>
      </c>
      <c r="H12" s="2">
        <f t="shared" si="1"/>
        <v>6.0099999999999909</v>
      </c>
      <c r="I12" t="s">
        <v>14</v>
      </c>
      <c r="J12" s="2">
        <v>69.011498309172893</v>
      </c>
    </row>
    <row r="13" spans="1:12">
      <c r="A13" s="1">
        <v>7.8217592592592589E-2</v>
      </c>
      <c r="B13">
        <v>35.200000000000003</v>
      </c>
      <c r="C13">
        <v>78</v>
      </c>
      <c r="D13">
        <v>55</v>
      </c>
      <c r="E13">
        <v>87</v>
      </c>
      <c r="F13">
        <v>51</v>
      </c>
      <c r="G13" s="2">
        <f t="shared" si="0"/>
        <v>78.910000000000011</v>
      </c>
      <c r="H13" s="2">
        <f t="shared" si="1"/>
        <v>-0.9100000000000108</v>
      </c>
      <c r="I13" t="s">
        <v>12</v>
      </c>
      <c r="J13" s="2">
        <v>69.011498309172893</v>
      </c>
    </row>
    <row r="14" spans="1:12">
      <c r="A14" s="1">
        <v>7.8287037037037044E-2</v>
      </c>
      <c r="B14">
        <v>35.200000000000003</v>
      </c>
      <c r="C14">
        <v>85</v>
      </c>
      <c r="D14">
        <v>54</v>
      </c>
      <c r="E14">
        <v>85</v>
      </c>
      <c r="F14">
        <v>46</v>
      </c>
      <c r="G14" s="2">
        <f t="shared" si="0"/>
        <v>78.73</v>
      </c>
      <c r="H14" s="2">
        <f t="shared" si="1"/>
        <v>6.269999999999996</v>
      </c>
      <c r="I14" t="s">
        <v>15</v>
      </c>
      <c r="J14" s="2">
        <v>3196.8769955584698</v>
      </c>
    </row>
    <row r="15" spans="1:12">
      <c r="A15" s="1">
        <v>7.8356481481481485E-2</v>
      </c>
      <c r="B15">
        <v>35.200000000000003</v>
      </c>
      <c r="C15">
        <v>85</v>
      </c>
      <c r="D15">
        <v>54</v>
      </c>
      <c r="E15">
        <v>85</v>
      </c>
      <c r="F15">
        <v>46</v>
      </c>
      <c r="G15" s="2">
        <f t="shared" si="0"/>
        <v>78.73</v>
      </c>
      <c r="H15" s="2">
        <f t="shared" si="1"/>
        <v>6.269999999999996</v>
      </c>
    </row>
    <row r="16" spans="1:12">
      <c r="A16" s="1">
        <v>7.8425925925925913E-2</v>
      </c>
      <c r="B16">
        <v>35.299999999999997</v>
      </c>
      <c r="C16">
        <v>85</v>
      </c>
      <c r="D16">
        <v>56</v>
      </c>
      <c r="E16">
        <v>87</v>
      </c>
      <c r="F16">
        <v>52</v>
      </c>
      <c r="G16" s="2">
        <f t="shared" si="0"/>
        <v>79.09</v>
      </c>
      <c r="H16" s="2">
        <f t="shared" si="1"/>
        <v>5.9099999999999966</v>
      </c>
    </row>
    <row r="17" spans="1:8">
      <c r="A17" s="1">
        <v>7.8495370370370368E-2</v>
      </c>
      <c r="B17">
        <v>35.299999999999997</v>
      </c>
      <c r="C17">
        <v>85</v>
      </c>
      <c r="D17">
        <v>56</v>
      </c>
      <c r="E17">
        <v>87</v>
      </c>
      <c r="F17">
        <v>52</v>
      </c>
      <c r="G17" s="2">
        <f t="shared" si="0"/>
        <v>79.09</v>
      </c>
      <c r="H17" s="2">
        <f t="shared" si="1"/>
        <v>5.9099999999999966</v>
      </c>
    </row>
    <row r="18" spans="1:8">
      <c r="A18" s="1">
        <v>7.856481481481481E-2</v>
      </c>
      <c r="B18">
        <v>35.299999999999997</v>
      </c>
      <c r="C18">
        <v>84</v>
      </c>
      <c r="D18">
        <v>56</v>
      </c>
      <c r="E18">
        <v>88</v>
      </c>
      <c r="F18">
        <v>51</v>
      </c>
      <c r="G18" s="2">
        <f t="shared" si="0"/>
        <v>79.09</v>
      </c>
      <c r="H18" s="2">
        <f t="shared" si="1"/>
        <v>4.9099999999999966</v>
      </c>
    </row>
    <row r="19" spans="1:8">
      <c r="A19" s="1">
        <v>7.8634259259259265E-2</v>
      </c>
      <c r="B19">
        <v>35.200000000000003</v>
      </c>
      <c r="C19">
        <v>86</v>
      </c>
      <c r="D19">
        <v>54</v>
      </c>
      <c r="E19">
        <v>85</v>
      </c>
      <c r="F19">
        <v>47</v>
      </c>
      <c r="G19" s="2">
        <f t="shared" si="0"/>
        <v>78.73</v>
      </c>
      <c r="H19" s="2">
        <f t="shared" si="1"/>
        <v>7.269999999999996</v>
      </c>
    </row>
    <row r="20" spans="1:8">
      <c r="A20" s="1">
        <v>7.8703703703703706E-2</v>
      </c>
      <c r="B20">
        <v>35.200000000000003</v>
      </c>
      <c r="C20">
        <v>86</v>
      </c>
      <c r="D20">
        <v>54</v>
      </c>
      <c r="E20">
        <v>85</v>
      </c>
      <c r="F20">
        <v>47</v>
      </c>
      <c r="G20" s="2">
        <f t="shared" si="0"/>
        <v>78.73</v>
      </c>
      <c r="H20" s="2">
        <f t="shared" si="1"/>
        <v>7.269999999999996</v>
      </c>
    </row>
    <row r="21" spans="1:8">
      <c r="A21" s="1">
        <v>7.8773148148148148E-2</v>
      </c>
      <c r="B21">
        <v>35.200000000000003</v>
      </c>
      <c r="C21">
        <v>86</v>
      </c>
      <c r="D21">
        <v>64</v>
      </c>
      <c r="E21">
        <v>81</v>
      </c>
      <c r="F21">
        <v>58</v>
      </c>
      <c r="G21" s="2">
        <f t="shared" si="0"/>
        <v>80.53</v>
      </c>
      <c r="H21" s="2">
        <f t="shared" si="1"/>
        <v>5.4699999999999989</v>
      </c>
    </row>
    <row r="22" spans="1:8">
      <c r="A22" s="1">
        <v>7.8842592592592589E-2</v>
      </c>
      <c r="B22">
        <v>35.200000000000003</v>
      </c>
      <c r="C22">
        <v>86</v>
      </c>
      <c r="D22">
        <v>64</v>
      </c>
      <c r="E22">
        <v>81</v>
      </c>
      <c r="F22">
        <v>58</v>
      </c>
      <c r="G22" s="2">
        <f t="shared" si="0"/>
        <v>80.53</v>
      </c>
      <c r="H22" s="2">
        <f t="shared" si="1"/>
        <v>5.4699999999999989</v>
      </c>
    </row>
    <row r="23" spans="1:8">
      <c r="A23" s="1">
        <v>7.8912037037037031E-2</v>
      </c>
      <c r="B23">
        <v>35.200000000000003</v>
      </c>
      <c r="C23">
        <v>77</v>
      </c>
      <c r="D23">
        <v>52</v>
      </c>
      <c r="E23">
        <v>88</v>
      </c>
      <c r="F23">
        <v>46</v>
      </c>
      <c r="G23" s="2">
        <f t="shared" si="0"/>
        <v>78.37</v>
      </c>
      <c r="H23" s="2">
        <f t="shared" si="1"/>
        <v>-1.3700000000000045</v>
      </c>
    </row>
    <row r="24" spans="1:8">
      <c r="A24" s="1">
        <v>7.8981481481481486E-2</v>
      </c>
      <c r="B24">
        <v>35.200000000000003</v>
      </c>
      <c r="C24">
        <v>84</v>
      </c>
      <c r="D24">
        <v>56</v>
      </c>
      <c r="E24">
        <v>85</v>
      </c>
      <c r="F24">
        <v>45</v>
      </c>
      <c r="G24" s="2">
        <f t="shared" si="0"/>
        <v>79.09</v>
      </c>
      <c r="H24" s="2">
        <f t="shared" si="1"/>
        <v>4.9099999999999966</v>
      </c>
    </row>
    <row r="25" spans="1:8">
      <c r="A25" s="1">
        <v>7.9050925925925927E-2</v>
      </c>
      <c r="B25">
        <v>35.200000000000003</v>
      </c>
      <c r="C25">
        <v>84</v>
      </c>
      <c r="D25">
        <v>56</v>
      </c>
      <c r="E25">
        <v>85</v>
      </c>
      <c r="F25">
        <v>45</v>
      </c>
      <c r="G25" s="2">
        <f t="shared" si="0"/>
        <v>79.09</v>
      </c>
      <c r="H25" s="2">
        <f t="shared" si="1"/>
        <v>4.9099999999999966</v>
      </c>
    </row>
    <row r="26" spans="1:8">
      <c r="A26" s="1">
        <v>7.9120370370370369E-2</v>
      </c>
      <c r="B26">
        <v>35.200000000000003</v>
      </c>
      <c r="C26">
        <v>83</v>
      </c>
      <c r="D26">
        <v>41</v>
      </c>
      <c r="E26">
        <v>87</v>
      </c>
      <c r="F26">
        <v>58</v>
      </c>
      <c r="G26" s="2">
        <f t="shared" si="0"/>
        <v>76.39</v>
      </c>
      <c r="H26" s="2">
        <f t="shared" si="1"/>
        <v>6.6099999999999994</v>
      </c>
    </row>
    <row r="27" spans="1:8">
      <c r="A27" s="1">
        <v>7.918981481481481E-2</v>
      </c>
      <c r="B27">
        <v>35.200000000000003</v>
      </c>
      <c r="C27">
        <v>83</v>
      </c>
      <c r="D27">
        <v>41</v>
      </c>
      <c r="E27">
        <v>87</v>
      </c>
      <c r="F27">
        <v>58</v>
      </c>
      <c r="G27" s="2">
        <f t="shared" si="0"/>
        <v>76.39</v>
      </c>
      <c r="H27" s="2">
        <f t="shared" si="1"/>
        <v>6.6099999999999994</v>
      </c>
    </row>
    <row r="28" spans="1:8">
      <c r="A28" s="1">
        <v>7.9259259259259265E-2</v>
      </c>
      <c r="B28">
        <v>35.200000000000003</v>
      </c>
      <c r="C28">
        <v>85</v>
      </c>
      <c r="D28">
        <v>60</v>
      </c>
      <c r="E28">
        <v>85</v>
      </c>
      <c r="F28">
        <v>40</v>
      </c>
      <c r="G28" s="2">
        <f t="shared" si="0"/>
        <v>79.81</v>
      </c>
      <c r="H28" s="2">
        <f t="shared" si="1"/>
        <v>5.1899999999999977</v>
      </c>
    </row>
    <row r="29" spans="1:8">
      <c r="A29" s="1">
        <v>7.9328703703703707E-2</v>
      </c>
      <c r="B29">
        <v>35.200000000000003</v>
      </c>
      <c r="C29">
        <v>86</v>
      </c>
      <c r="D29">
        <v>54</v>
      </c>
      <c r="E29">
        <v>87</v>
      </c>
      <c r="F29">
        <v>46</v>
      </c>
      <c r="G29" s="2">
        <f t="shared" si="0"/>
        <v>78.73</v>
      </c>
      <c r="H29" s="2">
        <f t="shared" si="1"/>
        <v>7.269999999999996</v>
      </c>
    </row>
    <row r="30" spans="1:8">
      <c r="A30" s="1">
        <v>7.9398148148148148E-2</v>
      </c>
      <c r="B30">
        <v>35.200000000000003</v>
      </c>
      <c r="C30">
        <v>86</v>
      </c>
      <c r="D30">
        <v>54</v>
      </c>
      <c r="E30">
        <v>87</v>
      </c>
      <c r="F30">
        <v>46</v>
      </c>
      <c r="G30" s="2">
        <f t="shared" si="0"/>
        <v>78.73</v>
      </c>
      <c r="H30" s="2">
        <f t="shared" si="1"/>
        <v>7.269999999999996</v>
      </c>
    </row>
    <row r="31" spans="1:8">
      <c r="A31" s="1">
        <v>7.946759259259259E-2</v>
      </c>
      <c r="B31">
        <v>35.299999999999997</v>
      </c>
      <c r="C31">
        <v>88</v>
      </c>
      <c r="D31">
        <v>56</v>
      </c>
      <c r="E31">
        <v>76</v>
      </c>
      <c r="F31">
        <v>45</v>
      </c>
      <c r="G31" s="2">
        <f t="shared" si="0"/>
        <v>79.09</v>
      </c>
      <c r="H31" s="2">
        <f t="shared" si="1"/>
        <v>8.9099999999999966</v>
      </c>
    </row>
    <row r="32" spans="1:8">
      <c r="A32" s="1">
        <v>7.9537037037037031E-2</v>
      </c>
      <c r="B32">
        <v>35.299999999999997</v>
      </c>
      <c r="C32">
        <v>88</v>
      </c>
      <c r="D32">
        <v>56</v>
      </c>
      <c r="E32">
        <v>76</v>
      </c>
      <c r="F32">
        <v>45</v>
      </c>
      <c r="G32" s="2">
        <f t="shared" si="0"/>
        <v>79.09</v>
      </c>
      <c r="H32" s="2">
        <f t="shared" si="1"/>
        <v>8.9099999999999966</v>
      </c>
    </row>
    <row r="33" spans="1:8">
      <c r="A33" s="1">
        <v>7.9606481481481486E-2</v>
      </c>
      <c r="B33">
        <v>35.299999999999997</v>
      </c>
      <c r="C33">
        <v>85</v>
      </c>
      <c r="D33">
        <v>55</v>
      </c>
      <c r="E33">
        <v>84</v>
      </c>
      <c r="F33">
        <v>44</v>
      </c>
      <c r="G33" s="2">
        <f t="shared" si="0"/>
        <v>78.910000000000011</v>
      </c>
      <c r="H33" s="2">
        <f t="shared" si="1"/>
        <v>6.0899999999999892</v>
      </c>
    </row>
    <row r="34" spans="1:8">
      <c r="A34" s="1">
        <v>7.9675925925925928E-2</v>
      </c>
      <c r="B34">
        <v>35.299999999999997</v>
      </c>
      <c r="C34">
        <v>85</v>
      </c>
      <c r="D34">
        <v>55</v>
      </c>
      <c r="E34">
        <v>86</v>
      </c>
      <c r="F34">
        <v>45</v>
      </c>
      <c r="G34" s="2">
        <f t="shared" si="0"/>
        <v>78.910000000000011</v>
      </c>
      <c r="H34" s="2">
        <f t="shared" si="1"/>
        <v>6.0899999999999892</v>
      </c>
    </row>
    <row r="35" spans="1:8">
      <c r="A35" s="1">
        <v>7.9745370370370369E-2</v>
      </c>
      <c r="B35">
        <v>35.299999999999997</v>
      </c>
      <c r="C35">
        <v>85</v>
      </c>
      <c r="D35">
        <v>55</v>
      </c>
      <c r="E35">
        <v>86</v>
      </c>
      <c r="F35">
        <v>45</v>
      </c>
      <c r="G35" s="2">
        <f t="shared" si="0"/>
        <v>78.910000000000011</v>
      </c>
      <c r="H35" s="2">
        <f t="shared" si="1"/>
        <v>6.0899999999999892</v>
      </c>
    </row>
    <row r="36" spans="1:8">
      <c r="A36" s="1">
        <v>7.9814814814814811E-2</v>
      </c>
      <c r="B36">
        <v>35.299999999999997</v>
      </c>
      <c r="C36">
        <v>84</v>
      </c>
      <c r="D36">
        <v>54</v>
      </c>
      <c r="E36">
        <v>84</v>
      </c>
      <c r="F36">
        <v>45</v>
      </c>
      <c r="G36" s="2">
        <f t="shared" si="0"/>
        <v>78.73</v>
      </c>
      <c r="H36" s="2">
        <f t="shared" si="1"/>
        <v>5.269999999999996</v>
      </c>
    </row>
    <row r="37" spans="1:8">
      <c r="A37" s="1">
        <v>7.9884259259259252E-2</v>
      </c>
      <c r="B37">
        <v>35.200000000000003</v>
      </c>
      <c r="C37">
        <v>84</v>
      </c>
      <c r="D37">
        <v>54</v>
      </c>
      <c r="E37">
        <v>84</v>
      </c>
      <c r="F37">
        <v>45</v>
      </c>
      <c r="G37" s="2">
        <f t="shared" si="0"/>
        <v>78.73</v>
      </c>
      <c r="H37" s="2">
        <f t="shared" si="1"/>
        <v>5.269999999999996</v>
      </c>
    </row>
    <row r="38" spans="1:8">
      <c r="A38" s="1">
        <v>7.9953703703703707E-2</v>
      </c>
      <c r="B38">
        <v>35.200000000000003</v>
      </c>
      <c r="C38">
        <v>85</v>
      </c>
      <c r="D38">
        <v>47</v>
      </c>
      <c r="E38">
        <v>86</v>
      </c>
      <c r="F38">
        <v>54</v>
      </c>
      <c r="G38" s="2">
        <f t="shared" si="0"/>
        <v>77.47</v>
      </c>
      <c r="H38" s="2">
        <f t="shared" si="1"/>
        <v>7.5300000000000011</v>
      </c>
    </row>
    <row r="39" spans="1:8">
      <c r="A39" s="1">
        <v>8.0081018518518524E-2</v>
      </c>
      <c r="B39">
        <v>35.200000000000003</v>
      </c>
      <c r="C39">
        <v>85</v>
      </c>
      <c r="D39">
        <v>60</v>
      </c>
      <c r="E39">
        <v>84</v>
      </c>
      <c r="F39">
        <v>42</v>
      </c>
      <c r="G39" s="2">
        <f t="shared" si="0"/>
        <v>79.81</v>
      </c>
      <c r="H39" s="2">
        <f t="shared" si="1"/>
        <v>5.1899999999999977</v>
      </c>
    </row>
    <row r="40" spans="1:8">
      <c r="A40" s="1">
        <v>8.0150462962962965E-2</v>
      </c>
      <c r="B40">
        <v>35.299999999999997</v>
      </c>
      <c r="C40">
        <v>87</v>
      </c>
      <c r="D40">
        <v>72</v>
      </c>
      <c r="E40">
        <v>87</v>
      </c>
      <c r="F40">
        <v>51</v>
      </c>
      <c r="G40" s="2">
        <f t="shared" si="0"/>
        <v>81.97</v>
      </c>
      <c r="H40" s="2">
        <f t="shared" si="1"/>
        <v>5.0300000000000011</v>
      </c>
    </row>
    <row r="41" spans="1:8">
      <c r="A41" s="1">
        <v>8.0231481481481473E-2</v>
      </c>
      <c r="B41">
        <v>35.200000000000003</v>
      </c>
      <c r="C41">
        <v>87</v>
      </c>
      <c r="D41">
        <v>72</v>
      </c>
      <c r="E41">
        <v>87</v>
      </c>
      <c r="F41">
        <v>51</v>
      </c>
      <c r="G41" s="2">
        <f t="shared" si="0"/>
        <v>81.97</v>
      </c>
      <c r="H41" s="2">
        <f t="shared" si="1"/>
        <v>5.0300000000000011</v>
      </c>
    </row>
    <row r="42" spans="1:8">
      <c r="A42" s="1">
        <v>8.0358796296296289E-2</v>
      </c>
      <c r="B42">
        <v>35.299999999999997</v>
      </c>
      <c r="C42">
        <v>83</v>
      </c>
      <c r="D42">
        <v>50</v>
      </c>
      <c r="E42">
        <v>86</v>
      </c>
      <c r="F42">
        <v>46</v>
      </c>
      <c r="G42" s="2">
        <f t="shared" si="0"/>
        <v>78.010000000000005</v>
      </c>
      <c r="H42" s="2">
        <f t="shared" si="1"/>
        <v>4.9899999999999949</v>
      </c>
    </row>
    <row r="43" spans="1:8">
      <c r="A43" s="1">
        <v>8.0428240740740745E-2</v>
      </c>
      <c r="B43">
        <v>35.299999999999997</v>
      </c>
      <c r="C43">
        <v>83</v>
      </c>
      <c r="D43">
        <v>50</v>
      </c>
      <c r="E43">
        <v>86</v>
      </c>
      <c r="F43">
        <v>46</v>
      </c>
      <c r="G43" s="2">
        <f t="shared" si="0"/>
        <v>78.010000000000005</v>
      </c>
      <c r="H43" s="2">
        <f t="shared" si="1"/>
        <v>4.9899999999999949</v>
      </c>
    </row>
    <row r="44" spans="1:8">
      <c r="A44" s="1">
        <v>8.0497685185185186E-2</v>
      </c>
      <c r="B44">
        <v>35.299999999999997</v>
      </c>
      <c r="C44">
        <v>85</v>
      </c>
      <c r="D44">
        <v>65</v>
      </c>
      <c r="E44">
        <v>86</v>
      </c>
      <c r="F44">
        <v>67</v>
      </c>
      <c r="G44" s="2">
        <f t="shared" si="0"/>
        <v>80.710000000000008</v>
      </c>
      <c r="H44" s="2">
        <f t="shared" si="1"/>
        <v>4.289999999999992</v>
      </c>
    </row>
    <row r="45" spans="1:8">
      <c r="A45" s="1">
        <v>8.0567129629629627E-2</v>
      </c>
      <c r="B45">
        <v>35.299999999999997</v>
      </c>
      <c r="C45">
        <v>85</v>
      </c>
      <c r="D45">
        <v>65</v>
      </c>
      <c r="E45">
        <v>86</v>
      </c>
      <c r="F45">
        <v>67</v>
      </c>
      <c r="G45" s="2">
        <f t="shared" si="0"/>
        <v>80.710000000000008</v>
      </c>
      <c r="H45" s="2">
        <f t="shared" si="1"/>
        <v>4.289999999999992</v>
      </c>
    </row>
    <row r="46" spans="1:8">
      <c r="A46" s="1">
        <v>8.0636574074074083E-2</v>
      </c>
      <c r="B46">
        <v>35.299999999999997</v>
      </c>
      <c r="C46">
        <v>86</v>
      </c>
      <c r="D46">
        <v>73</v>
      </c>
      <c r="E46">
        <v>88</v>
      </c>
      <c r="F46">
        <v>79</v>
      </c>
      <c r="G46" s="2">
        <f t="shared" si="0"/>
        <v>82.15</v>
      </c>
      <c r="H46" s="2">
        <f t="shared" si="1"/>
        <v>3.8499999999999943</v>
      </c>
    </row>
    <row r="47" spans="1:8">
      <c r="A47" s="1">
        <v>8.070601851851851E-2</v>
      </c>
      <c r="B47">
        <v>35.299999999999997</v>
      </c>
      <c r="C47">
        <v>86</v>
      </c>
      <c r="D47">
        <v>57</v>
      </c>
      <c r="E47">
        <v>86</v>
      </c>
      <c r="F47">
        <v>49</v>
      </c>
      <c r="G47" s="2">
        <f t="shared" si="0"/>
        <v>79.27000000000001</v>
      </c>
      <c r="H47" s="2">
        <f t="shared" si="1"/>
        <v>6.7299999999999898</v>
      </c>
    </row>
    <row r="48" spans="1:8">
      <c r="A48" s="1">
        <v>8.0775462962962966E-2</v>
      </c>
      <c r="B48">
        <v>35.299999999999997</v>
      </c>
      <c r="C48">
        <v>86</v>
      </c>
      <c r="D48">
        <v>57</v>
      </c>
      <c r="E48">
        <v>86</v>
      </c>
      <c r="F48">
        <v>49</v>
      </c>
      <c r="G48" s="2">
        <f t="shared" si="0"/>
        <v>79.27000000000001</v>
      </c>
      <c r="H48" s="2">
        <f t="shared" si="1"/>
        <v>6.7299999999999898</v>
      </c>
    </row>
    <row r="49" spans="1:8">
      <c r="A49" s="1">
        <v>8.0914351851851848E-2</v>
      </c>
      <c r="B49">
        <v>35.299999999999997</v>
      </c>
      <c r="C49">
        <v>86</v>
      </c>
      <c r="D49">
        <v>50</v>
      </c>
      <c r="E49">
        <v>87</v>
      </c>
      <c r="F49">
        <v>51</v>
      </c>
      <c r="G49" s="2">
        <f t="shared" si="0"/>
        <v>78.010000000000005</v>
      </c>
      <c r="H49" s="2">
        <f t="shared" si="1"/>
        <v>7.9899999999999949</v>
      </c>
    </row>
    <row r="50" spans="1:8">
      <c r="A50" s="1">
        <v>8.0983796296296304E-2</v>
      </c>
      <c r="B50">
        <v>35.299999999999997</v>
      </c>
      <c r="C50">
        <v>87</v>
      </c>
      <c r="D50">
        <v>51</v>
      </c>
      <c r="E50">
        <v>87</v>
      </c>
      <c r="F50">
        <v>50</v>
      </c>
      <c r="G50" s="2">
        <f t="shared" si="0"/>
        <v>78.19</v>
      </c>
      <c r="H50" s="2">
        <f t="shared" si="1"/>
        <v>8.8100000000000023</v>
      </c>
    </row>
    <row r="51" spans="1:8">
      <c r="A51" s="1">
        <v>8.1053240740740731E-2</v>
      </c>
      <c r="B51">
        <v>35.200000000000003</v>
      </c>
      <c r="C51">
        <v>85</v>
      </c>
      <c r="D51">
        <v>50</v>
      </c>
      <c r="E51">
        <v>86</v>
      </c>
      <c r="F51">
        <v>48</v>
      </c>
      <c r="G51" s="2">
        <f t="shared" si="0"/>
        <v>78.010000000000005</v>
      </c>
      <c r="H51" s="2">
        <f t="shared" si="1"/>
        <v>6.9899999999999949</v>
      </c>
    </row>
    <row r="52" spans="1:8">
      <c r="A52" s="1">
        <v>8.1122685185185187E-2</v>
      </c>
      <c r="B52">
        <v>35.200000000000003</v>
      </c>
      <c r="C52">
        <v>83</v>
      </c>
      <c r="D52">
        <v>54</v>
      </c>
      <c r="E52">
        <v>79</v>
      </c>
      <c r="F52">
        <v>39</v>
      </c>
      <c r="G52" s="2">
        <f t="shared" si="0"/>
        <v>78.73</v>
      </c>
      <c r="H52" s="2">
        <f t="shared" si="1"/>
        <v>4.269999999999996</v>
      </c>
    </row>
    <row r="53" spans="1:8">
      <c r="A53" s="1">
        <v>8.1192129629629628E-2</v>
      </c>
      <c r="B53">
        <v>35.299999999999997</v>
      </c>
      <c r="C53">
        <v>84</v>
      </c>
      <c r="D53">
        <v>63</v>
      </c>
      <c r="E53">
        <v>85</v>
      </c>
      <c r="F53">
        <v>47</v>
      </c>
      <c r="G53" s="2">
        <f t="shared" si="0"/>
        <v>80.350000000000009</v>
      </c>
      <c r="H53" s="2">
        <f t="shared" si="1"/>
        <v>3.6499999999999915</v>
      </c>
    </row>
    <row r="54" spans="1:8">
      <c r="A54" s="1">
        <v>8.1261574074074069E-2</v>
      </c>
      <c r="B54">
        <v>35.200000000000003</v>
      </c>
      <c r="C54">
        <v>85</v>
      </c>
      <c r="D54">
        <v>57</v>
      </c>
      <c r="E54">
        <v>83</v>
      </c>
      <c r="F54">
        <v>52</v>
      </c>
      <c r="G54" s="2">
        <f t="shared" si="0"/>
        <v>79.27000000000001</v>
      </c>
      <c r="H54" s="2">
        <f t="shared" si="1"/>
        <v>5.7299999999999898</v>
      </c>
    </row>
    <row r="55" spans="1:8">
      <c r="A55" s="1">
        <v>8.1331018518518525E-2</v>
      </c>
      <c r="B55">
        <v>35.200000000000003</v>
      </c>
      <c r="C55">
        <v>85</v>
      </c>
      <c r="D55">
        <v>56</v>
      </c>
      <c r="E55">
        <v>82</v>
      </c>
      <c r="F55">
        <v>46</v>
      </c>
      <c r="G55" s="2">
        <f t="shared" si="0"/>
        <v>79.09</v>
      </c>
      <c r="H55" s="2">
        <f t="shared" si="1"/>
        <v>5.9099999999999966</v>
      </c>
    </row>
    <row r="56" spans="1:8">
      <c r="A56" s="1">
        <v>8.1400462962962966E-2</v>
      </c>
      <c r="B56">
        <v>35.299999999999997</v>
      </c>
      <c r="C56">
        <v>86</v>
      </c>
      <c r="D56">
        <v>64</v>
      </c>
      <c r="E56">
        <v>86</v>
      </c>
      <c r="F56">
        <v>52</v>
      </c>
      <c r="G56" s="2">
        <f t="shared" si="0"/>
        <v>80.53</v>
      </c>
      <c r="H56" s="2">
        <f t="shared" si="1"/>
        <v>5.4699999999999989</v>
      </c>
    </row>
    <row r="57" spans="1:8">
      <c r="A57" s="1">
        <v>8.1469907407407408E-2</v>
      </c>
      <c r="B57">
        <v>35.299999999999997</v>
      </c>
      <c r="C57">
        <v>87</v>
      </c>
      <c r="D57">
        <v>52</v>
      </c>
      <c r="E57">
        <v>85</v>
      </c>
      <c r="F57">
        <v>53</v>
      </c>
      <c r="G57" s="2">
        <f t="shared" si="0"/>
        <v>78.37</v>
      </c>
      <c r="H57" s="2">
        <f t="shared" si="1"/>
        <v>8.6299999999999955</v>
      </c>
    </row>
    <row r="58" spans="1:8">
      <c r="A58" s="1">
        <v>8.1539351851851849E-2</v>
      </c>
      <c r="B58">
        <v>35.299999999999997</v>
      </c>
      <c r="C58">
        <v>86</v>
      </c>
      <c r="D58">
        <v>55</v>
      </c>
      <c r="E58">
        <v>85</v>
      </c>
      <c r="F58">
        <v>46</v>
      </c>
      <c r="G58" s="2">
        <f t="shared" si="0"/>
        <v>78.910000000000011</v>
      </c>
      <c r="H58" s="2">
        <f t="shared" si="1"/>
        <v>7.0899999999999892</v>
      </c>
    </row>
    <row r="59" spans="1:8">
      <c r="A59" s="1">
        <v>8.160879629629629E-2</v>
      </c>
      <c r="B59">
        <v>35.299999999999997</v>
      </c>
      <c r="C59">
        <v>86</v>
      </c>
      <c r="D59">
        <v>49</v>
      </c>
      <c r="E59">
        <v>82</v>
      </c>
      <c r="F59">
        <v>41</v>
      </c>
      <c r="G59" s="2">
        <f t="shared" si="0"/>
        <v>77.830000000000013</v>
      </c>
      <c r="H59" s="2">
        <f t="shared" si="1"/>
        <v>8.1699999999999875</v>
      </c>
    </row>
    <row r="60" spans="1:8">
      <c r="A60" s="1">
        <v>8.1678240740740746E-2</v>
      </c>
      <c r="B60">
        <v>35.299999999999997</v>
      </c>
      <c r="C60">
        <v>85</v>
      </c>
      <c r="D60">
        <v>59</v>
      </c>
      <c r="E60">
        <v>85</v>
      </c>
      <c r="F60">
        <v>43</v>
      </c>
      <c r="G60" s="2">
        <f t="shared" si="0"/>
        <v>79.63000000000001</v>
      </c>
      <c r="H60" s="2">
        <f t="shared" si="1"/>
        <v>5.3699999999999903</v>
      </c>
    </row>
    <row r="61" spans="1:8">
      <c r="A61" s="1">
        <v>8.1805555555555562E-2</v>
      </c>
      <c r="B61">
        <v>35.299999999999997</v>
      </c>
      <c r="C61">
        <v>86</v>
      </c>
      <c r="D61">
        <v>52</v>
      </c>
      <c r="E61">
        <v>83</v>
      </c>
      <c r="F61">
        <v>48</v>
      </c>
      <c r="G61" s="2">
        <f t="shared" si="0"/>
        <v>78.37</v>
      </c>
      <c r="H61" s="2">
        <f t="shared" si="1"/>
        <v>7.6299999999999955</v>
      </c>
    </row>
    <row r="62" spans="1:8">
      <c r="A62" s="1">
        <v>8.1874999999999989E-2</v>
      </c>
      <c r="B62">
        <v>35.299999999999997</v>
      </c>
      <c r="C62">
        <v>84</v>
      </c>
      <c r="D62">
        <v>53</v>
      </c>
      <c r="E62">
        <v>84</v>
      </c>
      <c r="F62">
        <v>47</v>
      </c>
      <c r="G62" s="2">
        <f t="shared" si="0"/>
        <v>78.550000000000011</v>
      </c>
      <c r="H62" s="2">
        <f t="shared" si="1"/>
        <v>5.4499999999999886</v>
      </c>
    </row>
    <row r="63" spans="1:8">
      <c r="A63" s="1">
        <v>8.1944444444444445E-2</v>
      </c>
      <c r="B63">
        <v>35.299999999999997</v>
      </c>
      <c r="C63">
        <v>85</v>
      </c>
      <c r="D63">
        <v>52</v>
      </c>
      <c r="E63">
        <v>86</v>
      </c>
      <c r="F63">
        <v>51</v>
      </c>
      <c r="G63" s="2">
        <f t="shared" si="0"/>
        <v>78.37</v>
      </c>
      <c r="H63" s="2">
        <f t="shared" si="1"/>
        <v>6.6299999999999955</v>
      </c>
    </row>
    <row r="64" spans="1:8">
      <c r="A64" s="1">
        <v>8.2013888888888886E-2</v>
      </c>
      <c r="B64">
        <v>35.299999999999997</v>
      </c>
      <c r="C64">
        <v>83</v>
      </c>
      <c r="D64">
        <v>52</v>
      </c>
      <c r="E64">
        <v>86</v>
      </c>
      <c r="F64">
        <v>49</v>
      </c>
      <c r="G64" s="2">
        <f t="shared" si="0"/>
        <v>78.37</v>
      </c>
      <c r="H64" s="2">
        <f t="shared" si="1"/>
        <v>4.6299999999999955</v>
      </c>
    </row>
    <row r="65" spans="1:8">
      <c r="A65" s="1">
        <v>8.2083333333333341E-2</v>
      </c>
      <c r="B65">
        <v>35.299999999999997</v>
      </c>
      <c r="C65">
        <v>85</v>
      </c>
      <c r="D65">
        <v>49</v>
      </c>
      <c r="E65">
        <v>83</v>
      </c>
      <c r="F65">
        <v>51</v>
      </c>
      <c r="G65" s="2">
        <f t="shared" si="0"/>
        <v>77.830000000000013</v>
      </c>
      <c r="H65" s="2">
        <f t="shared" si="1"/>
        <v>7.1699999999999875</v>
      </c>
    </row>
    <row r="66" spans="1:8">
      <c r="A66" s="1">
        <v>8.2152777777777783E-2</v>
      </c>
      <c r="B66">
        <v>35.299999999999997</v>
      </c>
      <c r="C66">
        <v>85</v>
      </c>
      <c r="D66">
        <v>52</v>
      </c>
      <c r="E66">
        <v>86</v>
      </c>
      <c r="F66">
        <v>51</v>
      </c>
      <c r="G66" s="2">
        <f t="shared" si="0"/>
        <v>78.37</v>
      </c>
      <c r="H66" s="2">
        <f t="shared" si="1"/>
        <v>6.6299999999999955</v>
      </c>
    </row>
    <row r="67" spans="1:8">
      <c r="A67" s="1">
        <v>8.2291666666666666E-2</v>
      </c>
      <c r="B67">
        <v>35.299999999999997</v>
      </c>
      <c r="C67">
        <v>85</v>
      </c>
      <c r="D67">
        <v>52</v>
      </c>
      <c r="E67">
        <v>87</v>
      </c>
      <c r="F67">
        <v>48</v>
      </c>
      <c r="G67" s="2">
        <f t="shared" ref="G67:G130" si="2">0.18*D67+69.01-69.01*EXP(-(3196.88)*D67)</f>
        <v>78.37</v>
      </c>
      <c r="H67" s="2">
        <f t="shared" ref="H67:H130" si="3">C67-G67</f>
        <v>6.6299999999999955</v>
      </c>
    </row>
    <row r="68" spans="1:8">
      <c r="A68" s="1">
        <v>8.2361111111111107E-2</v>
      </c>
      <c r="B68">
        <v>35.299999999999997</v>
      </c>
      <c r="C68">
        <v>85</v>
      </c>
      <c r="D68">
        <v>51</v>
      </c>
      <c r="E68">
        <v>88</v>
      </c>
      <c r="F68">
        <v>49</v>
      </c>
      <c r="G68" s="2">
        <f t="shared" si="2"/>
        <v>78.19</v>
      </c>
      <c r="H68" s="2">
        <f t="shared" si="3"/>
        <v>6.8100000000000023</v>
      </c>
    </row>
    <row r="69" spans="1:8">
      <c r="A69" s="1">
        <v>8.2430555555555562E-2</v>
      </c>
      <c r="B69">
        <v>35.299999999999997</v>
      </c>
      <c r="C69">
        <v>86</v>
      </c>
      <c r="D69">
        <v>58</v>
      </c>
      <c r="E69">
        <v>86</v>
      </c>
      <c r="F69">
        <v>44</v>
      </c>
      <c r="G69" s="2">
        <f t="shared" si="2"/>
        <v>79.45</v>
      </c>
      <c r="H69" s="2">
        <f t="shared" si="3"/>
        <v>6.5499999999999972</v>
      </c>
    </row>
    <row r="70" spans="1:8">
      <c r="A70" s="1">
        <v>8.2500000000000004E-2</v>
      </c>
      <c r="B70">
        <v>35.299999999999997</v>
      </c>
      <c r="C70">
        <v>86</v>
      </c>
      <c r="D70">
        <v>55</v>
      </c>
      <c r="E70">
        <v>86</v>
      </c>
      <c r="F70">
        <v>44</v>
      </c>
      <c r="G70" s="2">
        <f t="shared" si="2"/>
        <v>78.910000000000011</v>
      </c>
      <c r="H70" s="2">
        <f t="shared" si="3"/>
        <v>7.0899999999999892</v>
      </c>
    </row>
    <row r="71" spans="1:8">
      <c r="A71" s="1">
        <v>8.2569444444444445E-2</v>
      </c>
      <c r="B71">
        <v>35.299999999999997</v>
      </c>
      <c r="C71">
        <v>85</v>
      </c>
      <c r="D71">
        <v>50</v>
      </c>
      <c r="E71">
        <v>91</v>
      </c>
      <c r="F71">
        <v>53</v>
      </c>
      <c r="G71" s="2">
        <f t="shared" si="2"/>
        <v>78.010000000000005</v>
      </c>
      <c r="H71" s="2">
        <f t="shared" si="3"/>
        <v>6.9899999999999949</v>
      </c>
    </row>
    <row r="72" spans="1:8">
      <c r="A72" s="1">
        <v>8.2638888888888887E-2</v>
      </c>
      <c r="B72">
        <v>35.299999999999997</v>
      </c>
      <c r="C72">
        <v>86</v>
      </c>
      <c r="D72">
        <v>57</v>
      </c>
      <c r="E72">
        <v>81</v>
      </c>
      <c r="F72">
        <v>47</v>
      </c>
      <c r="G72" s="2">
        <f t="shared" si="2"/>
        <v>79.27000000000001</v>
      </c>
      <c r="H72" s="2">
        <f t="shared" si="3"/>
        <v>6.7299999999999898</v>
      </c>
    </row>
    <row r="73" spans="1:8">
      <c r="A73" s="1">
        <v>8.2708333333333328E-2</v>
      </c>
      <c r="B73">
        <v>35.299999999999997</v>
      </c>
      <c r="C73">
        <v>84</v>
      </c>
      <c r="D73">
        <v>46</v>
      </c>
      <c r="E73">
        <v>85</v>
      </c>
      <c r="F73">
        <v>55</v>
      </c>
      <c r="G73" s="2">
        <f t="shared" si="2"/>
        <v>77.290000000000006</v>
      </c>
      <c r="H73" s="2">
        <f t="shared" si="3"/>
        <v>6.7099999999999937</v>
      </c>
    </row>
    <row r="74" spans="1:8">
      <c r="A74" s="1">
        <v>8.2777777777777783E-2</v>
      </c>
      <c r="B74">
        <v>35.299999999999997</v>
      </c>
      <c r="C74">
        <v>85</v>
      </c>
      <c r="D74">
        <v>51</v>
      </c>
      <c r="E74">
        <v>86</v>
      </c>
      <c r="F74">
        <v>51</v>
      </c>
      <c r="G74" s="2">
        <f t="shared" si="2"/>
        <v>78.19</v>
      </c>
      <c r="H74" s="2">
        <f t="shared" si="3"/>
        <v>6.8100000000000023</v>
      </c>
    </row>
    <row r="75" spans="1:8">
      <c r="A75" s="1">
        <v>8.2847222222222225E-2</v>
      </c>
      <c r="B75">
        <v>35.299999999999997</v>
      </c>
      <c r="C75">
        <v>83</v>
      </c>
      <c r="D75">
        <v>54</v>
      </c>
      <c r="E75">
        <v>82</v>
      </c>
      <c r="F75">
        <v>47</v>
      </c>
      <c r="G75" s="2">
        <f t="shared" si="2"/>
        <v>78.73</v>
      </c>
      <c r="H75" s="2">
        <f t="shared" si="3"/>
        <v>4.269999999999996</v>
      </c>
    </row>
    <row r="76" spans="1:8">
      <c r="A76" s="1">
        <v>8.2916666666666666E-2</v>
      </c>
      <c r="B76">
        <v>35.299999999999997</v>
      </c>
      <c r="C76">
        <v>85</v>
      </c>
      <c r="D76">
        <v>53</v>
      </c>
      <c r="E76">
        <v>85</v>
      </c>
      <c r="F76">
        <v>47</v>
      </c>
      <c r="G76" s="2">
        <f t="shared" si="2"/>
        <v>78.550000000000011</v>
      </c>
      <c r="H76" s="2">
        <f t="shared" si="3"/>
        <v>6.4499999999999886</v>
      </c>
    </row>
    <row r="77" spans="1:8">
      <c r="A77" s="1">
        <v>8.2986111111111108E-2</v>
      </c>
      <c r="B77">
        <v>35.299999999999997</v>
      </c>
      <c r="C77">
        <v>84</v>
      </c>
      <c r="D77">
        <v>50</v>
      </c>
      <c r="E77">
        <v>86</v>
      </c>
      <c r="F77">
        <v>49</v>
      </c>
      <c r="G77" s="2">
        <f t="shared" si="2"/>
        <v>78.010000000000005</v>
      </c>
      <c r="H77" s="2">
        <f t="shared" si="3"/>
        <v>5.9899999999999949</v>
      </c>
    </row>
    <row r="78" spans="1:8">
      <c r="A78" s="1">
        <v>8.3055555555555563E-2</v>
      </c>
      <c r="B78">
        <v>35.299999999999997</v>
      </c>
      <c r="C78">
        <v>85</v>
      </c>
      <c r="D78">
        <v>48</v>
      </c>
      <c r="E78">
        <v>86</v>
      </c>
      <c r="F78">
        <v>53</v>
      </c>
      <c r="G78" s="2">
        <f t="shared" si="2"/>
        <v>77.650000000000006</v>
      </c>
      <c r="H78" s="2">
        <f t="shared" si="3"/>
        <v>7.3499999999999943</v>
      </c>
    </row>
    <row r="79" spans="1:8">
      <c r="A79" s="1">
        <v>8.3125000000000004E-2</v>
      </c>
      <c r="B79">
        <v>35.299999999999997</v>
      </c>
      <c r="C79">
        <v>85</v>
      </c>
      <c r="D79">
        <v>57</v>
      </c>
      <c r="E79">
        <v>86</v>
      </c>
      <c r="F79">
        <v>44</v>
      </c>
      <c r="G79" s="2">
        <f t="shared" si="2"/>
        <v>79.27000000000001</v>
      </c>
      <c r="H79" s="2">
        <f t="shared" si="3"/>
        <v>5.7299999999999898</v>
      </c>
    </row>
    <row r="80" spans="1:8">
      <c r="A80" s="1">
        <v>8.3194444444444446E-2</v>
      </c>
      <c r="B80">
        <v>35.299999999999997</v>
      </c>
      <c r="C80">
        <v>85</v>
      </c>
      <c r="D80">
        <v>48</v>
      </c>
      <c r="E80">
        <v>85</v>
      </c>
      <c r="F80">
        <v>52</v>
      </c>
      <c r="G80" s="2">
        <f t="shared" si="2"/>
        <v>77.650000000000006</v>
      </c>
      <c r="H80" s="2">
        <f t="shared" si="3"/>
        <v>7.3499999999999943</v>
      </c>
    </row>
    <row r="81" spans="1:8">
      <c r="A81" s="1">
        <v>8.3263888888888887E-2</v>
      </c>
      <c r="B81">
        <v>35.299999999999997</v>
      </c>
      <c r="C81">
        <v>85</v>
      </c>
      <c r="D81">
        <v>57</v>
      </c>
      <c r="E81">
        <v>88</v>
      </c>
      <c r="F81">
        <v>46</v>
      </c>
      <c r="G81" s="2">
        <f t="shared" si="2"/>
        <v>79.27000000000001</v>
      </c>
      <c r="H81" s="2">
        <f t="shared" si="3"/>
        <v>5.7299999999999898</v>
      </c>
    </row>
    <row r="82" spans="1:8">
      <c r="A82" s="1">
        <v>8.3333333333333329E-2</v>
      </c>
      <c r="B82">
        <v>35.299999999999997</v>
      </c>
      <c r="C82">
        <v>83</v>
      </c>
      <c r="D82">
        <v>51</v>
      </c>
      <c r="E82">
        <v>88</v>
      </c>
      <c r="F82">
        <v>49</v>
      </c>
      <c r="G82" s="2">
        <f t="shared" si="2"/>
        <v>78.19</v>
      </c>
      <c r="H82" s="2">
        <f t="shared" si="3"/>
        <v>4.8100000000000023</v>
      </c>
    </row>
    <row r="83" spans="1:8">
      <c r="A83" s="1">
        <v>8.3472222222222225E-2</v>
      </c>
      <c r="B83">
        <v>35.299999999999997</v>
      </c>
      <c r="C83">
        <v>85</v>
      </c>
      <c r="D83">
        <v>56</v>
      </c>
      <c r="E83">
        <v>85</v>
      </c>
      <c r="F83">
        <v>43</v>
      </c>
      <c r="G83" s="2">
        <f t="shared" si="2"/>
        <v>79.09</v>
      </c>
      <c r="H83" s="2">
        <f t="shared" si="3"/>
        <v>5.9099999999999966</v>
      </c>
    </row>
    <row r="84" spans="1:8">
      <c r="A84" s="1">
        <v>8.3541666666666667E-2</v>
      </c>
      <c r="B84">
        <v>35.299999999999997</v>
      </c>
      <c r="C84">
        <v>85</v>
      </c>
      <c r="D84">
        <v>54</v>
      </c>
      <c r="E84">
        <v>82</v>
      </c>
      <c r="F84">
        <v>47</v>
      </c>
      <c r="G84" s="2">
        <f t="shared" si="2"/>
        <v>78.73</v>
      </c>
      <c r="H84" s="2">
        <f t="shared" si="3"/>
        <v>6.269999999999996</v>
      </c>
    </row>
    <row r="85" spans="1:8">
      <c r="A85" s="1">
        <v>8.3611111111111122E-2</v>
      </c>
      <c r="B85">
        <v>35.299999999999997</v>
      </c>
      <c r="C85">
        <v>85</v>
      </c>
      <c r="D85">
        <v>52</v>
      </c>
      <c r="E85">
        <v>86</v>
      </c>
      <c r="F85">
        <v>48</v>
      </c>
      <c r="G85" s="2">
        <f t="shared" si="2"/>
        <v>78.37</v>
      </c>
      <c r="H85" s="2">
        <f t="shared" si="3"/>
        <v>6.6299999999999955</v>
      </c>
    </row>
    <row r="86" spans="1:8">
      <c r="A86" s="1">
        <v>8.368055555555555E-2</v>
      </c>
      <c r="B86">
        <v>35.299999999999997</v>
      </c>
      <c r="C86">
        <v>84</v>
      </c>
      <c r="D86">
        <v>54</v>
      </c>
      <c r="E86">
        <v>78</v>
      </c>
      <c r="F86">
        <v>46</v>
      </c>
      <c r="G86" s="2">
        <f t="shared" si="2"/>
        <v>78.73</v>
      </c>
      <c r="H86" s="2">
        <f t="shared" si="3"/>
        <v>5.269999999999996</v>
      </c>
    </row>
    <row r="87" spans="1:8">
      <c r="A87" s="1">
        <v>8.3749999999999991E-2</v>
      </c>
      <c r="B87">
        <v>35.299999999999997</v>
      </c>
      <c r="C87">
        <v>84</v>
      </c>
      <c r="D87">
        <v>51</v>
      </c>
      <c r="E87">
        <v>86</v>
      </c>
      <c r="F87">
        <v>52</v>
      </c>
      <c r="G87" s="2">
        <f t="shared" si="2"/>
        <v>78.19</v>
      </c>
      <c r="H87" s="2">
        <f t="shared" si="3"/>
        <v>5.8100000000000023</v>
      </c>
    </row>
    <row r="88" spans="1:8">
      <c r="A88" s="1">
        <v>8.3819444444444446E-2</v>
      </c>
      <c r="B88">
        <v>35.299999999999997</v>
      </c>
      <c r="C88">
        <v>85</v>
      </c>
      <c r="D88">
        <v>49</v>
      </c>
      <c r="E88">
        <v>85</v>
      </c>
      <c r="F88">
        <v>52</v>
      </c>
      <c r="G88" s="2">
        <f t="shared" si="2"/>
        <v>77.830000000000013</v>
      </c>
      <c r="H88" s="2">
        <f t="shared" si="3"/>
        <v>7.1699999999999875</v>
      </c>
    </row>
    <row r="89" spans="1:8">
      <c r="A89" s="1">
        <v>8.3888888888888888E-2</v>
      </c>
      <c r="B89">
        <v>35.299999999999997</v>
      </c>
      <c r="C89">
        <v>86</v>
      </c>
      <c r="D89">
        <v>48</v>
      </c>
      <c r="E89">
        <v>80</v>
      </c>
      <c r="F89">
        <v>53</v>
      </c>
      <c r="G89" s="2">
        <f t="shared" si="2"/>
        <v>77.650000000000006</v>
      </c>
      <c r="H89" s="2">
        <f t="shared" si="3"/>
        <v>8.3499999999999943</v>
      </c>
    </row>
    <row r="90" spans="1:8">
      <c r="A90" s="1">
        <v>8.3958333333333343E-2</v>
      </c>
      <c r="B90">
        <v>35.299999999999997</v>
      </c>
      <c r="C90">
        <v>86</v>
      </c>
      <c r="D90">
        <v>49</v>
      </c>
      <c r="E90">
        <v>86</v>
      </c>
      <c r="F90">
        <v>53</v>
      </c>
      <c r="G90" s="2">
        <f t="shared" si="2"/>
        <v>77.830000000000013</v>
      </c>
      <c r="H90" s="2">
        <f t="shared" si="3"/>
        <v>8.1699999999999875</v>
      </c>
    </row>
    <row r="91" spans="1:8">
      <c r="A91" s="1">
        <v>8.4027777777777771E-2</v>
      </c>
      <c r="B91">
        <v>35.299999999999997</v>
      </c>
      <c r="C91">
        <v>85</v>
      </c>
      <c r="D91">
        <v>53</v>
      </c>
      <c r="E91">
        <v>87</v>
      </c>
      <c r="F91">
        <v>49</v>
      </c>
      <c r="G91" s="2">
        <f t="shared" si="2"/>
        <v>78.550000000000011</v>
      </c>
      <c r="H91" s="2">
        <f t="shared" si="3"/>
        <v>6.4499999999999886</v>
      </c>
    </row>
    <row r="92" spans="1:8">
      <c r="A92" s="1">
        <v>8.4097222222222226E-2</v>
      </c>
      <c r="B92">
        <v>35.299999999999997</v>
      </c>
      <c r="C92">
        <v>86</v>
      </c>
      <c r="D92">
        <v>54</v>
      </c>
      <c r="E92">
        <v>86</v>
      </c>
      <c r="F92">
        <v>48</v>
      </c>
      <c r="G92" s="2">
        <f t="shared" si="2"/>
        <v>78.73</v>
      </c>
      <c r="H92" s="2">
        <f t="shared" si="3"/>
        <v>7.269999999999996</v>
      </c>
    </row>
    <row r="93" spans="1:8">
      <c r="A93" s="1">
        <v>8.4166666666666667E-2</v>
      </c>
      <c r="B93">
        <v>35.299999999999997</v>
      </c>
      <c r="C93">
        <v>85</v>
      </c>
      <c r="D93">
        <v>56</v>
      </c>
      <c r="E93">
        <v>87</v>
      </c>
      <c r="F93">
        <v>47</v>
      </c>
      <c r="G93" s="2">
        <f t="shared" si="2"/>
        <v>79.09</v>
      </c>
      <c r="H93" s="2">
        <f t="shared" si="3"/>
        <v>5.9099999999999966</v>
      </c>
    </row>
    <row r="94" spans="1:8">
      <c r="A94" s="1">
        <v>8.4224537037037028E-2</v>
      </c>
      <c r="B94">
        <v>35.299999999999997</v>
      </c>
      <c r="C94">
        <v>85</v>
      </c>
      <c r="D94">
        <v>53</v>
      </c>
      <c r="E94">
        <v>86</v>
      </c>
      <c r="F94">
        <v>48</v>
      </c>
      <c r="G94" s="2">
        <f t="shared" si="2"/>
        <v>78.550000000000011</v>
      </c>
      <c r="H94" s="2">
        <f t="shared" si="3"/>
        <v>6.4499999999999886</v>
      </c>
    </row>
    <row r="95" spans="1:8">
      <c r="A95" s="1">
        <v>8.4293981481481484E-2</v>
      </c>
      <c r="B95">
        <v>35.299999999999997</v>
      </c>
      <c r="C95">
        <v>85</v>
      </c>
      <c r="D95">
        <v>60</v>
      </c>
      <c r="E95">
        <v>86</v>
      </c>
      <c r="F95">
        <v>41</v>
      </c>
      <c r="G95" s="2">
        <f t="shared" si="2"/>
        <v>79.81</v>
      </c>
      <c r="H95" s="2">
        <f t="shared" si="3"/>
        <v>5.1899999999999977</v>
      </c>
    </row>
    <row r="96" spans="1:8">
      <c r="A96" s="1">
        <v>8.4363425925925925E-2</v>
      </c>
      <c r="B96">
        <v>35.299999999999997</v>
      </c>
      <c r="C96">
        <v>81</v>
      </c>
      <c r="D96">
        <v>53</v>
      </c>
      <c r="E96">
        <v>82</v>
      </c>
      <c r="F96">
        <v>48</v>
      </c>
      <c r="G96" s="2">
        <f t="shared" si="2"/>
        <v>78.550000000000011</v>
      </c>
      <c r="H96" s="2">
        <f t="shared" si="3"/>
        <v>2.4499999999999886</v>
      </c>
    </row>
    <row r="97" spans="1:8">
      <c r="A97" s="1">
        <v>8.443287037037038E-2</v>
      </c>
      <c r="B97">
        <v>35.299999999999997</v>
      </c>
      <c r="C97">
        <v>84</v>
      </c>
      <c r="D97">
        <v>54</v>
      </c>
      <c r="E97">
        <v>84</v>
      </c>
      <c r="F97">
        <v>48</v>
      </c>
      <c r="G97" s="2">
        <f t="shared" si="2"/>
        <v>78.73</v>
      </c>
      <c r="H97" s="2">
        <f t="shared" si="3"/>
        <v>5.269999999999996</v>
      </c>
    </row>
    <row r="98" spans="1:8">
      <c r="A98" s="1">
        <v>8.4513888888888888E-2</v>
      </c>
      <c r="B98">
        <v>35.299999999999997</v>
      </c>
      <c r="C98">
        <v>76</v>
      </c>
      <c r="D98">
        <v>51</v>
      </c>
      <c r="E98">
        <v>86</v>
      </c>
      <c r="F98">
        <v>48</v>
      </c>
      <c r="G98" s="2">
        <f t="shared" si="2"/>
        <v>78.19</v>
      </c>
      <c r="H98" s="2">
        <f t="shared" si="3"/>
        <v>-2.1899999999999977</v>
      </c>
    </row>
    <row r="99" spans="1:8">
      <c r="A99" s="1">
        <v>8.4571759259259263E-2</v>
      </c>
      <c r="B99">
        <v>35.299999999999997</v>
      </c>
      <c r="C99">
        <v>84</v>
      </c>
      <c r="D99">
        <v>49</v>
      </c>
      <c r="E99">
        <v>85</v>
      </c>
      <c r="F99">
        <v>52</v>
      </c>
      <c r="G99" s="2">
        <f t="shared" si="2"/>
        <v>77.830000000000013</v>
      </c>
      <c r="H99" s="2">
        <f t="shared" si="3"/>
        <v>6.1699999999999875</v>
      </c>
    </row>
    <row r="100" spans="1:8">
      <c r="A100" s="1">
        <v>8.4641203703703705E-2</v>
      </c>
      <c r="B100">
        <v>35.299999999999997</v>
      </c>
      <c r="C100">
        <v>84</v>
      </c>
      <c r="D100">
        <v>49</v>
      </c>
      <c r="E100">
        <v>87</v>
      </c>
      <c r="F100">
        <v>54</v>
      </c>
      <c r="G100" s="2">
        <f t="shared" si="2"/>
        <v>77.830000000000013</v>
      </c>
      <c r="H100" s="2">
        <f t="shared" si="3"/>
        <v>6.1699999999999875</v>
      </c>
    </row>
    <row r="101" spans="1:8">
      <c r="A101" s="1">
        <v>8.4710648148148146E-2</v>
      </c>
      <c r="B101">
        <v>35.299999999999997</v>
      </c>
      <c r="C101">
        <v>83</v>
      </c>
      <c r="D101">
        <v>44</v>
      </c>
      <c r="E101">
        <v>89</v>
      </c>
      <c r="F101">
        <v>56</v>
      </c>
      <c r="G101" s="2">
        <f t="shared" si="2"/>
        <v>76.930000000000007</v>
      </c>
      <c r="H101" s="2">
        <f t="shared" si="3"/>
        <v>6.0699999999999932</v>
      </c>
    </row>
    <row r="102" spans="1:8">
      <c r="A102" s="1">
        <v>8.4780092592592601E-2</v>
      </c>
      <c r="B102">
        <v>35.299999999999997</v>
      </c>
      <c r="C102">
        <v>86</v>
      </c>
      <c r="D102">
        <v>55</v>
      </c>
      <c r="E102">
        <v>86</v>
      </c>
      <c r="F102">
        <v>46</v>
      </c>
      <c r="G102" s="2">
        <f t="shared" si="2"/>
        <v>78.910000000000011</v>
      </c>
      <c r="H102" s="2">
        <f t="shared" si="3"/>
        <v>7.0899999999999892</v>
      </c>
    </row>
    <row r="103" spans="1:8">
      <c r="A103" s="1">
        <v>8.4849537037037029E-2</v>
      </c>
      <c r="B103">
        <v>35.299999999999997</v>
      </c>
      <c r="C103">
        <v>84</v>
      </c>
      <c r="D103">
        <v>53</v>
      </c>
      <c r="E103">
        <v>86</v>
      </c>
      <c r="F103">
        <v>48</v>
      </c>
      <c r="G103" s="2">
        <f t="shared" si="2"/>
        <v>78.550000000000011</v>
      </c>
      <c r="H103" s="2">
        <f t="shared" si="3"/>
        <v>5.4499999999999886</v>
      </c>
    </row>
    <row r="104" spans="1:8">
      <c r="A104" s="1">
        <v>8.4918981481481484E-2</v>
      </c>
      <c r="B104">
        <v>35.299999999999997</v>
      </c>
      <c r="C104">
        <v>85</v>
      </c>
      <c r="D104">
        <v>47</v>
      </c>
      <c r="E104">
        <v>87</v>
      </c>
      <c r="F104">
        <v>52</v>
      </c>
      <c r="G104" s="2">
        <f t="shared" si="2"/>
        <v>77.47</v>
      </c>
      <c r="H104" s="2">
        <f t="shared" si="3"/>
        <v>7.5300000000000011</v>
      </c>
    </row>
    <row r="105" spans="1:8">
      <c r="A105" s="1">
        <v>8.4988425925925926E-2</v>
      </c>
      <c r="B105">
        <v>35.299999999999997</v>
      </c>
      <c r="C105">
        <v>85</v>
      </c>
      <c r="D105">
        <v>52</v>
      </c>
      <c r="E105">
        <v>86</v>
      </c>
      <c r="F105">
        <v>48</v>
      </c>
      <c r="G105" s="2">
        <f t="shared" si="2"/>
        <v>78.37</v>
      </c>
      <c r="H105" s="2">
        <f t="shared" si="3"/>
        <v>6.6299999999999955</v>
      </c>
    </row>
    <row r="106" spans="1:8">
      <c r="A106" s="1">
        <v>8.5057870370370367E-2</v>
      </c>
      <c r="B106">
        <v>35.299999999999997</v>
      </c>
      <c r="C106">
        <v>85</v>
      </c>
      <c r="D106">
        <v>48</v>
      </c>
      <c r="E106">
        <v>87</v>
      </c>
      <c r="F106">
        <v>50</v>
      </c>
      <c r="G106" s="2">
        <f t="shared" si="2"/>
        <v>77.650000000000006</v>
      </c>
      <c r="H106" s="2">
        <f t="shared" si="3"/>
        <v>7.3499999999999943</v>
      </c>
    </row>
    <row r="107" spans="1:8">
      <c r="A107" s="1">
        <v>8.5127314814814822E-2</v>
      </c>
      <c r="B107">
        <v>35.299999999999997</v>
      </c>
      <c r="C107">
        <v>85</v>
      </c>
      <c r="D107">
        <v>53</v>
      </c>
      <c r="E107">
        <v>86</v>
      </c>
      <c r="F107">
        <v>47</v>
      </c>
      <c r="G107" s="2">
        <f t="shared" si="2"/>
        <v>78.550000000000011</v>
      </c>
      <c r="H107" s="2">
        <f t="shared" si="3"/>
        <v>6.4499999999999886</v>
      </c>
    </row>
    <row r="108" spans="1:8">
      <c r="A108" s="1">
        <v>8.519675925925925E-2</v>
      </c>
      <c r="B108">
        <v>35.299999999999997</v>
      </c>
      <c r="C108">
        <v>78</v>
      </c>
      <c r="D108">
        <v>50</v>
      </c>
      <c r="E108">
        <v>85</v>
      </c>
      <c r="F108">
        <v>50</v>
      </c>
      <c r="G108" s="2">
        <f t="shared" si="2"/>
        <v>78.010000000000005</v>
      </c>
      <c r="H108" s="2">
        <f t="shared" si="3"/>
        <v>-1.0000000000005116E-2</v>
      </c>
    </row>
    <row r="109" spans="1:8">
      <c r="A109" s="1">
        <v>8.5266203703703705E-2</v>
      </c>
      <c r="B109">
        <v>35.299999999999997</v>
      </c>
      <c r="C109">
        <v>85</v>
      </c>
      <c r="D109">
        <v>54</v>
      </c>
      <c r="E109">
        <v>86</v>
      </c>
      <c r="F109">
        <v>47</v>
      </c>
      <c r="G109" s="2">
        <f t="shared" si="2"/>
        <v>78.73</v>
      </c>
      <c r="H109" s="2">
        <f t="shared" si="3"/>
        <v>6.269999999999996</v>
      </c>
    </row>
    <row r="110" spans="1:8">
      <c r="A110" s="1">
        <v>8.5405092592592588E-2</v>
      </c>
      <c r="B110">
        <v>35.299999999999997</v>
      </c>
      <c r="C110">
        <v>85</v>
      </c>
      <c r="D110">
        <v>55</v>
      </c>
      <c r="E110">
        <v>80</v>
      </c>
      <c r="F110">
        <v>46</v>
      </c>
      <c r="G110" s="2">
        <f t="shared" si="2"/>
        <v>78.910000000000011</v>
      </c>
      <c r="H110" s="2">
        <f t="shared" si="3"/>
        <v>6.0899999999999892</v>
      </c>
    </row>
    <row r="111" spans="1:8">
      <c r="A111" s="1">
        <v>8.5474537037037043E-2</v>
      </c>
      <c r="B111">
        <v>35.299999999999997</v>
      </c>
      <c r="C111">
        <v>84</v>
      </c>
      <c r="D111">
        <v>53</v>
      </c>
      <c r="E111">
        <v>85</v>
      </c>
      <c r="F111">
        <v>47</v>
      </c>
      <c r="G111" s="2">
        <f t="shared" si="2"/>
        <v>78.550000000000011</v>
      </c>
      <c r="H111" s="2">
        <f t="shared" si="3"/>
        <v>5.4499999999999886</v>
      </c>
    </row>
    <row r="112" spans="1:8">
      <c r="A112" s="1">
        <v>8.5543981481481471E-2</v>
      </c>
      <c r="B112">
        <v>35.299999999999997</v>
      </c>
      <c r="C112">
        <v>85</v>
      </c>
      <c r="D112">
        <v>50</v>
      </c>
      <c r="E112">
        <v>85</v>
      </c>
      <c r="F112">
        <v>50</v>
      </c>
      <c r="G112" s="2">
        <f t="shared" si="2"/>
        <v>78.010000000000005</v>
      </c>
      <c r="H112" s="2">
        <f t="shared" si="3"/>
        <v>6.9899999999999949</v>
      </c>
    </row>
    <row r="113" spans="1:8">
      <c r="A113" s="1">
        <v>8.5613425925925926E-2</v>
      </c>
      <c r="B113">
        <v>35.299999999999997</v>
      </c>
      <c r="C113">
        <v>86</v>
      </c>
      <c r="D113">
        <v>45</v>
      </c>
      <c r="E113">
        <v>87</v>
      </c>
      <c r="F113">
        <v>57</v>
      </c>
      <c r="G113" s="2">
        <f t="shared" si="2"/>
        <v>77.11</v>
      </c>
      <c r="H113" s="2">
        <f t="shared" si="3"/>
        <v>8.89</v>
      </c>
    </row>
    <row r="114" spans="1:8">
      <c r="A114" s="1">
        <v>8.5682870370370368E-2</v>
      </c>
      <c r="B114">
        <v>35.299999999999997</v>
      </c>
      <c r="C114">
        <v>84</v>
      </c>
      <c r="D114">
        <v>46</v>
      </c>
      <c r="E114">
        <v>88</v>
      </c>
      <c r="F114">
        <v>55</v>
      </c>
      <c r="G114" s="2">
        <f t="shared" si="2"/>
        <v>77.290000000000006</v>
      </c>
      <c r="H114" s="2">
        <f t="shared" si="3"/>
        <v>6.7099999999999937</v>
      </c>
    </row>
    <row r="115" spans="1:8">
      <c r="A115" s="1">
        <v>8.5752314814814823E-2</v>
      </c>
      <c r="B115">
        <v>35.299999999999997</v>
      </c>
      <c r="C115">
        <v>85</v>
      </c>
      <c r="D115">
        <v>48</v>
      </c>
      <c r="E115">
        <v>86</v>
      </c>
      <c r="F115">
        <v>53</v>
      </c>
      <c r="G115" s="2">
        <f t="shared" si="2"/>
        <v>77.650000000000006</v>
      </c>
      <c r="H115" s="2">
        <f t="shared" si="3"/>
        <v>7.3499999999999943</v>
      </c>
    </row>
    <row r="116" spans="1:8">
      <c r="A116" s="1">
        <v>8.5821759259259264E-2</v>
      </c>
      <c r="B116">
        <v>35.299999999999997</v>
      </c>
      <c r="C116">
        <v>87</v>
      </c>
      <c r="D116">
        <v>53</v>
      </c>
      <c r="E116">
        <v>79</v>
      </c>
      <c r="F116">
        <v>48</v>
      </c>
      <c r="G116" s="2">
        <f t="shared" si="2"/>
        <v>78.550000000000011</v>
      </c>
      <c r="H116" s="2">
        <f t="shared" si="3"/>
        <v>8.4499999999999886</v>
      </c>
    </row>
    <row r="117" spans="1:8">
      <c r="A117" s="1">
        <v>8.5891203703703692E-2</v>
      </c>
      <c r="B117">
        <v>35.299999999999997</v>
      </c>
      <c r="C117">
        <v>85</v>
      </c>
      <c r="D117">
        <v>53</v>
      </c>
      <c r="E117">
        <v>87</v>
      </c>
      <c r="F117">
        <v>48</v>
      </c>
      <c r="G117" s="2">
        <f t="shared" si="2"/>
        <v>78.550000000000011</v>
      </c>
      <c r="H117" s="2">
        <f t="shared" si="3"/>
        <v>6.4499999999999886</v>
      </c>
    </row>
    <row r="118" spans="1:8">
      <c r="A118" s="1">
        <v>8.5960648148148147E-2</v>
      </c>
      <c r="B118">
        <v>35.299999999999997</v>
      </c>
      <c r="C118">
        <v>85</v>
      </c>
      <c r="D118">
        <v>55</v>
      </c>
      <c r="E118">
        <v>86</v>
      </c>
      <c r="F118">
        <v>47</v>
      </c>
      <c r="G118" s="2">
        <f t="shared" si="2"/>
        <v>78.910000000000011</v>
      </c>
      <c r="H118" s="2">
        <f t="shared" si="3"/>
        <v>6.0899999999999892</v>
      </c>
    </row>
    <row r="119" spans="1:8">
      <c r="A119" s="1">
        <v>8.6030092592592589E-2</v>
      </c>
      <c r="B119">
        <v>35.299999999999997</v>
      </c>
      <c r="C119">
        <v>83</v>
      </c>
      <c r="D119">
        <v>55</v>
      </c>
      <c r="E119">
        <v>82</v>
      </c>
      <c r="F119">
        <v>43</v>
      </c>
      <c r="G119" s="2">
        <f t="shared" si="2"/>
        <v>78.910000000000011</v>
      </c>
      <c r="H119" s="2">
        <f t="shared" si="3"/>
        <v>4.0899999999999892</v>
      </c>
    </row>
    <row r="120" spans="1:8">
      <c r="A120" s="1">
        <v>8.6099537037037044E-2</v>
      </c>
      <c r="B120">
        <v>35.299999999999997</v>
      </c>
      <c r="C120">
        <v>84</v>
      </c>
      <c r="D120">
        <v>49</v>
      </c>
      <c r="E120">
        <v>85</v>
      </c>
      <c r="F120">
        <v>51</v>
      </c>
      <c r="G120" s="2">
        <f t="shared" si="2"/>
        <v>77.830000000000013</v>
      </c>
      <c r="H120" s="2">
        <f t="shared" si="3"/>
        <v>6.1699999999999875</v>
      </c>
    </row>
    <row r="121" spans="1:8">
      <c r="A121" s="1">
        <v>8.6157407407407405E-2</v>
      </c>
      <c r="B121">
        <v>35.299999999999997</v>
      </c>
      <c r="C121">
        <v>79</v>
      </c>
      <c r="D121">
        <v>55</v>
      </c>
      <c r="E121">
        <v>88</v>
      </c>
      <c r="F121">
        <v>44</v>
      </c>
      <c r="G121" s="2">
        <f t="shared" si="2"/>
        <v>78.910000000000011</v>
      </c>
      <c r="H121" s="2">
        <f t="shared" si="3"/>
        <v>8.99999999999892E-2</v>
      </c>
    </row>
    <row r="122" spans="1:8">
      <c r="A122" s="1">
        <v>8.622685185185186E-2</v>
      </c>
      <c r="B122">
        <v>35.299999999999997</v>
      </c>
      <c r="C122">
        <v>84</v>
      </c>
      <c r="D122">
        <v>57</v>
      </c>
      <c r="E122">
        <v>83</v>
      </c>
      <c r="F122">
        <v>44</v>
      </c>
      <c r="G122" s="2">
        <f t="shared" si="2"/>
        <v>79.27000000000001</v>
      </c>
      <c r="H122" s="2">
        <f t="shared" si="3"/>
        <v>4.7299999999999898</v>
      </c>
    </row>
    <row r="123" spans="1:8">
      <c r="A123" s="1">
        <v>8.6296296296296301E-2</v>
      </c>
      <c r="B123">
        <v>35.299999999999997</v>
      </c>
      <c r="C123">
        <v>84</v>
      </c>
      <c r="D123">
        <v>47</v>
      </c>
      <c r="E123">
        <v>85</v>
      </c>
      <c r="F123">
        <v>55</v>
      </c>
      <c r="G123" s="2">
        <f t="shared" si="2"/>
        <v>77.47</v>
      </c>
      <c r="H123" s="2">
        <f t="shared" si="3"/>
        <v>6.5300000000000011</v>
      </c>
    </row>
    <row r="124" spans="1:8">
      <c r="A124" s="1">
        <v>8.6365740740740729E-2</v>
      </c>
      <c r="B124">
        <v>35.299999999999997</v>
      </c>
      <c r="C124">
        <v>84</v>
      </c>
      <c r="D124">
        <v>53</v>
      </c>
      <c r="E124">
        <v>85</v>
      </c>
      <c r="F124">
        <v>48</v>
      </c>
      <c r="G124" s="2">
        <f t="shared" si="2"/>
        <v>78.550000000000011</v>
      </c>
      <c r="H124" s="2">
        <f t="shared" si="3"/>
        <v>5.4499999999999886</v>
      </c>
    </row>
    <row r="125" spans="1:8">
      <c r="A125" s="1">
        <v>8.6435185185185184E-2</v>
      </c>
      <c r="B125">
        <v>35.299999999999997</v>
      </c>
      <c r="C125">
        <v>85</v>
      </c>
      <c r="D125">
        <v>52</v>
      </c>
      <c r="E125">
        <v>87</v>
      </c>
      <c r="F125">
        <v>48</v>
      </c>
      <c r="G125" s="2">
        <f t="shared" si="2"/>
        <v>78.37</v>
      </c>
      <c r="H125" s="2">
        <f t="shared" si="3"/>
        <v>6.6299999999999955</v>
      </c>
    </row>
    <row r="126" spans="1:8">
      <c r="A126" s="1">
        <v>8.6504629629629626E-2</v>
      </c>
      <c r="B126">
        <v>35.299999999999997</v>
      </c>
      <c r="C126">
        <v>85</v>
      </c>
      <c r="D126">
        <v>49</v>
      </c>
      <c r="E126">
        <v>86</v>
      </c>
      <c r="F126">
        <v>51</v>
      </c>
      <c r="G126" s="2">
        <f t="shared" si="2"/>
        <v>77.830000000000013</v>
      </c>
      <c r="H126" s="2">
        <f t="shared" si="3"/>
        <v>7.1699999999999875</v>
      </c>
    </row>
    <row r="127" spans="1:8">
      <c r="A127" s="1">
        <v>8.6574074074074081E-2</v>
      </c>
      <c r="B127">
        <v>35.299999999999997</v>
      </c>
      <c r="C127">
        <v>85</v>
      </c>
      <c r="D127">
        <v>51</v>
      </c>
      <c r="E127">
        <v>83</v>
      </c>
      <c r="F127">
        <v>49</v>
      </c>
      <c r="G127" s="2">
        <f t="shared" si="2"/>
        <v>78.19</v>
      </c>
      <c r="H127" s="2">
        <f t="shared" si="3"/>
        <v>6.8100000000000023</v>
      </c>
    </row>
    <row r="128" spans="1:8">
      <c r="A128" s="1">
        <v>8.6643518518518522E-2</v>
      </c>
      <c r="B128">
        <v>35.299999999999997</v>
      </c>
      <c r="C128">
        <v>85</v>
      </c>
      <c r="D128">
        <v>59</v>
      </c>
      <c r="E128">
        <v>85</v>
      </c>
      <c r="F128">
        <v>42</v>
      </c>
      <c r="G128" s="2">
        <f t="shared" si="2"/>
        <v>79.63000000000001</v>
      </c>
      <c r="H128" s="2">
        <f t="shared" si="3"/>
        <v>5.3699999999999903</v>
      </c>
    </row>
    <row r="129" spans="1:8">
      <c r="A129" s="1">
        <v>8.671296296296295E-2</v>
      </c>
      <c r="B129">
        <v>35.299999999999997</v>
      </c>
      <c r="C129">
        <v>85</v>
      </c>
      <c r="D129">
        <v>51</v>
      </c>
      <c r="E129">
        <v>85</v>
      </c>
      <c r="F129">
        <v>49</v>
      </c>
      <c r="G129" s="2">
        <f t="shared" si="2"/>
        <v>78.19</v>
      </c>
      <c r="H129" s="2">
        <f t="shared" si="3"/>
        <v>6.8100000000000023</v>
      </c>
    </row>
    <row r="130" spans="1:8">
      <c r="A130" s="1">
        <v>8.6851851851851847E-2</v>
      </c>
      <c r="B130">
        <v>35.299999999999997</v>
      </c>
      <c r="C130">
        <v>80</v>
      </c>
      <c r="D130">
        <v>49</v>
      </c>
      <c r="E130">
        <v>84</v>
      </c>
      <c r="F130">
        <v>50</v>
      </c>
      <c r="G130" s="2">
        <f t="shared" si="2"/>
        <v>77.830000000000013</v>
      </c>
      <c r="H130" s="2">
        <f t="shared" si="3"/>
        <v>2.1699999999999875</v>
      </c>
    </row>
    <row r="131" spans="1:8">
      <c r="A131" s="1">
        <v>8.6921296296296302E-2</v>
      </c>
      <c r="B131">
        <v>35.299999999999997</v>
      </c>
      <c r="C131">
        <v>84</v>
      </c>
      <c r="D131">
        <v>47</v>
      </c>
      <c r="E131">
        <v>84</v>
      </c>
      <c r="F131">
        <v>51</v>
      </c>
      <c r="G131" s="2">
        <f t="shared" ref="G131:G194" si="4">0.18*D131+69.01-69.01*EXP(-(3196.88)*D131)</f>
        <v>77.47</v>
      </c>
      <c r="H131" s="2">
        <f t="shared" ref="H131:H194" si="5">C131-G131</f>
        <v>6.5300000000000011</v>
      </c>
    </row>
    <row r="132" spans="1:8">
      <c r="A132" s="1">
        <v>8.6990740740740743E-2</v>
      </c>
      <c r="B132">
        <v>35.299999999999997</v>
      </c>
      <c r="C132">
        <v>82</v>
      </c>
      <c r="D132">
        <v>53</v>
      </c>
      <c r="E132">
        <v>86</v>
      </c>
      <c r="F132">
        <v>47</v>
      </c>
      <c r="G132" s="2">
        <f t="shared" si="4"/>
        <v>78.550000000000011</v>
      </c>
      <c r="H132" s="2">
        <f t="shared" si="5"/>
        <v>3.4499999999999886</v>
      </c>
    </row>
    <row r="133" spans="1:8">
      <c r="A133" s="1">
        <v>8.7060185185185171E-2</v>
      </c>
      <c r="B133">
        <v>35.299999999999997</v>
      </c>
      <c r="C133">
        <v>82</v>
      </c>
      <c r="D133">
        <v>51</v>
      </c>
      <c r="E133">
        <v>85</v>
      </c>
      <c r="F133">
        <v>50</v>
      </c>
      <c r="G133" s="2">
        <f t="shared" si="4"/>
        <v>78.19</v>
      </c>
      <c r="H133" s="2">
        <f t="shared" si="5"/>
        <v>3.8100000000000023</v>
      </c>
    </row>
    <row r="134" spans="1:8">
      <c r="A134" s="1">
        <v>8.7129629629629626E-2</v>
      </c>
      <c r="B134">
        <v>35.299999999999997</v>
      </c>
      <c r="C134">
        <v>84</v>
      </c>
      <c r="D134">
        <v>44</v>
      </c>
      <c r="E134">
        <v>85</v>
      </c>
      <c r="F134">
        <v>56</v>
      </c>
      <c r="G134" s="2">
        <f t="shared" si="4"/>
        <v>76.930000000000007</v>
      </c>
      <c r="H134" s="2">
        <f t="shared" si="5"/>
        <v>7.0699999999999932</v>
      </c>
    </row>
    <row r="135" spans="1:8">
      <c r="A135" s="1">
        <v>8.7199074074074068E-2</v>
      </c>
      <c r="B135">
        <v>35.299999999999997</v>
      </c>
      <c r="C135">
        <v>85</v>
      </c>
      <c r="D135">
        <v>53</v>
      </c>
      <c r="E135">
        <v>85</v>
      </c>
      <c r="F135">
        <v>46</v>
      </c>
      <c r="G135" s="2">
        <f t="shared" si="4"/>
        <v>78.550000000000011</v>
      </c>
      <c r="H135" s="2">
        <f t="shared" si="5"/>
        <v>6.4499999999999886</v>
      </c>
    </row>
    <row r="136" spans="1:8">
      <c r="A136" s="1">
        <v>8.7268518518518523E-2</v>
      </c>
      <c r="B136">
        <v>35.299999999999997</v>
      </c>
      <c r="C136">
        <v>85</v>
      </c>
      <c r="D136">
        <v>50</v>
      </c>
      <c r="E136">
        <v>85</v>
      </c>
      <c r="F136">
        <v>50</v>
      </c>
      <c r="G136" s="2">
        <f t="shared" si="4"/>
        <v>78.010000000000005</v>
      </c>
      <c r="H136" s="2">
        <f t="shared" si="5"/>
        <v>6.9899999999999949</v>
      </c>
    </row>
    <row r="137" spans="1:8">
      <c r="A137" s="1">
        <v>8.7337962962962964E-2</v>
      </c>
      <c r="B137">
        <v>35.299999999999997</v>
      </c>
      <c r="C137">
        <v>84</v>
      </c>
      <c r="D137">
        <v>52</v>
      </c>
      <c r="E137">
        <v>86</v>
      </c>
      <c r="F137">
        <v>48</v>
      </c>
      <c r="G137" s="2">
        <f t="shared" si="4"/>
        <v>78.37</v>
      </c>
      <c r="H137" s="2">
        <f t="shared" si="5"/>
        <v>5.6299999999999955</v>
      </c>
    </row>
    <row r="138" spans="1:8">
      <c r="A138" s="1">
        <v>8.740740740740742E-2</v>
      </c>
      <c r="B138">
        <v>35.299999999999997</v>
      </c>
      <c r="C138">
        <v>84</v>
      </c>
      <c r="D138">
        <v>61</v>
      </c>
      <c r="E138">
        <v>85</v>
      </c>
      <c r="F138">
        <v>39</v>
      </c>
      <c r="G138" s="2">
        <f t="shared" si="4"/>
        <v>79.990000000000009</v>
      </c>
      <c r="H138" s="2">
        <f t="shared" si="5"/>
        <v>4.0099999999999909</v>
      </c>
    </row>
    <row r="139" spans="1:8">
      <c r="A139" s="1">
        <v>8.7476851851851847E-2</v>
      </c>
      <c r="B139">
        <v>35.299999999999997</v>
      </c>
      <c r="C139">
        <v>86</v>
      </c>
      <c r="D139">
        <v>52</v>
      </c>
      <c r="E139">
        <v>86</v>
      </c>
      <c r="F139">
        <v>47</v>
      </c>
      <c r="G139" s="2">
        <f t="shared" si="4"/>
        <v>78.37</v>
      </c>
      <c r="H139" s="2">
        <f t="shared" si="5"/>
        <v>7.6299999999999955</v>
      </c>
    </row>
    <row r="140" spans="1:8">
      <c r="A140" s="1">
        <v>8.7546296296296289E-2</v>
      </c>
      <c r="B140">
        <v>35.299999999999997</v>
      </c>
      <c r="C140">
        <v>84</v>
      </c>
      <c r="D140">
        <v>55</v>
      </c>
      <c r="E140">
        <v>84</v>
      </c>
      <c r="F140">
        <v>46</v>
      </c>
      <c r="G140" s="2">
        <f t="shared" si="4"/>
        <v>78.910000000000011</v>
      </c>
      <c r="H140" s="2">
        <f t="shared" si="5"/>
        <v>5.0899999999999892</v>
      </c>
    </row>
    <row r="141" spans="1:8">
      <c r="A141" s="1">
        <v>8.7615740740740744E-2</v>
      </c>
      <c r="B141">
        <v>35.299999999999997</v>
      </c>
      <c r="C141">
        <v>85</v>
      </c>
      <c r="D141">
        <v>52</v>
      </c>
      <c r="E141">
        <v>86</v>
      </c>
      <c r="F141">
        <v>48</v>
      </c>
      <c r="G141" s="2">
        <f t="shared" si="4"/>
        <v>78.37</v>
      </c>
      <c r="H141" s="2">
        <f t="shared" si="5"/>
        <v>6.6299999999999955</v>
      </c>
    </row>
    <row r="142" spans="1:8">
      <c r="A142" s="1">
        <v>8.7685185185185185E-2</v>
      </c>
      <c r="B142">
        <v>35.299999999999997</v>
      </c>
      <c r="C142">
        <v>85</v>
      </c>
      <c r="D142">
        <v>49</v>
      </c>
      <c r="E142">
        <v>81</v>
      </c>
      <c r="F142">
        <v>51</v>
      </c>
      <c r="G142" s="2">
        <f t="shared" si="4"/>
        <v>77.830000000000013</v>
      </c>
      <c r="H142" s="2">
        <f t="shared" si="5"/>
        <v>7.1699999999999875</v>
      </c>
    </row>
    <row r="143" spans="1:8">
      <c r="A143" s="1">
        <v>8.7754629629629641E-2</v>
      </c>
      <c r="B143">
        <v>35.299999999999997</v>
      </c>
      <c r="C143">
        <v>85</v>
      </c>
      <c r="D143">
        <v>48</v>
      </c>
      <c r="E143">
        <v>84</v>
      </c>
      <c r="F143">
        <v>53</v>
      </c>
      <c r="G143" s="2">
        <f t="shared" si="4"/>
        <v>77.650000000000006</v>
      </c>
      <c r="H143" s="2">
        <f t="shared" si="5"/>
        <v>7.3499999999999943</v>
      </c>
    </row>
    <row r="144" spans="1:8">
      <c r="A144" s="1">
        <v>8.7824074074074068E-2</v>
      </c>
      <c r="B144">
        <v>35.299999999999997</v>
      </c>
      <c r="C144">
        <v>85</v>
      </c>
      <c r="D144">
        <v>51</v>
      </c>
      <c r="E144">
        <v>85</v>
      </c>
      <c r="F144">
        <v>48</v>
      </c>
      <c r="G144" s="2">
        <f t="shared" si="4"/>
        <v>78.19</v>
      </c>
      <c r="H144" s="2">
        <f t="shared" si="5"/>
        <v>6.8100000000000023</v>
      </c>
    </row>
    <row r="145" spans="1:8">
      <c r="A145" s="1">
        <v>8.789351851851851E-2</v>
      </c>
      <c r="B145">
        <v>35.299999999999997</v>
      </c>
      <c r="C145">
        <v>84</v>
      </c>
      <c r="D145">
        <v>54</v>
      </c>
      <c r="E145">
        <v>81</v>
      </c>
      <c r="F145">
        <v>47</v>
      </c>
      <c r="G145" s="2">
        <f t="shared" si="4"/>
        <v>78.73</v>
      </c>
      <c r="H145" s="2">
        <f t="shared" si="5"/>
        <v>5.269999999999996</v>
      </c>
    </row>
    <row r="146" spans="1:8">
      <c r="A146" s="1">
        <v>8.7962962962962965E-2</v>
      </c>
      <c r="B146">
        <v>35.299999999999997</v>
      </c>
      <c r="C146">
        <v>85</v>
      </c>
      <c r="D146">
        <v>56</v>
      </c>
      <c r="E146">
        <v>81</v>
      </c>
      <c r="F146">
        <v>42</v>
      </c>
      <c r="G146" s="2">
        <f t="shared" si="4"/>
        <v>79.09</v>
      </c>
      <c r="H146" s="2">
        <f t="shared" si="5"/>
        <v>5.9099999999999966</v>
      </c>
    </row>
    <row r="147" spans="1:8">
      <c r="A147" s="1">
        <v>8.8032407407407406E-2</v>
      </c>
      <c r="B147">
        <v>35.299999999999997</v>
      </c>
      <c r="C147">
        <v>85</v>
      </c>
      <c r="D147">
        <v>44</v>
      </c>
      <c r="E147">
        <v>85</v>
      </c>
      <c r="F147">
        <v>57</v>
      </c>
      <c r="G147" s="2">
        <f t="shared" si="4"/>
        <v>76.930000000000007</v>
      </c>
      <c r="H147" s="2">
        <f t="shared" si="5"/>
        <v>8.0699999999999932</v>
      </c>
    </row>
    <row r="148" spans="1:8">
      <c r="A148" s="1">
        <v>8.8101851851851862E-2</v>
      </c>
      <c r="B148">
        <v>35.299999999999997</v>
      </c>
      <c r="C148">
        <v>84</v>
      </c>
      <c r="D148">
        <v>51</v>
      </c>
      <c r="E148">
        <v>85</v>
      </c>
      <c r="F148">
        <v>49</v>
      </c>
      <c r="G148" s="2">
        <f t="shared" si="4"/>
        <v>78.19</v>
      </c>
      <c r="H148" s="2">
        <f t="shared" si="5"/>
        <v>5.8100000000000023</v>
      </c>
    </row>
    <row r="149" spans="1:8">
      <c r="A149" s="1">
        <v>8.8171296296296289E-2</v>
      </c>
      <c r="B149">
        <v>35.299999999999997</v>
      </c>
      <c r="C149">
        <v>83</v>
      </c>
      <c r="D149">
        <v>55</v>
      </c>
      <c r="E149">
        <v>86</v>
      </c>
      <c r="F149">
        <v>46</v>
      </c>
      <c r="G149" s="2">
        <f t="shared" si="4"/>
        <v>78.910000000000011</v>
      </c>
      <c r="H149" s="2">
        <f t="shared" si="5"/>
        <v>4.0899999999999892</v>
      </c>
    </row>
    <row r="150" spans="1:8">
      <c r="A150" s="1">
        <v>8.8240740740740745E-2</v>
      </c>
      <c r="B150">
        <v>35.299999999999997</v>
      </c>
      <c r="C150">
        <v>85</v>
      </c>
      <c r="D150">
        <v>53</v>
      </c>
      <c r="E150">
        <v>86</v>
      </c>
      <c r="F150">
        <v>47</v>
      </c>
      <c r="G150" s="2">
        <f t="shared" si="4"/>
        <v>78.550000000000011</v>
      </c>
      <c r="H150" s="2">
        <f t="shared" si="5"/>
        <v>6.4499999999999886</v>
      </c>
    </row>
    <row r="151" spans="1:8">
      <c r="A151" s="1">
        <v>8.8298611111111105E-2</v>
      </c>
      <c r="B151">
        <v>35.299999999999997</v>
      </c>
      <c r="C151">
        <v>85</v>
      </c>
      <c r="D151">
        <v>54</v>
      </c>
      <c r="E151">
        <v>88</v>
      </c>
      <c r="F151">
        <v>46</v>
      </c>
      <c r="G151" s="2">
        <f t="shared" si="4"/>
        <v>78.73</v>
      </c>
      <c r="H151" s="2">
        <f t="shared" si="5"/>
        <v>6.269999999999996</v>
      </c>
    </row>
    <row r="152" spans="1:8">
      <c r="A152" s="1">
        <v>8.8379629629629627E-2</v>
      </c>
      <c r="B152">
        <v>35.299999999999997</v>
      </c>
      <c r="C152">
        <v>85</v>
      </c>
      <c r="D152">
        <v>58</v>
      </c>
      <c r="E152">
        <v>85</v>
      </c>
      <c r="F152">
        <v>44</v>
      </c>
      <c r="G152" s="2">
        <f t="shared" si="4"/>
        <v>79.45</v>
      </c>
      <c r="H152" s="2">
        <f t="shared" si="5"/>
        <v>5.5499999999999972</v>
      </c>
    </row>
    <row r="153" spans="1:8">
      <c r="A153" s="1">
        <v>8.8449074074074083E-2</v>
      </c>
      <c r="B153">
        <v>35.299999999999997</v>
      </c>
      <c r="C153">
        <v>85</v>
      </c>
      <c r="D153">
        <v>52</v>
      </c>
      <c r="E153">
        <v>86</v>
      </c>
      <c r="F153">
        <v>50</v>
      </c>
      <c r="G153" s="2">
        <f t="shared" si="4"/>
        <v>78.37</v>
      </c>
      <c r="H153" s="2">
        <f t="shared" si="5"/>
        <v>6.6299999999999955</v>
      </c>
    </row>
    <row r="154" spans="1:8">
      <c r="A154" s="1">
        <v>8.851851851851851E-2</v>
      </c>
      <c r="B154">
        <v>35.299999999999997</v>
      </c>
      <c r="C154">
        <v>84</v>
      </c>
      <c r="D154">
        <v>57</v>
      </c>
      <c r="E154">
        <v>77</v>
      </c>
      <c r="F154">
        <v>45</v>
      </c>
      <c r="G154" s="2">
        <f t="shared" si="4"/>
        <v>79.27000000000001</v>
      </c>
      <c r="H154" s="2">
        <f t="shared" si="5"/>
        <v>4.7299999999999898</v>
      </c>
    </row>
    <row r="155" spans="1:8">
      <c r="A155" s="1">
        <v>8.8587962962962966E-2</v>
      </c>
      <c r="B155">
        <v>35.299999999999997</v>
      </c>
      <c r="C155">
        <v>84</v>
      </c>
      <c r="D155">
        <v>52</v>
      </c>
      <c r="E155">
        <v>83</v>
      </c>
      <c r="F155">
        <v>46</v>
      </c>
      <c r="G155" s="2">
        <f t="shared" si="4"/>
        <v>78.37</v>
      </c>
      <c r="H155" s="2">
        <f t="shared" si="5"/>
        <v>5.6299999999999955</v>
      </c>
    </row>
    <row r="156" spans="1:8">
      <c r="A156" s="1">
        <v>8.8657407407407407E-2</v>
      </c>
      <c r="B156">
        <v>35.299999999999997</v>
      </c>
      <c r="C156">
        <v>73</v>
      </c>
      <c r="D156">
        <v>45</v>
      </c>
      <c r="E156">
        <v>77</v>
      </c>
      <c r="F156">
        <v>47</v>
      </c>
      <c r="G156" s="2">
        <f t="shared" si="4"/>
        <v>77.11</v>
      </c>
      <c r="H156" s="2">
        <f t="shared" si="5"/>
        <v>-4.1099999999999994</v>
      </c>
    </row>
    <row r="157" spans="1:8">
      <c r="A157" s="1">
        <v>8.8726851851851848E-2</v>
      </c>
      <c r="B157">
        <v>35.200000000000003</v>
      </c>
      <c r="C157">
        <v>85</v>
      </c>
      <c r="D157">
        <v>58</v>
      </c>
      <c r="E157">
        <v>85</v>
      </c>
      <c r="F157">
        <v>44</v>
      </c>
      <c r="G157" s="2">
        <f t="shared" si="4"/>
        <v>79.45</v>
      </c>
      <c r="H157" s="2">
        <f t="shared" si="5"/>
        <v>5.5499999999999972</v>
      </c>
    </row>
    <row r="158" spans="1:8">
      <c r="A158" s="1">
        <v>8.8796296296296304E-2</v>
      </c>
      <c r="B158">
        <v>35.200000000000003</v>
      </c>
      <c r="C158">
        <v>85</v>
      </c>
      <c r="D158">
        <v>51</v>
      </c>
      <c r="E158">
        <v>86</v>
      </c>
      <c r="F158">
        <v>47</v>
      </c>
      <c r="G158" s="2">
        <f t="shared" si="4"/>
        <v>78.19</v>
      </c>
      <c r="H158" s="2">
        <f t="shared" si="5"/>
        <v>6.8100000000000023</v>
      </c>
    </row>
    <row r="159" spans="1:8">
      <c r="A159" s="1">
        <v>8.8865740740740731E-2</v>
      </c>
      <c r="B159">
        <v>35.200000000000003</v>
      </c>
      <c r="C159">
        <v>85</v>
      </c>
      <c r="D159">
        <v>53</v>
      </c>
      <c r="E159">
        <v>87</v>
      </c>
      <c r="F159">
        <v>47</v>
      </c>
      <c r="G159" s="2">
        <f t="shared" si="4"/>
        <v>78.550000000000011</v>
      </c>
      <c r="H159" s="2">
        <f t="shared" si="5"/>
        <v>6.4499999999999886</v>
      </c>
    </row>
    <row r="160" spans="1:8">
      <c r="A160" s="1">
        <v>8.8935185185185187E-2</v>
      </c>
      <c r="B160">
        <v>35.299999999999997</v>
      </c>
      <c r="C160">
        <v>85</v>
      </c>
      <c r="D160">
        <v>53</v>
      </c>
      <c r="E160">
        <v>87</v>
      </c>
      <c r="F160">
        <v>50</v>
      </c>
      <c r="G160" s="2">
        <f t="shared" si="4"/>
        <v>78.550000000000011</v>
      </c>
      <c r="H160" s="2">
        <f t="shared" si="5"/>
        <v>6.4499999999999886</v>
      </c>
    </row>
    <row r="161" spans="1:8">
      <c r="A161" s="1">
        <v>8.9004629629629628E-2</v>
      </c>
      <c r="B161">
        <v>35.299999999999997</v>
      </c>
      <c r="C161">
        <v>85</v>
      </c>
      <c r="D161">
        <v>57</v>
      </c>
      <c r="E161">
        <v>78</v>
      </c>
      <c r="F161">
        <v>43</v>
      </c>
      <c r="G161" s="2">
        <f t="shared" si="4"/>
        <v>79.27000000000001</v>
      </c>
      <c r="H161" s="2">
        <f t="shared" si="5"/>
        <v>5.7299999999999898</v>
      </c>
    </row>
    <row r="162" spans="1:8">
      <c r="A162" s="1">
        <v>8.9074074074074083E-2</v>
      </c>
      <c r="B162">
        <v>35.299999999999997</v>
      </c>
      <c r="C162">
        <v>85</v>
      </c>
      <c r="D162">
        <v>50</v>
      </c>
      <c r="E162">
        <v>86</v>
      </c>
      <c r="F162">
        <v>51</v>
      </c>
      <c r="G162" s="2">
        <f t="shared" si="4"/>
        <v>78.010000000000005</v>
      </c>
      <c r="H162" s="2">
        <f t="shared" si="5"/>
        <v>6.9899999999999949</v>
      </c>
    </row>
    <row r="163" spans="1:8">
      <c r="A163" s="1">
        <v>8.9143518518518525E-2</v>
      </c>
      <c r="B163">
        <v>35.299999999999997</v>
      </c>
      <c r="C163">
        <v>85</v>
      </c>
      <c r="D163">
        <v>57</v>
      </c>
      <c r="E163">
        <v>79</v>
      </c>
      <c r="F163">
        <v>43</v>
      </c>
      <c r="G163" s="2">
        <f t="shared" si="4"/>
        <v>79.27000000000001</v>
      </c>
      <c r="H163" s="2">
        <f t="shared" si="5"/>
        <v>5.7299999999999898</v>
      </c>
    </row>
    <row r="164" spans="1:8">
      <c r="A164" s="1">
        <v>8.9212962962962952E-2</v>
      </c>
      <c r="B164">
        <v>35.299999999999997</v>
      </c>
      <c r="C164">
        <v>84</v>
      </c>
      <c r="D164">
        <v>56</v>
      </c>
      <c r="E164">
        <v>80</v>
      </c>
      <c r="F164">
        <v>45</v>
      </c>
      <c r="G164" s="2">
        <f t="shared" si="4"/>
        <v>79.09</v>
      </c>
      <c r="H164" s="2">
        <f t="shared" si="5"/>
        <v>4.9099999999999966</v>
      </c>
    </row>
    <row r="165" spans="1:8">
      <c r="A165" s="1">
        <v>8.9282407407407408E-2</v>
      </c>
      <c r="B165">
        <v>35.299999999999997</v>
      </c>
      <c r="C165">
        <v>85</v>
      </c>
      <c r="D165">
        <v>50</v>
      </c>
      <c r="E165">
        <v>79</v>
      </c>
      <c r="F165">
        <v>49</v>
      </c>
      <c r="G165" s="2">
        <f t="shared" si="4"/>
        <v>78.010000000000005</v>
      </c>
      <c r="H165" s="2">
        <f t="shared" si="5"/>
        <v>6.9899999999999949</v>
      </c>
    </row>
    <row r="166" spans="1:8">
      <c r="A166" s="1">
        <v>8.9351851851851849E-2</v>
      </c>
      <c r="B166">
        <v>35.299999999999997</v>
      </c>
      <c r="C166">
        <v>80</v>
      </c>
      <c r="D166">
        <v>50</v>
      </c>
      <c r="E166">
        <v>84</v>
      </c>
      <c r="F166">
        <v>50</v>
      </c>
      <c r="G166" s="2">
        <f t="shared" si="4"/>
        <v>78.010000000000005</v>
      </c>
      <c r="H166" s="2">
        <f t="shared" si="5"/>
        <v>1.9899999999999949</v>
      </c>
    </row>
    <row r="167" spans="1:8">
      <c r="A167" s="1">
        <v>8.9421296296296304E-2</v>
      </c>
      <c r="B167">
        <v>35.299999999999997</v>
      </c>
      <c r="C167">
        <v>85</v>
      </c>
      <c r="D167">
        <v>52</v>
      </c>
      <c r="E167">
        <v>85</v>
      </c>
      <c r="F167">
        <v>49</v>
      </c>
      <c r="G167" s="2">
        <f t="shared" si="4"/>
        <v>78.37</v>
      </c>
      <c r="H167" s="2">
        <f t="shared" si="5"/>
        <v>6.6299999999999955</v>
      </c>
    </row>
    <row r="168" spans="1:8">
      <c r="A168" s="1">
        <v>8.9490740740740746E-2</v>
      </c>
      <c r="B168">
        <v>35.299999999999997</v>
      </c>
      <c r="C168">
        <v>85</v>
      </c>
      <c r="D168">
        <v>56</v>
      </c>
      <c r="E168">
        <v>85</v>
      </c>
      <c r="F168">
        <v>43</v>
      </c>
      <c r="G168" s="2">
        <f t="shared" si="4"/>
        <v>79.09</v>
      </c>
      <c r="H168" s="2">
        <f t="shared" si="5"/>
        <v>5.9099999999999966</v>
      </c>
    </row>
    <row r="169" spans="1:8">
      <c r="A169" s="1">
        <v>8.9618055555555562E-2</v>
      </c>
      <c r="B169">
        <v>35.200000000000003</v>
      </c>
      <c r="C169">
        <v>85</v>
      </c>
      <c r="D169">
        <v>55</v>
      </c>
      <c r="E169">
        <v>87</v>
      </c>
      <c r="F169">
        <v>46</v>
      </c>
      <c r="G169" s="2">
        <f t="shared" si="4"/>
        <v>78.910000000000011</v>
      </c>
      <c r="H169" s="2">
        <f t="shared" si="5"/>
        <v>6.0899999999999892</v>
      </c>
    </row>
    <row r="170" spans="1:8">
      <c r="A170" s="1">
        <v>8.9687499999999989E-2</v>
      </c>
      <c r="B170">
        <v>35.200000000000003</v>
      </c>
      <c r="C170">
        <v>85</v>
      </c>
      <c r="D170">
        <v>55</v>
      </c>
      <c r="E170">
        <v>86</v>
      </c>
      <c r="F170">
        <v>50</v>
      </c>
      <c r="G170" s="2">
        <f t="shared" si="4"/>
        <v>78.910000000000011</v>
      </c>
      <c r="H170" s="2">
        <f t="shared" si="5"/>
        <v>6.0899999999999892</v>
      </c>
    </row>
    <row r="171" spans="1:8">
      <c r="A171" s="1">
        <v>8.9756944444444445E-2</v>
      </c>
      <c r="B171">
        <v>35.299999999999997</v>
      </c>
      <c r="C171">
        <v>86</v>
      </c>
      <c r="D171">
        <v>47</v>
      </c>
      <c r="E171">
        <v>84</v>
      </c>
      <c r="F171">
        <v>52</v>
      </c>
      <c r="G171" s="2">
        <f t="shared" si="4"/>
        <v>77.47</v>
      </c>
      <c r="H171" s="2">
        <f t="shared" si="5"/>
        <v>8.5300000000000011</v>
      </c>
    </row>
    <row r="172" spans="1:8">
      <c r="A172" s="1">
        <v>8.9826388888888886E-2</v>
      </c>
      <c r="B172">
        <v>35.299999999999997</v>
      </c>
      <c r="C172">
        <v>87</v>
      </c>
      <c r="D172">
        <v>56</v>
      </c>
      <c r="E172">
        <v>78</v>
      </c>
      <c r="F172">
        <v>44</v>
      </c>
      <c r="G172" s="2">
        <f t="shared" si="4"/>
        <v>79.09</v>
      </c>
      <c r="H172" s="2">
        <f t="shared" si="5"/>
        <v>7.9099999999999966</v>
      </c>
    </row>
    <row r="173" spans="1:8">
      <c r="A173" s="1">
        <v>8.9895833333333341E-2</v>
      </c>
      <c r="B173">
        <v>35.299999999999997</v>
      </c>
      <c r="C173">
        <v>85</v>
      </c>
      <c r="D173">
        <v>54</v>
      </c>
      <c r="E173">
        <v>85</v>
      </c>
      <c r="F173">
        <v>46</v>
      </c>
      <c r="G173" s="2">
        <f t="shared" si="4"/>
        <v>78.73</v>
      </c>
      <c r="H173" s="2">
        <f t="shared" si="5"/>
        <v>6.269999999999996</v>
      </c>
    </row>
    <row r="174" spans="1:8">
      <c r="A174" s="1">
        <v>8.9965277777777783E-2</v>
      </c>
      <c r="B174">
        <v>35.200000000000003</v>
      </c>
      <c r="C174">
        <v>83</v>
      </c>
      <c r="D174">
        <v>51</v>
      </c>
      <c r="E174">
        <v>83</v>
      </c>
      <c r="F174">
        <v>49</v>
      </c>
      <c r="G174" s="2">
        <f t="shared" si="4"/>
        <v>78.19</v>
      </c>
      <c r="H174" s="2">
        <f t="shared" si="5"/>
        <v>4.8100000000000023</v>
      </c>
    </row>
    <row r="175" spans="1:8">
      <c r="A175" s="1">
        <v>9.003472222222221E-2</v>
      </c>
      <c r="B175">
        <v>35.200000000000003</v>
      </c>
      <c r="C175">
        <v>84</v>
      </c>
      <c r="D175">
        <v>57</v>
      </c>
      <c r="E175">
        <v>83</v>
      </c>
      <c r="F175">
        <v>44</v>
      </c>
      <c r="G175" s="2">
        <f t="shared" si="4"/>
        <v>79.27000000000001</v>
      </c>
      <c r="H175" s="2">
        <f t="shared" si="5"/>
        <v>4.7299999999999898</v>
      </c>
    </row>
    <row r="176" spans="1:8">
      <c r="A176" s="1">
        <v>9.0104166666666666E-2</v>
      </c>
      <c r="B176">
        <v>35.299999999999997</v>
      </c>
      <c r="C176">
        <v>85</v>
      </c>
      <c r="D176">
        <v>58</v>
      </c>
      <c r="E176">
        <v>84</v>
      </c>
      <c r="F176">
        <v>43</v>
      </c>
      <c r="G176" s="2">
        <f t="shared" si="4"/>
        <v>79.45</v>
      </c>
      <c r="H176" s="2">
        <f t="shared" si="5"/>
        <v>5.5499999999999972</v>
      </c>
    </row>
    <row r="177" spans="1:8">
      <c r="A177" s="1">
        <v>9.0173611111111107E-2</v>
      </c>
      <c r="B177">
        <v>35.299999999999997</v>
      </c>
      <c r="C177">
        <v>84</v>
      </c>
      <c r="D177">
        <v>57</v>
      </c>
      <c r="E177">
        <v>78</v>
      </c>
      <c r="F177">
        <v>44</v>
      </c>
      <c r="G177" s="2">
        <f t="shared" si="4"/>
        <v>79.27000000000001</v>
      </c>
      <c r="H177" s="2">
        <f t="shared" si="5"/>
        <v>4.7299999999999898</v>
      </c>
    </row>
    <row r="178" spans="1:8">
      <c r="A178" s="1">
        <v>9.0243055555555562E-2</v>
      </c>
      <c r="B178">
        <v>35.299999999999997</v>
      </c>
      <c r="C178">
        <v>84</v>
      </c>
      <c r="D178">
        <v>50</v>
      </c>
      <c r="E178">
        <v>84</v>
      </c>
      <c r="F178">
        <v>50</v>
      </c>
      <c r="G178" s="2">
        <f t="shared" si="4"/>
        <v>78.010000000000005</v>
      </c>
      <c r="H178" s="2">
        <f t="shared" si="5"/>
        <v>5.9899999999999949</v>
      </c>
    </row>
    <row r="179" spans="1:8">
      <c r="A179" s="1">
        <v>9.0312500000000004E-2</v>
      </c>
      <c r="B179">
        <v>35.200000000000003</v>
      </c>
      <c r="C179">
        <v>85</v>
      </c>
      <c r="D179">
        <v>53</v>
      </c>
      <c r="E179">
        <v>84</v>
      </c>
      <c r="F179">
        <v>49</v>
      </c>
      <c r="G179" s="2">
        <f t="shared" si="4"/>
        <v>78.550000000000011</v>
      </c>
      <c r="H179" s="2">
        <f t="shared" si="5"/>
        <v>6.4499999999999886</v>
      </c>
    </row>
    <row r="180" spans="1:8">
      <c r="A180" s="1">
        <v>9.0381944444444431E-2</v>
      </c>
      <c r="B180">
        <v>35.200000000000003</v>
      </c>
      <c r="C180">
        <v>85</v>
      </c>
      <c r="D180">
        <v>56</v>
      </c>
      <c r="E180">
        <v>86</v>
      </c>
      <c r="F180">
        <v>48</v>
      </c>
      <c r="G180" s="2">
        <f t="shared" si="4"/>
        <v>79.09</v>
      </c>
      <c r="H180" s="2">
        <f t="shared" si="5"/>
        <v>5.9099999999999966</v>
      </c>
    </row>
    <row r="181" spans="1:8">
      <c r="A181" s="1">
        <v>9.0451388888888887E-2</v>
      </c>
      <c r="B181">
        <v>35.299999999999997</v>
      </c>
      <c r="C181">
        <v>85</v>
      </c>
      <c r="D181">
        <v>49</v>
      </c>
      <c r="E181">
        <v>86</v>
      </c>
      <c r="F181">
        <v>50</v>
      </c>
      <c r="G181" s="2">
        <f t="shared" si="4"/>
        <v>77.830000000000013</v>
      </c>
      <c r="H181" s="2">
        <f t="shared" si="5"/>
        <v>7.1699999999999875</v>
      </c>
    </row>
    <row r="182" spans="1:8">
      <c r="A182" s="1">
        <v>9.0520833333333328E-2</v>
      </c>
      <c r="B182">
        <v>35.299999999999997</v>
      </c>
      <c r="C182">
        <v>84</v>
      </c>
      <c r="D182">
        <v>51</v>
      </c>
      <c r="E182">
        <v>86</v>
      </c>
      <c r="F182">
        <v>49</v>
      </c>
      <c r="G182" s="2">
        <f t="shared" si="4"/>
        <v>78.19</v>
      </c>
      <c r="H182" s="2">
        <f t="shared" si="5"/>
        <v>5.8100000000000023</v>
      </c>
    </row>
    <row r="183" spans="1:8">
      <c r="A183" s="1">
        <v>9.0590277777777783E-2</v>
      </c>
      <c r="B183">
        <v>35.299999999999997</v>
      </c>
      <c r="C183">
        <v>86</v>
      </c>
      <c r="D183">
        <v>53</v>
      </c>
      <c r="E183">
        <v>86</v>
      </c>
      <c r="F183">
        <v>47</v>
      </c>
      <c r="G183" s="2">
        <f t="shared" si="4"/>
        <v>78.550000000000011</v>
      </c>
      <c r="H183" s="2">
        <f t="shared" si="5"/>
        <v>7.4499999999999886</v>
      </c>
    </row>
    <row r="184" spans="1:8">
      <c r="A184" s="1">
        <v>9.0659722222222225E-2</v>
      </c>
      <c r="B184">
        <v>35.200000000000003</v>
      </c>
      <c r="C184">
        <v>84</v>
      </c>
      <c r="D184">
        <v>53</v>
      </c>
      <c r="E184">
        <v>81</v>
      </c>
      <c r="F184">
        <v>49</v>
      </c>
      <c r="G184" s="2">
        <f t="shared" si="4"/>
        <v>78.550000000000011</v>
      </c>
      <c r="H184" s="2">
        <f t="shared" si="5"/>
        <v>5.4499999999999886</v>
      </c>
    </row>
    <row r="185" spans="1:8">
      <c r="A185" s="1">
        <v>9.072916666666668E-2</v>
      </c>
      <c r="B185">
        <v>35.200000000000003</v>
      </c>
      <c r="C185">
        <v>86</v>
      </c>
      <c r="D185">
        <v>52</v>
      </c>
      <c r="E185">
        <v>84</v>
      </c>
      <c r="F185">
        <v>47</v>
      </c>
      <c r="G185" s="2">
        <f t="shared" si="4"/>
        <v>78.37</v>
      </c>
      <c r="H185" s="2">
        <f t="shared" si="5"/>
        <v>7.6299999999999955</v>
      </c>
    </row>
    <row r="186" spans="1:8">
      <c r="A186" s="1">
        <v>9.0787037037037041E-2</v>
      </c>
      <c r="B186">
        <v>35.200000000000003</v>
      </c>
      <c r="C186">
        <v>85</v>
      </c>
      <c r="D186">
        <v>50</v>
      </c>
      <c r="E186">
        <v>85</v>
      </c>
      <c r="F186">
        <v>51</v>
      </c>
      <c r="G186" s="2">
        <f t="shared" si="4"/>
        <v>78.010000000000005</v>
      </c>
      <c r="H186" s="2">
        <f t="shared" si="5"/>
        <v>6.9899999999999949</v>
      </c>
    </row>
    <row r="187" spans="1:8">
      <c r="A187" s="1">
        <v>9.0856481481481469E-2</v>
      </c>
      <c r="B187">
        <v>35.200000000000003</v>
      </c>
      <c r="C187">
        <v>83</v>
      </c>
      <c r="D187">
        <v>56</v>
      </c>
      <c r="E187">
        <v>79</v>
      </c>
      <c r="F187">
        <v>45</v>
      </c>
      <c r="G187" s="2">
        <f t="shared" si="4"/>
        <v>79.09</v>
      </c>
      <c r="H187" s="2">
        <f t="shared" si="5"/>
        <v>3.9099999999999966</v>
      </c>
    </row>
    <row r="188" spans="1:8">
      <c r="A188" s="1">
        <v>9.0925925925925924E-2</v>
      </c>
      <c r="B188">
        <v>35.299999999999997</v>
      </c>
      <c r="C188">
        <v>85</v>
      </c>
      <c r="D188">
        <v>54</v>
      </c>
      <c r="E188">
        <v>85</v>
      </c>
      <c r="F188">
        <v>46</v>
      </c>
      <c r="G188" s="2">
        <f t="shared" si="4"/>
        <v>78.73</v>
      </c>
      <c r="H188" s="2">
        <f t="shared" si="5"/>
        <v>6.269999999999996</v>
      </c>
    </row>
    <row r="189" spans="1:8">
      <c r="A189" s="1">
        <v>9.0995370370370365E-2</v>
      </c>
      <c r="B189">
        <v>35.200000000000003</v>
      </c>
      <c r="C189">
        <v>77</v>
      </c>
      <c r="D189">
        <v>50</v>
      </c>
      <c r="E189">
        <v>84</v>
      </c>
      <c r="F189">
        <v>49</v>
      </c>
      <c r="G189" s="2">
        <f t="shared" si="4"/>
        <v>78.010000000000005</v>
      </c>
      <c r="H189" s="2">
        <f t="shared" si="5"/>
        <v>-1.0100000000000051</v>
      </c>
    </row>
    <row r="190" spans="1:8">
      <c r="A190" s="1">
        <v>9.1064814814814821E-2</v>
      </c>
      <c r="B190">
        <v>35.200000000000003</v>
      </c>
      <c r="C190">
        <v>84</v>
      </c>
      <c r="D190">
        <v>52</v>
      </c>
      <c r="E190">
        <v>85</v>
      </c>
      <c r="F190">
        <v>50</v>
      </c>
      <c r="G190" s="2">
        <f t="shared" si="4"/>
        <v>78.37</v>
      </c>
      <c r="H190" s="2">
        <f t="shared" si="5"/>
        <v>5.6299999999999955</v>
      </c>
    </row>
    <row r="191" spans="1:8">
      <c r="A191" s="1">
        <v>9.1134259259259262E-2</v>
      </c>
      <c r="B191">
        <v>35.200000000000003</v>
      </c>
      <c r="C191">
        <v>84</v>
      </c>
      <c r="D191">
        <v>55</v>
      </c>
      <c r="E191">
        <v>85</v>
      </c>
      <c r="F191">
        <v>46</v>
      </c>
      <c r="G191" s="2">
        <f t="shared" si="4"/>
        <v>78.910000000000011</v>
      </c>
      <c r="H191" s="2">
        <f t="shared" si="5"/>
        <v>5.0899999999999892</v>
      </c>
    </row>
    <row r="192" spans="1:8">
      <c r="A192" s="1">
        <v>9.1203703703703717E-2</v>
      </c>
      <c r="B192">
        <v>35.200000000000003</v>
      </c>
      <c r="C192">
        <v>86</v>
      </c>
      <c r="D192">
        <v>51</v>
      </c>
      <c r="E192">
        <v>85</v>
      </c>
      <c r="F192">
        <v>49</v>
      </c>
      <c r="G192" s="2">
        <f t="shared" si="4"/>
        <v>78.19</v>
      </c>
      <c r="H192" s="2">
        <f t="shared" si="5"/>
        <v>7.8100000000000023</v>
      </c>
    </row>
    <row r="193" spans="1:8">
      <c r="A193" s="1">
        <v>9.1273148148148145E-2</v>
      </c>
      <c r="B193">
        <v>35.200000000000003</v>
      </c>
      <c r="C193">
        <v>85</v>
      </c>
      <c r="D193">
        <v>41</v>
      </c>
      <c r="E193">
        <v>86</v>
      </c>
      <c r="F193">
        <v>60</v>
      </c>
      <c r="G193" s="2">
        <f t="shared" si="4"/>
        <v>76.39</v>
      </c>
      <c r="H193" s="2">
        <f t="shared" si="5"/>
        <v>8.61</v>
      </c>
    </row>
    <row r="194" spans="1:8">
      <c r="A194" s="1">
        <v>9.1342592592592586E-2</v>
      </c>
      <c r="B194">
        <v>35.299999999999997</v>
      </c>
      <c r="C194">
        <v>85</v>
      </c>
      <c r="D194">
        <v>54</v>
      </c>
      <c r="E194">
        <v>85</v>
      </c>
      <c r="F194">
        <v>46</v>
      </c>
      <c r="G194" s="2">
        <f t="shared" si="4"/>
        <v>78.73</v>
      </c>
      <c r="H194" s="2">
        <f t="shared" si="5"/>
        <v>6.269999999999996</v>
      </c>
    </row>
    <row r="195" spans="1:8">
      <c r="A195" s="1">
        <v>9.1412037037037042E-2</v>
      </c>
      <c r="B195">
        <v>35.299999999999997</v>
      </c>
      <c r="C195">
        <v>86</v>
      </c>
      <c r="D195">
        <v>54</v>
      </c>
      <c r="E195">
        <v>86</v>
      </c>
      <c r="F195">
        <v>47</v>
      </c>
      <c r="G195" s="2">
        <f t="shared" ref="G195:G258" si="6">0.18*D195+69.01-69.01*EXP(-(3196.88)*D195)</f>
        <v>78.73</v>
      </c>
      <c r="H195" s="2">
        <f t="shared" ref="H195:H258" si="7">C195-G195</f>
        <v>7.269999999999996</v>
      </c>
    </row>
    <row r="196" spans="1:8">
      <c r="A196" s="1">
        <v>9.1481481481481483E-2</v>
      </c>
      <c r="B196">
        <v>35.299999999999997</v>
      </c>
      <c r="C196">
        <v>84</v>
      </c>
      <c r="D196">
        <v>51</v>
      </c>
      <c r="E196">
        <v>84</v>
      </c>
      <c r="F196">
        <v>48</v>
      </c>
      <c r="G196" s="2">
        <f t="shared" si="6"/>
        <v>78.19</v>
      </c>
      <c r="H196" s="2">
        <f t="shared" si="7"/>
        <v>5.8100000000000023</v>
      </c>
    </row>
    <row r="197" spans="1:8">
      <c r="A197" s="1">
        <v>9.1550925925925938E-2</v>
      </c>
      <c r="B197">
        <v>35.299999999999997</v>
      </c>
      <c r="C197">
        <v>85</v>
      </c>
      <c r="D197">
        <v>49</v>
      </c>
      <c r="E197">
        <v>86</v>
      </c>
      <c r="F197">
        <v>48</v>
      </c>
      <c r="G197" s="2">
        <f t="shared" si="6"/>
        <v>77.830000000000013</v>
      </c>
      <c r="H197" s="2">
        <f t="shared" si="7"/>
        <v>7.1699999999999875</v>
      </c>
    </row>
    <row r="198" spans="1:8">
      <c r="A198" s="1">
        <v>9.1620370370370366E-2</v>
      </c>
      <c r="B198">
        <v>35.299999999999997</v>
      </c>
      <c r="C198">
        <v>85</v>
      </c>
      <c r="D198">
        <v>55</v>
      </c>
      <c r="E198">
        <v>84</v>
      </c>
      <c r="F198">
        <v>46</v>
      </c>
      <c r="G198" s="2">
        <f t="shared" si="6"/>
        <v>78.910000000000011</v>
      </c>
      <c r="H198" s="2">
        <f t="shared" si="7"/>
        <v>6.0899999999999892</v>
      </c>
    </row>
    <row r="199" spans="1:8">
      <c r="A199" s="1">
        <v>9.1689814814814807E-2</v>
      </c>
      <c r="B199">
        <v>35.200000000000003</v>
      </c>
      <c r="C199">
        <v>79</v>
      </c>
      <c r="D199">
        <v>57</v>
      </c>
      <c r="E199">
        <v>83</v>
      </c>
      <c r="F199">
        <v>44</v>
      </c>
      <c r="G199" s="2">
        <f t="shared" si="6"/>
        <v>79.27000000000001</v>
      </c>
      <c r="H199" s="2">
        <f t="shared" si="7"/>
        <v>-0.27000000000001023</v>
      </c>
    </row>
    <row r="200" spans="1:8">
      <c r="A200" s="1">
        <v>9.1759259259259263E-2</v>
      </c>
      <c r="B200">
        <v>35.200000000000003</v>
      </c>
      <c r="C200">
        <v>87</v>
      </c>
      <c r="D200">
        <v>47</v>
      </c>
      <c r="E200">
        <v>85</v>
      </c>
      <c r="F200">
        <v>52</v>
      </c>
      <c r="G200" s="2">
        <f t="shared" si="6"/>
        <v>77.47</v>
      </c>
      <c r="H200" s="2">
        <f t="shared" si="7"/>
        <v>9.5300000000000011</v>
      </c>
    </row>
    <row r="201" spans="1:8">
      <c r="A201" s="1">
        <v>9.1828703703703704E-2</v>
      </c>
      <c r="B201">
        <v>35.200000000000003</v>
      </c>
      <c r="C201">
        <v>84</v>
      </c>
      <c r="D201">
        <v>53</v>
      </c>
      <c r="E201">
        <v>76</v>
      </c>
      <c r="F201">
        <v>46</v>
      </c>
      <c r="G201" s="2">
        <f t="shared" si="6"/>
        <v>78.550000000000011</v>
      </c>
      <c r="H201" s="2">
        <f t="shared" si="7"/>
        <v>5.4499999999999886</v>
      </c>
    </row>
    <row r="202" spans="1:8">
      <c r="A202" s="1">
        <v>9.1898148148148159E-2</v>
      </c>
      <c r="B202">
        <v>35.200000000000003</v>
      </c>
      <c r="C202">
        <v>84</v>
      </c>
      <c r="D202">
        <v>58</v>
      </c>
      <c r="E202">
        <v>84</v>
      </c>
      <c r="F202">
        <v>43</v>
      </c>
      <c r="G202" s="2">
        <f t="shared" si="6"/>
        <v>79.45</v>
      </c>
      <c r="H202" s="2">
        <f t="shared" si="7"/>
        <v>4.5499999999999972</v>
      </c>
    </row>
    <row r="203" spans="1:8">
      <c r="A203" s="1">
        <v>9.2025462962962976E-2</v>
      </c>
      <c r="B203">
        <v>35.200000000000003</v>
      </c>
      <c r="C203">
        <v>84</v>
      </c>
      <c r="D203">
        <v>56</v>
      </c>
      <c r="E203">
        <v>85</v>
      </c>
      <c r="F203">
        <v>44</v>
      </c>
      <c r="G203" s="2">
        <f t="shared" si="6"/>
        <v>79.09</v>
      </c>
      <c r="H203" s="2">
        <f t="shared" si="7"/>
        <v>4.9099999999999966</v>
      </c>
    </row>
    <row r="204" spans="1:8">
      <c r="A204" s="1">
        <v>9.2094907407407403E-2</v>
      </c>
      <c r="B204">
        <v>35.200000000000003</v>
      </c>
      <c r="C204">
        <v>85</v>
      </c>
      <c r="D204">
        <v>56</v>
      </c>
      <c r="E204">
        <v>86</v>
      </c>
      <c r="F204">
        <v>46</v>
      </c>
      <c r="G204" s="2">
        <f t="shared" si="6"/>
        <v>79.09</v>
      </c>
      <c r="H204" s="2">
        <f t="shared" si="7"/>
        <v>5.9099999999999966</v>
      </c>
    </row>
    <row r="205" spans="1:8">
      <c r="A205" s="1">
        <v>9.2164351851851845E-2</v>
      </c>
      <c r="B205">
        <v>35.200000000000003</v>
      </c>
      <c r="C205">
        <v>85</v>
      </c>
      <c r="D205">
        <v>53</v>
      </c>
      <c r="E205">
        <v>88</v>
      </c>
      <c r="F205">
        <v>48</v>
      </c>
      <c r="G205" s="2">
        <f t="shared" si="6"/>
        <v>78.550000000000011</v>
      </c>
      <c r="H205" s="2">
        <f t="shared" si="7"/>
        <v>6.4499999999999886</v>
      </c>
    </row>
    <row r="206" spans="1:8">
      <c r="A206" s="1">
        <v>9.22337962962963E-2</v>
      </c>
      <c r="B206">
        <v>35.200000000000003</v>
      </c>
      <c r="C206">
        <v>85</v>
      </c>
      <c r="D206">
        <v>54</v>
      </c>
      <c r="E206">
        <v>86</v>
      </c>
      <c r="F206">
        <v>46</v>
      </c>
      <c r="G206" s="2">
        <f t="shared" si="6"/>
        <v>78.73</v>
      </c>
      <c r="H206" s="2">
        <f t="shared" si="7"/>
        <v>6.269999999999996</v>
      </c>
    </row>
    <row r="207" spans="1:8">
      <c r="A207" s="1">
        <v>9.2303240740740741E-2</v>
      </c>
      <c r="B207">
        <v>35.299999999999997</v>
      </c>
      <c r="C207">
        <v>85</v>
      </c>
      <c r="D207">
        <v>50</v>
      </c>
      <c r="E207">
        <v>85</v>
      </c>
      <c r="F207">
        <v>51</v>
      </c>
      <c r="G207" s="2">
        <f t="shared" si="6"/>
        <v>78.010000000000005</v>
      </c>
      <c r="H207" s="2">
        <f t="shared" si="7"/>
        <v>6.9899999999999949</v>
      </c>
    </row>
    <row r="208" spans="1:8">
      <c r="A208" s="1">
        <v>9.2372685185185197E-2</v>
      </c>
      <c r="B208">
        <v>35.299999999999997</v>
      </c>
      <c r="C208">
        <v>84</v>
      </c>
      <c r="D208">
        <v>51</v>
      </c>
      <c r="E208">
        <v>85</v>
      </c>
      <c r="F208">
        <v>48</v>
      </c>
      <c r="G208" s="2">
        <f t="shared" si="6"/>
        <v>78.19</v>
      </c>
      <c r="H208" s="2">
        <f t="shared" si="7"/>
        <v>5.8100000000000023</v>
      </c>
    </row>
    <row r="209" spans="1:8">
      <c r="A209" s="1">
        <v>9.2442129629629624E-2</v>
      </c>
      <c r="B209">
        <v>35.299999999999997</v>
      </c>
      <c r="C209">
        <v>85</v>
      </c>
      <c r="D209">
        <v>37</v>
      </c>
      <c r="E209">
        <v>87</v>
      </c>
      <c r="F209">
        <v>62</v>
      </c>
      <c r="G209" s="2">
        <f t="shared" si="6"/>
        <v>75.67</v>
      </c>
      <c r="H209" s="2">
        <f t="shared" si="7"/>
        <v>9.3299999999999983</v>
      </c>
    </row>
    <row r="210" spans="1:8">
      <c r="A210" s="1">
        <v>9.2511574074074066E-2</v>
      </c>
      <c r="B210">
        <v>35.299999999999997</v>
      </c>
      <c r="C210">
        <v>82</v>
      </c>
      <c r="D210">
        <v>52</v>
      </c>
      <c r="E210">
        <v>81</v>
      </c>
      <c r="F210">
        <v>49</v>
      </c>
      <c r="G210" s="2">
        <f t="shared" si="6"/>
        <v>78.37</v>
      </c>
      <c r="H210" s="2">
        <f t="shared" si="7"/>
        <v>3.6299999999999955</v>
      </c>
    </row>
    <row r="211" spans="1:8">
      <c r="A211" s="1">
        <v>9.2581018518518521E-2</v>
      </c>
      <c r="B211">
        <v>35.299999999999997</v>
      </c>
      <c r="C211">
        <v>85</v>
      </c>
      <c r="D211">
        <v>53</v>
      </c>
      <c r="E211">
        <v>84</v>
      </c>
      <c r="F211">
        <v>49</v>
      </c>
      <c r="G211" s="2">
        <f t="shared" si="6"/>
        <v>78.550000000000011</v>
      </c>
      <c r="H211" s="2">
        <f t="shared" si="7"/>
        <v>6.4499999999999886</v>
      </c>
    </row>
    <row r="212" spans="1:8">
      <c r="A212" s="1">
        <v>9.2650462962962962E-2</v>
      </c>
      <c r="B212">
        <v>35.299999999999997</v>
      </c>
      <c r="C212">
        <v>83</v>
      </c>
      <c r="D212">
        <v>52</v>
      </c>
      <c r="E212">
        <v>84</v>
      </c>
      <c r="F212">
        <v>47</v>
      </c>
      <c r="G212" s="2">
        <f t="shared" si="6"/>
        <v>78.37</v>
      </c>
      <c r="H212" s="2">
        <f t="shared" si="7"/>
        <v>4.6299999999999955</v>
      </c>
    </row>
    <row r="213" spans="1:8">
      <c r="A213" s="1">
        <v>9.2719907407407418E-2</v>
      </c>
      <c r="B213">
        <v>35.200000000000003</v>
      </c>
      <c r="C213">
        <v>84</v>
      </c>
      <c r="D213">
        <v>54</v>
      </c>
      <c r="E213">
        <v>82</v>
      </c>
      <c r="F213">
        <v>46</v>
      </c>
      <c r="G213" s="2">
        <f t="shared" si="6"/>
        <v>78.73</v>
      </c>
      <c r="H213" s="2">
        <f t="shared" si="7"/>
        <v>5.269999999999996</v>
      </c>
    </row>
    <row r="214" spans="1:8">
      <c r="A214" s="1">
        <v>9.2789351851851845E-2</v>
      </c>
      <c r="B214">
        <v>35.200000000000003</v>
      </c>
      <c r="C214">
        <v>84</v>
      </c>
      <c r="D214">
        <v>49</v>
      </c>
      <c r="E214">
        <v>85</v>
      </c>
      <c r="F214">
        <v>50</v>
      </c>
      <c r="G214" s="2">
        <f t="shared" si="6"/>
        <v>77.830000000000013</v>
      </c>
      <c r="H214" s="2">
        <f t="shared" si="7"/>
        <v>6.1699999999999875</v>
      </c>
    </row>
    <row r="215" spans="1:8">
      <c r="A215" s="1">
        <v>9.28587962962963E-2</v>
      </c>
      <c r="B215">
        <v>35.299999999999997</v>
      </c>
      <c r="C215">
        <v>84</v>
      </c>
      <c r="D215">
        <v>56</v>
      </c>
      <c r="E215">
        <v>85</v>
      </c>
      <c r="F215">
        <v>46</v>
      </c>
      <c r="G215" s="2">
        <f t="shared" si="6"/>
        <v>79.09</v>
      </c>
      <c r="H215" s="2">
        <f t="shared" si="7"/>
        <v>4.9099999999999966</v>
      </c>
    </row>
    <row r="216" spans="1:8">
      <c r="A216" s="1">
        <v>9.2928240740740742E-2</v>
      </c>
      <c r="B216">
        <v>35.299999999999997</v>
      </c>
      <c r="C216">
        <v>85</v>
      </c>
      <c r="D216">
        <v>48</v>
      </c>
      <c r="E216">
        <v>87</v>
      </c>
      <c r="F216">
        <v>52</v>
      </c>
      <c r="G216" s="2">
        <f t="shared" si="6"/>
        <v>77.650000000000006</v>
      </c>
      <c r="H216" s="2">
        <f t="shared" si="7"/>
        <v>7.3499999999999943</v>
      </c>
    </row>
    <row r="217" spans="1:8">
      <c r="A217" s="1">
        <v>9.2997685185185183E-2</v>
      </c>
      <c r="B217">
        <v>35.299999999999997</v>
      </c>
      <c r="C217">
        <v>85</v>
      </c>
      <c r="D217">
        <v>56</v>
      </c>
      <c r="E217">
        <v>86</v>
      </c>
      <c r="F217">
        <v>44</v>
      </c>
      <c r="G217" s="2">
        <f t="shared" si="6"/>
        <v>79.09</v>
      </c>
      <c r="H217" s="2">
        <f t="shared" si="7"/>
        <v>5.9099999999999966</v>
      </c>
    </row>
    <row r="218" spans="1:8">
      <c r="A218" s="1">
        <v>9.3067129629629639E-2</v>
      </c>
      <c r="B218">
        <v>35.299999999999997</v>
      </c>
      <c r="C218">
        <v>86</v>
      </c>
      <c r="D218">
        <v>51</v>
      </c>
      <c r="E218">
        <v>86</v>
      </c>
      <c r="F218">
        <v>49</v>
      </c>
      <c r="G218" s="2">
        <f t="shared" si="6"/>
        <v>78.19</v>
      </c>
      <c r="H218" s="2">
        <f t="shared" si="7"/>
        <v>7.8100000000000023</v>
      </c>
    </row>
    <row r="219" spans="1:8">
      <c r="A219" s="1">
        <v>9.3136574074074066E-2</v>
      </c>
      <c r="B219">
        <v>35.299999999999997</v>
      </c>
      <c r="C219">
        <v>85</v>
      </c>
      <c r="D219">
        <v>47</v>
      </c>
      <c r="E219">
        <v>83</v>
      </c>
      <c r="F219">
        <v>53</v>
      </c>
      <c r="G219" s="2">
        <f t="shared" si="6"/>
        <v>77.47</v>
      </c>
      <c r="H219" s="2">
        <f t="shared" si="7"/>
        <v>7.5300000000000011</v>
      </c>
    </row>
    <row r="220" spans="1:8">
      <c r="A220" s="1">
        <v>9.3206018518518521E-2</v>
      </c>
      <c r="B220">
        <v>35.299999999999997</v>
      </c>
      <c r="C220">
        <v>85</v>
      </c>
      <c r="D220">
        <v>59</v>
      </c>
      <c r="E220">
        <v>86</v>
      </c>
      <c r="F220">
        <v>45</v>
      </c>
      <c r="G220" s="2">
        <f t="shared" si="6"/>
        <v>79.63000000000001</v>
      </c>
      <c r="H220" s="2">
        <f t="shared" si="7"/>
        <v>5.3699999999999903</v>
      </c>
    </row>
    <row r="221" spans="1:8">
      <c r="A221" s="1">
        <v>9.3275462962962963E-2</v>
      </c>
      <c r="B221">
        <v>35.299999999999997</v>
      </c>
      <c r="C221">
        <v>85</v>
      </c>
      <c r="D221">
        <v>50</v>
      </c>
      <c r="E221">
        <v>86</v>
      </c>
      <c r="F221">
        <v>50</v>
      </c>
      <c r="G221" s="2">
        <f t="shared" si="6"/>
        <v>78.010000000000005</v>
      </c>
      <c r="H221" s="2">
        <f t="shared" si="7"/>
        <v>6.9899999999999949</v>
      </c>
    </row>
    <row r="222" spans="1:8">
      <c r="A222" s="1">
        <v>9.3402777777777779E-2</v>
      </c>
      <c r="B222">
        <v>35.200000000000003</v>
      </c>
      <c r="C222">
        <v>83</v>
      </c>
      <c r="D222">
        <v>52</v>
      </c>
      <c r="E222">
        <v>84</v>
      </c>
      <c r="F222">
        <v>49</v>
      </c>
      <c r="G222" s="2">
        <f t="shared" si="6"/>
        <v>78.37</v>
      </c>
      <c r="H222" s="2">
        <f t="shared" si="7"/>
        <v>4.6299999999999955</v>
      </c>
    </row>
    <row r="223" spans="1:8">
      <c r="A223" s="1">
        <v>9.347222222222222E-2</v>
      </c>
      <c r="B223">
        <v>35.200000000000003</v>
      </c>
      <c r="C223">
        <v>82</v>
      </c>
      <c r="D223">
        <v>65</v>
      </c>
      <c r="E223">
        <v>84</v>
      </c>
      <c r="F223">
        <v>35</v>
      </c>
      <c r="G223" s="2">
        <f t="shared" si="6"/>
        <v>80.710000000000008</v>
      </c>
      <c r="H223" s="2">
        <f t="shared" si="7"/>
        <v>1.289999999999992</v>
      </c>
    </row>
    <row r="224" spans="1:8">
      <c r="A224" s="1">
        <v>9.3541666666666676E-2</v>
      </c>
      <c r="B224">
        <v>35.299999999999997</v>
      </c>
      <c r="C224">
        <v>84</v>
      </c>
      <c r="D224">
        <v>53</v>
      </c>
      <c r="E224">
        <v>85</v>
      </c>
      <c r="F224">
        <v>47</v>
      </c>
      <c r="G224" s="2">
        <f t="shared" si="6"/>
        <v>78.550000000000011</v>
      </c>
      <c r="H224" s="2">
        <f t="shared" si="7"/>
        <v>5.4499999999999886</v>
      </c>
    </row>
    <row r="225" spans="1:8">
      <c r="A225" s="1">
        <v>9.3611111111111103E-2</v>
      </c>
      <c r="B225">
        <v>35.299999999999997</v>
      </c>
      <c r="C225">
        <v>85</v>
      </c>
      <c r="D225">
        <v>56</v>
      </c>
      <c r="E225">
        <v>79</v>
      </c>
      <c r="F225">
        <v>46</v>
      </c>
      <c r="G225" s="2">
        <f t="shared" si="6"/>
        <v>79.09</v>
      </c>
      <c r="H225" s="2">
        <f t="shared" si="7"/>
        <v>5.9099999999999966</v>
      </c>
    </row>
    <row r="226" spans="1:8">
      <c r="A226" s="1">
        <v>9.3680555555555559E-2</v>
      </c>
      <c r="B226">
        <v>35.200000000000003</v>
      </c>
      <c r="C226">
        <v>84</v>
      </c>
      <c r="D226">
        <v>51</v>
      </c>
      <c r="E226">
        <v>86</v>
      </c>
      <c r="F226">
        <v>50</v>
      </c>
      <c r="G226" s="2">
        <f t="shared" si="6"/>
        <v>78.19</v>
      </c>
      <c r="H226" s="2">
        <f t="shared" si="7"/>
        <v>5.8100000000000023</v>
      </c>
    </row>
    <row r="227" spans="1:8">
      <c r="A227" s="1">
        <v>9.3819444444444441E-2</v>
      </c>
      <c r="B227">
        <v>35.200000000000003</v>
      </c>
      <c r="C227">
        <v>84</v>
      </c>
      <c r="D227">
        <v>59</v>
      </c>
      <c r="E227">
        <v>84</v>
      </c>
      <c r="F227">
        <v>42</v>
      </c>
      <c r="G227" s="2">
        <f t="shared" si="6"/>
        <v>79.63000000000001</v>
      </c>
      <c r="H227" s="2">
        <f t="shared" si="7"/>
        <v>4.3699999999999903</v>
      </c>
    </row>
    <row r="228" spans="1:8">
      <c r="A228" s="1">
        <v>9.3888888888888897E-2</v>
      </c>
      <c r="B228">
        <v>35.299999999999997</v>
      </c>
      <c r="C228">
        <v>84</v>
      </c>
      <c r="D228">
        <v>57</v>
      </c>
      <c r="E228">
        <v>86</v>
      </c>
      <c r="F228">
        <v>44</v>
      </c>
      <c r="G228" s="2">
        <f t="shared" si="6"/>
        <v>79.27000000000001</v>
      </c>
      <c r="H228" s="2">
        <f t="shared" si="7"/>
        <v>4.7299999999999898</v>
      </c>
    </row>
    <row r="229" spans="1:8">
      <c r="A229" s="1">
        <v>9.3958333333333324E-2</v>
      </c>
      <c r="B229">
        <v>35.299999999999997</v>
      </c>
      <c r="C229">
        <v>86</v>
      </c>
      <c r="D229">
        <v>56</v>
      </c>
      <c r="E229">
        <v>86</v>
      </c>
      <c r="F229">
        <v>43</v>
      </c>
      <c r="G229" s="2">
        <f t="shared" si="6"/>
        <v>79.09</v>
      </c>
      <c r="H229" s="2">
        <f t="shared" si="7"/>
        <v>6.9099999999999966</v>
      </c>
    </row>
    <row r="230" spans="1:8">
      <c r="A230" s="1">
        <v>9.402777777777778E-2</v>
      </c>
      <c r="B230">
        <v>35.200000000000003</v>
      </c>
      <c r="C230">
        <v>85</v>
      </c>
      <c r="D230">
        <v>49</v>
      </c>
      <c r="E230">
        <v>85</v>
      </c>
      <c r="F230">
        <v>53</v>
      </c>
      <c r="G230" s="2">
        <f t="shared" si="6"/>
        <v>77.830000000000013</v>
      </c>
      <c r="H230" s="2">
        <f t="shared" si="7"/>
        <v>7.1699999999999875</v>
      </c>
    </row>
    <row r="231" spans="1:8">
      <c r="A231" s="1">
        <v>9.4097222222222221E-2</v>
      </c>
      <c r="B231">
        <v>35.200000000000003</v>
      </c>
      <c r="C231">
        <v>84</v>
      </c>
      <c r="D231">
        <v>55</v>
      </c>
      <c r="E231">
        <v>82</v>
      </c>
      <c r="F231">
        <v>48</v>
      </c>
      <c r="G231" s="2">
        <f t="shared" si="6"/>
        <v>78.910000000000011</v>
      </c>
      <c r="H231" s="2">
        <f t="shared" si="7"/>
        <v>5.0899999999999892</v>
      </c>
    </row>
    <row r="232" spans="1:8">
      <c r="A232" s="1">
        <v>9.4166666666666662E-2</v>
      </c>
      <c r="B232">
        <v>35.200000000000003</v>
      </c>
      <c r="C232">
        <v>80</v>
      </c>
      <c r="D232">
        <v>54</v>
      </c>
      <c r="E232">
        <v>84</v>
      </c>
      <c r="F232">
        <v>46</v>
      </c>
      <c r="G232" s="2">
        <f t="shared" si="6"/>
        <v>78.73</v>
      </c>
      <c r="H232" s="2">
        <f t="shared" si="7"/>
        <v>1.269999999999996</v>
      </c>
    </row>
    <row r="233" spans="1:8">
      <c r="A233" s="1">
        <v>9.4236111111111118E-2</v>
      </c>
      <c r="B233">
        <v>35.200000000000003</v>
      </c>
      <c r="C233">
        <v>80</v>
      </c>
      <c r="D233">
        <v>54</v>
      </c>
      <c r="E233">
        <v>87</v>
      </c>
      <c r="F233">
        <v>47</v>
      </c>
      <c r="G233" s="2">
        <f t="shared" si="6"/>
        <v>78.73</v>
      </c>
      <c r="H233" s="2">
        <f t="shared" si="7"/>
        <v>1.269999999999996</v>
      </c>
    </row>
    <row r="234" spans="1:8">
      <c r="A234" s="1">
        <v>9.4363425925925934E-2</v>
      </c>
      <c r="B234">
        <v>35.200000000000003</v>
      </c>
      <c r="C234">
        <v>84</v>
      </c>
      <c r="D234">
        <v>55</v>
      </c>
      <c r="E234">
        <v>75</v>
      </c>
      <c r="F234">
        <v>45</v>
      </c>
      <c r="G234" s="2">
        <f t="shared" si="6"/>
        <v>78.910000000000011</v>
      </c>
      <c r="H234" s="2">
        <f t="shared" si="7"/>
        <v>5.0899999999999892</v>
      </c>
    </row>
    <row r="235" spans="1:8">
      <c r="A235" s="1">
        <v>9.4444444444444442E-2</v>
      </c>
      <c r="B235">
        <v>35.200000000000003</v>
      </c>
      <c r="C235">
        <v>84</v>
      </c>
      <c r="D235">
        <v>49</v>
      </c>
      <c r="E235">
        <v>84</v>
      </c>
      <c r="F235">
        <v>50</v>
      </c>
      <c r="G235" s="2">
        <f t="shared" si="6"/>
        <v>77.830000000000013</v>
      </c>
      <c r="H235" s="2">
        <f t="shared" si="7"/>
        <v>6.1699999999999875</v>
      </c>
    </row>
    <row r="236" spans="1:8">
      <c r="A236" s="1">
        <v>9.4513888888888897E-2</v>
      </c>
      <c r="B236">
        <v>35.200000000000003</v>
      </c>
      <c r="C236">
        <v>85</v>
      </c>
      <c r="D236">
        <v>51</v>
      </c>
      <c r="E236">
        <v>85</v>
      </c>
      <c r="F236">
        <v>50</v>
      </c>
      <c r="G236" s="2">
        <f t="shared" si="6"/>
        <v>78.19</v>
      </c>
      <c r="H236" s="2">
        <f t="shared" si="7"/>
        <v>6.8100000000000023</v>
      </c>
    </row>
    <row r="237" spans="1:8">
      <c r="A237" s="1">
        <v>9.4583333333333339E-2</v>
      </c>
      <c r="B237">
        <v>35.200000000000003</v>
      </c>
      <c r="C237">
        <v>84</v>
      </c>
      <c r="D237">
        <v>56</v>
      </c>
      <c r="E237">
        <v>85</v>
      </c>
      <c r="F237">
        <v>45</v>
      </c>
      <c r="G237" s="2">
        <f t="shared" si="6"/>
        <v>79.09</v>
      </c>
      <c r="H237" s="2">
        <f t="shared" si="7"/>
        <v>4.9099999999999966</v>
      </c>
    </row>
    <row r="238" spans="1:8">
      <c r="A238" s="1">
        <v>9.46412037037037E-2</v>
      </c>
      <c r="B238">
        <v>35.200000000000003</v>
      </c>
      <c r="C238">
        <v>86</v>
      </c>
      <c r="D238">
        <v>57</v>
      </c>
      <c r="E238">
        <v>79</v>
      </c>
      <c r="F238">
        <v>45</v>
      </c>
      <c r="G238" s="2">
        <f t="shared" si="6"/>
        <v>79.27000000000001</v>
      </c>
      <c r="H238" s="2">
        <f t="shared" si="7"/>
        <v>6.7299999999999898</v>
      </c>
    </row>
    <row r="239" spans="1:8">
      <c r="A239" s="1">
        <v>9.4710648148148155E-2</v>
      </c>
      <c r="B239">
        <v>35.200000000000003</v>
      </c>
      <c r="C239">
        <v>85</v>
      </c>
      <c r="D239">
        <v>52</v>
      </c>
      <c r="E239">
        <v>84</v>
      </c>
      <c r="F239">
        <v>48</v>
      </c>
      <c r="G239" s="2">
        <f t="shared" si="6"/>
        <v>78.37</v>
      </c>
      <c r="H239" s="2">
        <f t="shared" si="7"/>
        <v>6.6299999999999955</v>
      </c>
    </row>
    <row r="240" spans="1:8">
      <c r="A240" s="1">
        <v>9.4780092592592582E-2</v>
      </c>
      <c r="B240">
        <v>35.200000000000003</v>
      </c>
      <c r="C240">
        <v>85</v>
      </c>
      <c r="D240">
        <v>60</v>
      </c>
      <c r="E240">
        <v>86</v>
      </c>
      <c r="F240">
        <v>40</v>
      </c>
      <c r="G240" s="2">
        <f t="shared" si="6"/>
        <v>79.81</v>
      </c>
      <c r="H240" s="2">
        <f t="shared" si="7"/>
        <v>5.1899999999999977</v>
      </c>
    </row>
    <row r="241" spans="1:8">
      <c r="A241" s="1">
        <v>9.4849537037037038E-2</v>
      </c>
      <c r="B241">
        <v>35.299999999999997</v>
      </c>
      <c r="C241">
        <v>85</v>
      </c>
      <c r="D241">
        <v>62</v>
      </c>
      <c r="E241">
        <v>85</v>
      </c>
      <c r="F241">
        <v>40</v>
      </c>
      <c r="G241" s="2">
        <f t="shared" si="6"/>
        <v>80.17</v>
      </c>
      <c r="H241" s="2">
        <f t="shared" si="7"/>
        <v>4.8299999999999983</v>
      </c>
    </row>
    <row r="242" spans="1:8">
      <c r="A242" s="1">
        <v>9.4918981481481479E-2</v>
      </c>
      <c r="B242">
        <v>35.200000000000003</v>
      </c>
      <c r="C242">
        <v>82</v>
      </c>
      <c r="D242">
        <v>55</v>
      </c>
      <c r="E242">
        <v>86</v>
      </c>
      <c r="F242">
        <v>44</v>
      </c>
      <c r="G242" s="2">
        <f t="shared" si="6"/>
        <v>78.910000000000011</v>
      </c>
      <c r="H242" s="2">
        <f t="shared" si="7"/>
        <v>3.0899999999999892</v>
      </c>
    </row>
    <row r="243" spans="1:8">
      <c r="A243" s="1">
        <v>9.4988425925925934E-2</v>
      </c>
      <c r="B243">
        <v>35.200000000000003</v>
      </c>
      <c r="C243">
        <v>84</v>
      </c>
      <c r="D243">
        <v>56</v>
      </c>
      <c r="E243">
        <v>86</v>
      </c>
      <c r="F243">
        <v>45</v>
      </c>
      <c r="G243" s="2">
        <f t="shared" si="6"/>
        <v>79.09</v>
      </c>
      <c r="H243" s="2">
        <f t="shared" si="7"/>
        <v>4.9099999999999966</v>
      </c>
    </row>
    <row r="244" spans="1:8">
      <c r="A244" s="1">
        <v>9.5127314814814803E-2</v>
      </c>
      <c r="B244">
        <v>35.200000000000003</v>
      </c>
      <c r="C244">
        <v>84</v>
      </c>
      <c r="D244">
        <v>45</v>
      </c>
      <c r="E244">
        <v>83</v>
      </c>
      <c r="F244">
        <v>55</v>
      </c>
      <c r="G244" s="2">
        <f t="shared" si="6"/>
        <v>77.11</v>
      </c>
      <c r="H244" s="2">
        <f t="shared" si="7"/>
        <v>6.8900000000000006</v>
      </c>
    </row>
    <row r="245" spans="1:8">
      <c r="A245" s="1">
        <v>9.5196759259259259E-2</v>
      </c>
      <c r="B245">
        <v>35.299999999999997</v>
      </c>
      <c r="C245">
        <v>84</v>
      </c>
      <c r="D245">
        <v>56</v>
      </c>
      <c r="E245">
        <v>76</v>
      </c>
      <c r="F245">
        <v>44</v>
      </c>
      <c r="G245" s="2">
        <f t="shared" si="6"/>
        <v>79.09</v>
      </c>
      <c r="H245" s="2">
        <f t="shared" si="7"/>
        <v>4.9099999999999966</v>
      </c>
    </row>
    <row r="246" spans="1:8">
      <c r="A246" s="1">
        <v>9.52662037037037E-2</v>
      </c>
      <c r="B246">
        <v>35.200000000000003</v>
      </c>
      <c r="C246">
        <v>83</v>
      </c>
      <c r="D246">
        <v>48</v>
      </c>
      <c r="E246">
        <v>85</v>
      </c>
      <c r="F246">
        <v>52</v>
      </c>
      <c r="G246" s="2">
        <f t="shared" si="6"/>
        <v>77.650000000000006</v>
      </c>
      <c r="H246" s="2">
        <f t="shared" si="7"/>
        <v>5.3499999999999943</v>
      </c>
    </row>
    <row r="247" spans="1:8">
      <c r="A247" s="1">
        <v>9.5335648148148155E-2</v>
      </c>
      <c r="B247">
        <v>35.200000000000003</v>
      </c>
      <c r="C247">
        <v>84</v>
      </c>
      <c r="D247">
        <v>53</v>
      </c>
      <c r="E247">
        <v>85</v>
      </c>
      <c r="F247">
        <v>48</v>
      </c>
      <c r="G247" s="2">
        <f t="shared" si="6"/>
        <v>78.550000000000011</v>
      </c>
      <c r="H247" s="2">
        <f t="shared" si="7"/>
        <v>5.4499999999999886</v>
      </c>
    </row>
    <row r="248" spans="1:8">
      <c r="A248" s="1">
        <v>9.5405092592592597E-2</v>
      </c>
      <c r="B248">
        <v>35.200000000000003</v>
      </c>
      <c r="C248">
        <v>85</v>
      </c>
      <c r="D248">
        <v>53</v>
      </c>
      <c r="E248">
        <v>85</v>
      </c>
      <c r="F248">
        <v>49</v>
      </c>
      <c r="G248" s="2">
        <f t="shared" si="6"/>
        <v>78.550000000000011</v>
      </c>
      <c r="H248" s="2">
        <f t="shared" si="7"/>
        <v>6.4499999999999886</v>
      </c>
    </row>
    <row r="249" spans="1:8">
      <c r="A249" s="1">
        <v>9.5474537037037052E-2</v>
      </c>
      <c r="B249">
        <v>35.200000000000003</v>
      </c>
      <c r="C249">
        <v>84</v>
      </c>
      <c r="D249">
        <v>51</v>
      </c>
      <c r="E249">
        <v>86</v>
      </c>
      <c r="F249">
        <v>50</v>
      </c>
      <c r="G249" s="2">
        <f t="shared" si="6"/>
        <v>78.19</v>
      </c>
      <c r="H249" s="2">
        <f t="shared" si="7"/>
        <v>5.8100000000000023</v>
      </c>
    </row>
    <row r="250" spans="1:8">
      <c r="A250" s="1">
        <v>9.554398148148148E-2</v>
      </c>
      <c r="B250">
        <v>35.200000000000003</v>
      </c>
      <c r="C250">
        <v>84</v>
      </c>
      <c r="D250">
        <v>49</v>
      </c>
      <c r="E250">
        <v>85</v>
      </c>
      <c r="F250">
        <v>48</v>
      </c>
      <c r="G250" s="2">
        <f t="shared" si="6"/>
        <v>77.830000000000013</v>
      </c>
      <c r="H250" s="2">
        <f t="shared" si="7"/>
        <v>6.1699999999999875</v>
      </c>
    </row>
    <row r="251" spans="1:8">
      <c r="A251" s="1">
        <v>9.5613425925925921E-2</v>
      </c>
      <c r="B251">
        <v>35.200000000000003</v>
      </c>
      <c r="C251">
        <v>86</v>
      </c>
      <c r="D251">
        <v>52</v>
      </c>
      <c r="E251">
        <v>86</v>
      </c>
      <c r="F251">
        <v>49</v>
      </c>
      <c r="G251" s="2">
        <f t="shared" si="6"/>
        <v>78.37</v>
      </c>
      <c r="H251" s="2">
        <f t="shared" si="7"/>
        <v>7.6299999999999955</v>
      </c>
    </row>
    <row r="252" spans="1:8">
      <c r="A252" s="1">
        <v>9.5682870370370376E-2</v>
      </c>
      <c r="B252">
        <v>35.200000000000003</v>
      </c>
      <c r="C252">
        <v>78</v>
      </c>
      <c r="D252">
        <v>51</v>
      </c>
      <c r="E252">
        <v>90</v>
      </c>
      <c r="F252">
        <v>48</v>
      </c>
      <c r="G252" s="2">
        <f t="shared" si="6"/>
        <v>78.19</v>
      </c>
      <c r="H252" s="2">
        <f t="shared" si="7"/>
        <v>-0.18999999999999773</v>
      </c>
    </row>
    <row r="253" spans="1:8">
      <c r="A253" s="1">
        <v>9.5752314814814818E-2</v>
      </c>
      <c r="B253">
        <v>35.299999999999997</v>
      </c>
      <c r="C253">
        <v>85</v>
      </c>
      <c r="D253">
        <v>51</v>
      </c>
      <c r="E253">
        <v>86</v>
      </c>
      <c r="F253">
        <v>50</v>
      </c>
      <c r="G253" s="2">
        <f t="shared" si="6"/>
        <v>78.19</v>
      </c>
      <c r="H253" s="2">
        <f t="shared" si="7"/>
        <v>6.8100000000000023</v>
      </c>
    </row>
    <row r="254" spans="1:8">
      <c r="A254" s="1">
        <v>9.5821759259259245E-2</v>
      </c>
      <c r="B254">
        <v>35.299999999999997</v>
      </c>
      <c r="C254">
        <v>83</v>
      </c>
      <c r="D254">
        <v>51</v>
      </c>
      <c r="E254">
        <v>88</v>
      </c>
      <c r="F254">
        <v>49</v>
      </c>
      <c r="G254" s="2">
        <f t="shared" si="6"/>
        <v>78.19</v>
      </c>
      <c r="H254" s="2">
        <f t="shared" si="7"/>
        <v>4.8100000000000023</v>
      </c>
    </row>
    <row r="255" spans="1:8">
      <c r="A255" s="1">
        <v>9.5891203703703701E-2</v>
      </c>
      <c r="B255">
        <v>35.200000000000003</v>
      </c>
      <c r="C255">
        <v>81</v>
      </c>
      <c r="D255">
        <v>55</v>
      </c>
      <c r="E255">
        <v>82</v>
      </c>
      <c r="F255">
        <v>47</v>
      </c>
      <c r="G255" s="2">
        <f t="shared" si="6"/>
        <v>78.910000000000011</v>
      </c>
      <c r="H255" s="2">
        <f t="shared" si="7"/>
        <v>2.0899999999999892</v>
      </c>
    </row>
    <row r="256" spans="1:8">
      <c r="A256" s="1">
        <v>9.5960648148148142E-2</v>
      </c>
      <c r="B256">
        <v>35.200000000000003</v>
      </c>
      <c r="C256">
        <v>84</v>
      </c>
      <c r="D256">
        <v>52</v>
      </c>
      <c r="E256">
        <v>85</v>
      </c>
      <c r="F256">
        <v>48</v>
      </c>
      <c r="G256" s="2">
        <f t="shared" si="6"/>
        <v>78.37</v>
      </c>
      <c r="H256" s="2">
        <f t="shared" si="7"/>
        <v>5.6299999999999955</v>
      </c>
    </row>
    <row r="257" spans="1:8">
      <c r="A257" s="1">
        <v>9.6030092592592597E-2</v>
      </c>
      <c r="B257">
        <v>35.200000000000003</v>
      </c>
      <c r="C257">
        <v>81</v>
      </c>
      <c r="D257">
        <v>50</v>
      </c>
      <c r="E257">
        <v>78</v>
      </c>
      <c r="F257">
        <v>48</v>
      </c>
      <c r="G257" s="2">
        <f t="shared" si="6"/>
        <v>78.010000000000005</v>
      </c>
      <c r="H257" s="2">
        <f t="shared" si="7"/>
        <v>2.9899999999999949</v>
      </c>
    </row>
    <row r="258" spans="1:8">
      <c r="A258" s="1">
        <v>9.6099537037037039E-2</v>
      </c>
      <c r="B258">
        <v>35.200000000000003</v>
      </c>
      <c r="C258">
        <v>84</v>
      </c>
      <c r="D258">
        <v>56</v>
      </c>
      <c r="E258">
        <v>83</v>
      </c>
      <c r="F258">
        <v>47</v>
      </c>
      <c r="G258" s="2">
        <f t="shared" si="6"/>
        <v>79.09</v>
      </c>
      <c r="H258" s="2">
        <f t="shared" si="7"/>
        <v>4.9099999999999966</v>
      </c>
    </row>
    <row r="259" spans="1:8">
      <c r="A259" s="1">
        <v>9.6168981481481494E-2</v>
      </c>
      <c r="B259">
        <v>35.200000000000003</v>
      </c>
      <c r="C259">
        <v>85</v>
      </c>
      <c r="D259">
        <v>48</v>
      </c>
      <c r="E259">
        <v>85</v>
      </c>
      <c r="F259">
        <v>51</v>
      </c>
      <c r="G259" s="2">
        <f t="shared" ref="G259:G322" si="8">0.18*D259+69.01-69.01*EXP(-(3196.88)*D259)</f>
        <v>77.650000000000006</v>
      </c>
      <c r="H259" s="2">
        <f t="shared" ref="H259:H322" si="9">C259-G259</f>
        <v>7.3499999999999943</v>
      </c>
    </row>
    <row r="260" spans="1:8">
      <c r="A260" s="1">
        <v>9.6238425925925922E-2</v>
      </c>
      <c r="B260">
        <v>35.299999999999997</v>
      </c>
      <c r="C260">
        <v>85</v>
      </c>
      <c r="D260">
        <v>50</v>
      </c>
      <c r="E260">
        <v>85</v>
      </c>
      <c r="F260">
        <v>49</v>
      </c>
      <c r="G260" s="2">
        <f t="shared" si="8"/>
        <v>78.010000000000005</v>
      </c>
      <c r="H260" s="2">
        <f t="shared" si="9"/>
        <v>6.9899999999999949</v>
      </c>
    </row>
    <row r="261" spans="1:8">
      <c r="A261" s="1">
        <v>9.6296296296296283E-2</v>
      </c>
      <c r="B261">
        <v>35.299999999999997</v>
      </c>
      <c r="C261">
        <v>84</v>
      </c>
      <c r="D261">
        <v>49</v>
      </c>
      <c r="E261">
        <v>87</v>
      </c>
      <c r="F261">
        <v>51</v>
      </c>
      <c r="G261" s="2">
        <f t="shared" si="8"/>
        <v>77.830000000000013</v>
      </c>
      <c r="H261" s="2">
        <f t="shared" si="9"/>
        <v>6.1699999999999875</v>
      </c>
    </row>
    <row r="262" spans="1:8">
      <c r="A262" s="1">
        <v>9.6377314814814818E-2</v>
      </c>
      <c r="B262">
        <v>35.200000000000003</v>
      </c>
      <c r="C262">
        <v>85</v>
      </c>
      <c r="D262">
        <v>53</v>
      </c>
      <c r="E262">
        <v>83</v>
      </c>
      <c r="F262">
        <v>45</v>
      </c>
      <c r="G262" s="2">
        <f t="shared" si="8"/>
        <v>78.550000000000011</v>
      </c>
      <c r="H262" s="2">
        <f t="shared" si="9"/>
        <v>6.4499999999999886</v>
      </c>
    </row>
    <row r="263" spans="1:8">
      <c r="A263" s="1">
        <v>9.6435185185185179E-2</v>
      </c>
      <c r="B263">
        <v>35.200000000000003</v>
      </c>
      <c r="C263">
        <v>84</v>
      </c>
      <c r="D263">
        <v>50</v>
      </c>
      <c r="E263">
        <v>87</v>
      </c>
      <c r="F263">
        <v>52</v>
      </c>
      <c r="G263" s="2">
        <f t="shared" si="8"/>
        <v>78.010000000000005</v>
      </c>
      <c r="H263" s="2">
        <f t="shared" si="9"/>
        <v>5.9899999999999949</v>
      </c>
    </row>
    <row r="264" spans="1:8">
      <c r="A264" s="1">
        <v>9.6504629629629635E-2</v>
      </c>
      <c r="B264">
        <v>35.200000000000003</v>
      </c>
      <c r="C264">
        <v>85</v>
      </c>
      <c r="D264">
        <v>46</v>
      </c>
      <c r="E264">
        <v>85</v>
      </c>
      <c r="F264">
        <v>55</v>
      </c>
      <c r="G264" s="2">
        <f t="shared" si="8"/>
        <v>77.290000000000006</v>
      </c>
      <c r="H264" s="2">
        <f t="shared" si="9"/>
        <v>7.7099999999999937</v>
      </c>
    </row>
    <row r="265" spans="1:8">
      <c r="A265" s="1">
        <v>9.6574074074074076E-2</v>
      </c>
      <c r="B265">
        <v>35.200000000000003</v>
      </c>
      <c r="C265">
        <v>85</v>
      </c>
      <c r="D265">
        <v>47</v>
      </c>
      <c r="E265">
        <v>85</v>
      </c>
      <c r="F265">
        <v>53</v>
      </c>
      <c r="G265" s="2">
        <f t="shared" si="8"/>
        <v>77.47</v>
      </c>
      <c r="H265" s="2">
        <f t="shared" si="9"/>
        <v>7.5300000000000011</v>
      </c>
    </row>
    <row r="266" spans="1:8">
      <c r="A266" s="1">
        <v>9.6643518518518531E-2</v>
      </c>
      <c r="B266">
        <v>35.200000000000003</v>
      </c>
      <c r="C266">
        <v>84</v>
      </c>
      <c r="D266">
        <v>48</v>
      </c>
      <c r="E266">
        <v>85</v>
      </c>
      <c r="F266">
        <v>50</v>
      </c>
      <c r="G266" s="2">
        <f t="shared" si="8"/>
        <v>77.650000000000006</v>
      </c>
      <c r="H266" s="2">
        <f t="shared" si="9"/>
        <v>6.3499999999999943</v>
      </c>
    </row>
    <row r="267" spans="1:8">
      <c r="A267" s="1">
        <v>9.6712962962962959E-2</v>
      </c>
      <c r="B267">
        <v>35.299999999999997</v>
      </c>
      <c r="C267">
        <v>83</v>
      </c>
      <c r="D267">
        <v>53</v>
      </c>
      <c r="E267">
        <v>81</v>
      </c>
      <c r="F267">
        <v>47</v>
      </c>
      <c r="G267" s="2">
        <f t="shared" si="8"/>
        <v>78.550000000000011</v>
      </c>
      <c r="H267" s="2">
        <f t="shared" si="9"/>
        <v>4.4499999999999886</v>
      </c>
    </row>
    <row r="268" spans="1:8">
      <c r="A268" s="1">
        <v>9.67824074074074E-2</v>
      </c>
      <c r="B268">
        <v>35.200000000000003</v>
      </c>
      <c r="C268">
        <v>84</v>
      </c>
      <c r="D268">
        <v>51</v>
      </c>
      <c r="E268">
        <v>85</v>
      </c>
      <c r="F268">
        <v>48</v>
      </c>
      <c r="G268" s="2">
        <f t="shared" si="8"/>
        <v>78.19</v>
      </c>
      <c r="H268" s="2">
        <f t="shared" si="9"/>
        <v>5.8100000000000023</v>
      </c>
    </row>
    <row r="269" spans="1:8">
      <c r="A269" s="1">
        <v>9.6863425925925936E-2</v>
      </c>
      <c r="B269">
        <v>35.200000000000003</v>
      </c>
      <c r="C269">
        <v>83</v>
      </c>
      <c r="D269">
        <v>50</v>
      </c>
      <c r="E269">
        <v>77</v>
      </c>
      <c r="F269">
        <v>50</v>
      </c>
      <c r="G269" s="2">
        <f t="shared" si="8"/>
        <v>78.010000000000005</v>
      </c>
      <c r="H269" s="2">
        <f t="shared" si="9"/>
        <v>4.9899999999999949</v>
      </c>
    </row>
    <row r="270" spans="1:8">
      <c r="A270" s="1">
        <v>9.6932870370370364E-2</v>
      </c>
      <c r="B270">
        <v>35.200000000000003</v>
      </c>
      <c r="C270">
        <v>83</v>
      </c>
      <c r="D270">
        <v>55</v>
      </c>
      <c r="E270">
        <v>83</v>
      </c>
      <c r="F270">
        <v>43</v>
      </c>
      <c r="G270" s="2">
        <f t="shared" si="8"/>
        <v>78.910000000000011</v>
      </c>
      <c r="H270" s="2">
        <f t="shared" si="9"/>
        <v>4.0899999999999892</v>
      </c>
    </row>
    <row r="271" spans="1:8">
      <c r="A271" s="1">
        <v>9.6990740740740752E-2</v>
      </c>
      <c r="B271">
        <v>35.200000000000003</v>
      </c>
      <c r="C271">
        <v>84</v>
      </c>
      <c r="D271">
        <v>56</v>
      </c>
      <c r="E271">
        <v>83</v>
      </c>
      <c r="F271">
        <v>44</v>
      </c>
      <c r="G271" s="2">
        <f t="shared" si="8"/>
        <v>79.09</v>
      </c>
      <c r="H271" s="2">
        <f t="shared" si="9"/>
        <v>4.9099999999999966</v>
      </c>
    </row>
    <row r="272" spans="1:8">
      <c r="A272" s="1">
        <v>9.706018518518518E-2</v>
      </c>
      <c r="B272">
        <v>35.200000000000003</v>
      </c>
      <c r="C272">
        <v>84</v>
      </c>
      <c r="D272">
        <v>59</v>
      </c>
      <c r="E272">
        <v>83</v>
      </c>
      <c r="F272">
        <v>42</v>
      </c>
      <c r="G272" s="2">
        <f t="shared" si="8"/>
        <v>79.63000000000001</v>
      </c>
      <c r="H272" s="2">
        <f t="shared" si="9"/>
        <v>4.3699999999999903</v>
      </c>
    </row>
    <row r="273" spans="1:8">
      <c r="A273" s="1">
        <v>9.7129629629629635E-2</v>
      </c>
      <c r="B273">
        <v>35.299999999999997</v>
      </c>
      <c r="C273">
        <v>85</v>
      </c>
      <c r="D273">
        <v>51</v>
      </c>
      <c r="E273">
        <v>86</v>
      </c>
      <c r="F273">
        <v>49</v>
      </c>
      <c r="G273" s="2">
        <f t="shared" si="8"/>
        <v>78.19</v>
      </c>
      <c r="H273" s="2">
        <f t="shared" si="9"/>
        <v>6.8100000000000023</v>
      </c>
    </row>
    <row r="274" spans="1:8">
      <c r="A274" s="1">
        <v>9.7199074074074077E-2</v>
      </c>
      <c r="B274">
        <v>35.299999999999997</v>
      </c>
      <c r="C274">
        <v>84</v>
      </c>
      <c r="D274">
        <v>48</v>
      </c>
      <c r="E274">
        <v>86</v>
      </c>
      <c r="F274">
        <v>52</v>
      </c>
      <c r="G274" s="2">
        <f t="shared" si="8"/>
        <v>77.650000000000006</v>
      </c>
      <c r="H274" s="2">
        <f t="shared" si="9"/>
        <v>6.3499999999999943</v>
      </c>
    </row>
    <row r="275" spans="1:8">
      <c r="A275" s="1">
        <v>9.7268518518518518E-2</v>
      </c>
      <c r="B275">
        <v>35.200000000000003</v>
      </c>
      <c r="C275">
        <v>85</v>
      </c>
      <c r="D275">
        <v>52</v>
      </c>
      <c r="E275">
        <v>85</v>
      </c>
      <c r="F275">
        <v>47</v>
      </c>
      <c r="G275" s="2">
        <f t="shared" si="8"/>
        <v>78.37</v>
      </c>
      <c r="H275" s="2">
        <f t="shared" si="9"/>
        <v>6.6299999999999955</v>
      </c>
    </row>
    <row r="276" spans="1:8">
      <c r="A276" s="1">
        <v>9.7337962962962973E-2</v>
      </c>
      <c r="B276">
        <v>35.200000000000003</v>
      </c>
      <c r="C276">
        <v>84</v>
      </c>
      <c r="D276">
        <v>48</v>
      </c>
      <c r="E276">
        <v>87</v>
      </c>
      <c r="F276">
        <v>52</v>
      </c>
      <c r="G276" s="2">
        <f t="shared" si="8"/>
        <v>77.650000000000006</v>
      </c>
      <c r="H276" s="2">
        <f t="shared" si="9"/>
        <v>6.3499999999999943</v>
      </c>
    </row>
    <row r="277" spans="1:8">
      <c r="A277" s="1">
        <v>9.7476851851851842E-2</v>
      </c>
      <c r="B277">
        <v>35.200000000000003</v>
      </c>
      <c r="C277">
        <v>83</v>
      </c>
      <c r="D277">
        <v>40</v>
      </c>
      <c r="E277">
        <v>85</v>
      </c>
      <c r="F277">
        <v>60</v>
      </c>
      <c r="G277" s="2">
        <f t="shared" si="8"/>
        <v>76.210000000000008</v>
      </c>
      <c r="H277" s="2">
        <f t="shared" si="9"/>
        <v>6.789999999999992</v>
      </c>
    </row>
    <row r="278" spans="1:8">
      <c r="A278" s="1">
        <v>9.7546296296296298E-2</v>
      </c>
      <c r="B278">
        <v>35.200000000000003</v>
      </c>
      <c r="C278">
        <v>77</v>
      </c>
      <c r="D278">
        <v>49</v>
      </c>
      <c r="E278">
        <v>86</v>
      </c>
      <c r="F278">
        <v>52</v>
      </c>
      <c r="G278" s="2">
        <f t="shared" si="8"/>
        <v>77.830000000000013</v>
      </c>
      <c r="H278" s="2">
        <f t="shared" si="9"/>
        <v>-0.83000000000001251</v>
      </c>
    </row>
    <row r="279" spans="1:8">
      <c r="A279" s="1">
        <v>9.7615740740740739E-2</v>
      </c>
      <c r="B279">
        <v>35.200000000000003</v>
      </c>
      <c r="C279">
        <v>84</v>
      </c>
      <c r="D279">
        <v>55</v>
      </c>
      <c r="E279">
        <v>84</v>
      </c>
      <c r="F279">
        <v>46</v>
      </c>
      <c r="G279" s="2">
        <f t="shared" si="8"/>
        <v>78.910000000000011</v>
      </c>
      <c r="H279" s="2">
        <f t="shared" si="9"/>
        <v>5.0899999999999892</v>
      </c>
    </row>
    <row r="280" spans="1:8">
      <c r="A280" s="1">
        <v>9.7685185185185194E-2</v>
      </c>
      <c r="B280">
        <v>35.200000000000003</v>
      </c>
      <c r="C280">
        <v>84</v>
      </c>
      <c r="D280">
        <v>50</v>
      </c>
      <c r="E280">
        <v>78</v>
      </c>
      <c r="F280">
        <v>50</v>
      </c>
      <c r="G280" s="2">
        <f t="shared" si="8"/>
        <v>78.010000000000005</v>
      </c>
      <c r="H280" s="2">
        <f t="shared" si="9"/>
        <v>5.9899999999999949</v>
      </c>
    </row>
    <row r="281" spans="1:8">
      <c r="A281" s="1">
        <v>9.7754629629629622E-2</v>
      </c>
      <c r="B281">
        <v>35.200000000000003</v>
      </c>
      <c r="C281">
        <v>86</v>
      </c>
      <c r="D281">
        <v>53</v>
      </c>
      <c r="E281">
        <v>76</v>
      </c>
      <c r="F281">
        <v>47</v>
      </c>
      <c r="G281" s="2">
        <f t="shared" si="8"/>
        <v>78.550000000000011</v>
      </c>
      <c r="H281" s="2">
        <f t="shared" si="9"/>
        <v>7.4499999999999886</v>
      </c>
    </row>
    <row r="282" spans="1:8">
      <c r="A282" s="1">
        <v>9.7824074074074077E-2</v>
      </c>
      <c r="B282">
        <v>35.200000000000003</v>
      </c>
      <c r="C282">
        <v>84</v>
      </c>
      <c r="D282">
        <v>44</v>
      </c>
      <c r="E282">
        <v>85</v>
      </c>
      <c r="F282">
        <v>54</v>
      </c>
      <c r="G282" s="2">
        <f t="shared" si="8"/>
        <v>76.930000000000007</v>
      </c>
      <c r="H282" s="2">
        <f t="shared" si="9"/>
        <v>7.0699999999999932</v>
      </c>
    </row>
    <row r="283" spans="1:8">
      <c r="A283" s="1">
        <v>9.7893518518518519E-2</v>
      </c>
      <c r="B283">
        <v>35.200000000000003</v>
      </c>
      <c r="C283">
        <v>84</v>
      </c>
      <c r="D283">
        <v>50</v>
      </c>
      <c r="E283">
        <v>85</v>
      </c>
      <c r="F283">
        <v>51</v>
      </c>
      <c r="G283" s="2">
        <f t="shared" si="8"/>
        <v>78.010000000000005</v>
      </c>
      <c r="H283" s="2">
        <f t="shared" si="9"/>
        <v>5.9899999999999949</v>
      </c>
    </row>
    <row r="284" spans="1:8">
      <c r="A284" s="1">
        <v>9.796296296296296E-2</v>
      </c>
      <c r="B284">
        <v>35.200000000000003</v>
      </c>
      <c r="C284">
        <v>85</v>
      </c>
      <c r="D284">
        <v>47</v>
      </c>
      <c r="E284">
        <v>88</v>
      </c>
      <c r="F284">
        <v>54</v>
      </c>
      <c r="G284" s="2">
        <f t="shared" si="8"/>
        <v>77.47</v>
      </c>
      <c r="H284" s="2">
        <f t="shared" si="9"/>
        <v>7.5300000000000011</v>
      </c>
    </row>
    <row r="285" spans="1:8">
      <c r="A285" s="1">
        <v>9.8090277777777776E-2</v>
      </c>
      <c r="B285">
        <v>35.200000000000003</v>
      </c>
      <c r="C285">
        <v>84</v>
      </c>
      <c r="D285">
        <v>57</v>
      </c>
      <c r="E285">
        <v>84</v>
      </c>
      <c r="F285">
        <v>44</v>
      </c>
      <c r="G285" s="2">
        <f t="shared" si="8"/>
        <v>79.27000000000001</v>
      </c>
      <c r="H285" s="2">
        <f t="shared" si="9"/>
        <v>4.7299999999999898</v>
      </c>
    </row>
    <row r="286" spans="1:8">
      <c r="A286" s="1">
        <v>9.8159722222222232E-2</v>
      </c>
      <c r="B286">
        <v>35.200000000000003</v>
      </c>
      <c r="C286">
        <v>85</v>
      </c>
      <c r="D286">
        <v>52</v>
      </c>
      <c r="E286">
        <v>86</v>
      </c>
      <c r="F286">
        <v>47</v>
      </c>
      <c r="G286" s="2">
        <f t="shared" si="8"/>
        <v>78.37</v>
      </c>
      <c r="H286" s="2">
        <f t="shared" si="9"/>
        <v>6.6299999999999955</v>
      </c>
    </row>
    <row r="287" spans="1:8">
      <c r="A287" s="1">
        <v>9.8229166666666659E-2</v>
      </c>
      <c r="B287">
        <v>35.200000000000003</v>
      </c>
      <c r="C287">
        <v>84</v>
      </c>
      <c r="D287">
        <v>53</v>
      </c>
      <c r="E287">
        <v>83</v>
      </c>
      <c r="F287">
        <v>44</v>
      </c>
      <c r="G287" s="2">
        <f t="shared" si="8"/>
        <v>78.550000000000011</v>
      </c>
      <c r="H287" s="2">
        <f t="shared" si="9"/>
        <v>5.4499999999999886</v>
      </c>
    </row>
    <row r="288" spans="1:8">
      <c r="A288" s="1">
        <v>9.8298611111111114E-2</v>
      </c>
      <c r="B288">
        <v>35.200000000000003</v>
      </c>
      <c r="C288">
        <v>84</v>
      </c>
      <c r="D288">
        <v>46</v>
      </c>
      <c r="E288">
        <v>85</v>
      </c>
      <c r="F288">
        <v>53</v>
      </c>
      <c r="G288" s="2">
        <f t="shared" si="8"/>
        <v>77.290000000000006</v>
      </c>
      <c r="H288" s="2">
        <f t="shared" si="9"/>
        <v>6.7099999999999937</v>
      </c>
    </row>
    <row r="289" spans="1:8">
      <c r="A289" s="1">
        <v>9.8368055555555556E-2</v>
      </c>
      <c r="B289">
        <v>35.200000000000003</v>
      </c>
      <c r="C289">
        <v>80</v>
      </c>
      <c r="D289">
        <v>47</v>
      </c>
      <c r="E289">
        <v>85</v>
      </c>
      <c r="F289">
        <v>51</v>
      </c>
      <c r="G289" s="2">
        <f t="shared" si="8"/>
        <v>77.47</v>
      </c>
      <c r="H289" s="2">
        <f t="shared" si="9"/>
        <v>2.5300000000000011</v>
      </c>
    </row>
    <row r="290" spans="1:8">
      <c r="A290" s="1">
        <v>9.8437499999999997E-2</v>
      </c>
      <c r="B290">
        <v>35.200000000000003</v>
      </c>
      <c r="C290">
        <v>84</v>
      </c>
      <c r="D290">
        <v>50</v>
      </c>
      <c r="E290">
        <v>84</v>
      </c>
      <c r="F290">
        <v>51</v>
      </c>
      <c r="G290" s="2">
        <f t="shared" si="8"/>
        <v>78.010000000000005</v>
      </c>
      <c r="H290" s="2">
        <f t="shared" si="9"/>
        <v>5.9899999999999949</v>
      </c>
    </row>
    <row r="291" spans="1:8">
      <c r="A291" s="1">
        <v>9.8506944444444453E-2</v>
      </c>
      <c r="B291">
        <v>35.200000000000003</v>
      </c>
      <c r="C291">
        <v>84</v>
      </c>
      <c r="D291">
        <v>46</v>
      </c>
      <c r="E291">
        <v>85</v>
      </c>
      <c r="F291">
        <v>53</v>
      </c>
      <c r="G291" s="2">
        <f t="shared" si="8"/>
        <v>77.290000000000006</v>
      </c>
      <c r="H291" s="2">
        <f t="shared" si="9"/>
        <v>6.7099999999999937</v>
      </c>
    </row>
    <row r="292" spans="1:8">
      <c r="A292" s="1">
        <v>9.857638888888888E-2</v>
      </c>
      <c r="B292">
        <v>35.200000000000003</v>
      </c>
      <c r="C292">
        <v>83</v>
      </c>
      <c r="D292">
        <v>56</v>
      </c>
      <c r="E292">
        <v>81</v>
      </c>
      <c r="F292">
        <v>45</v>
      </c>
      <c r="G292" s="2">
        <f t="shared" si="8"/>
        <v>79.09</v>
      </c>
      <c r="H292" s="2">
        <f t="shared" si="9"/>
        <v>3.9099999999999966</v>
      </c>
    </row>
    <row r="293" spans="1:8">
      <c r="A293" s="1">
        <v>9.8645833333333335E-2</v>
      </c>
      <c r="B293">
        <v>35.200000000000003</v>
      </c>
      <c r="C293">
        <v>78</v>
      </c>
      <c r="D293">
        <v>46</v>
      </c>
      <c r="E293">
        <v>86</v>
      </c>
      <c r="F293">
        <v>54</v>
      </c>
      <c r="G293" s="2">
        <f t="shared" si="8"/>
        <v>77.290000000000006</v>
      </c>
      <c r="H293" s="2">
        <f t="shared" si="9"/>
        <v>0.70999999999999375</v>
      </c>
    </row>
    <row r="294" spans="1:8">
      <c r="A294" s="1">
        <v>9.8715277777777777E-2</v>
      </c>
      <c r="B294">
        <v>35.200000000000003</v>
      </c>
      <c r="C294">
        <v>85</v>
      </c>
      <c r="D294">
        <v>49</v>
      </c>
      <c r="E294">
        <v>85</v>
      </c>
      <c r="F294">
        <v>51</v>
      </c>
      <c r="G294" s="2">
        <f t="shared" si="8"/>
        <v>77.830000000000013</v>
      </c>
      <c r="H294" s="2">
        <f t="shared" si="9"/>
        <v>7.1699999999999875</v>
      </c>
    </row>
    <row r="295" spans="1:8">
      <c r="A295" s="1">
        <v>9.8784722222222232E-2</v>
      </c>
      <c r="B295">
        <v>35.200000000000003</v>
      </c>
      <c r="C295">
        <v>84</v>
      </c>
      <c r="D295">
        <v>54</v>
      </c>
      <c r="E295">
        <v>86</v>
      </c>
      <c r="F295">
        <v>47</v>
      </c>
      <c r="G295" s="2">
        <f t="shared" si="8"/>
        <v>78.73</v>
      </c>
      <c r="H295" s="2">
        <f t="shared" si="9"/>
        <v>5.269999999999996</v>
      </c>
    </row>
    <row r="296" spans="1:8">
      <c r="A296" s="1">
        <v>9.8854166666666674E-2</v>
      </c>
      <c r="B296">
        <v>35.200000000000003</v>
      </c>
      <c r="C296">
        <v>84</v>
      </c>
      <c r="D296">
        <v>50</v>
      </c>
      <c r="E296">
        <v>85</v>
      </c>
      <c r="F296">
        <v>50</v>
      </c>
      <c r="G296" s="2">
        <f t="shared" si="8"/>
        <v>78.010000000000005</v>
      </c>
      <c r="H296" s="2">
        <f t="shared" si="9"/>
        <v>5.9899999999999949</v>
      </c>
    </row>
    <row r="297" spans="1:8">
      <c r="A297" s="1">
        <v>9.8923611111111101E-2</v>
      </c>
      <c r="B297">
        <v>35.200000000000003</v>
      </c>
      <c r="C297">
        <v>85</v>
      </c>
      <c r="D297">
        <v>47</v>
      </c>
      <c r="E297">
        <v>87</v>
      </c>
      <c r="F297">
        <v>52</v>
      </c>
      <c r="G297" s="2">
        <f t="shared" si="8"/>
        <v>77.47</v>
      </c>
      <c r="H297" s="2">
        <f t="shared" si="9"/>
        <v>7.5300000000000011</v>
      </c>
    </row>
    <row r="298" spans="1:8">
      <c r="A298" s="1">
        <v>9.8993055555555556E-2</v>
      </c>
      <c r="B298">
        <v>35.200000000000003</v>
      </c>
      <c r="C298">
        <v>85</v>
      </c>
      <c r="D298">
        <v>53</v>
      </c>
      <c r="E298">
        <v>86</v>
      </c>
      <c r="F298">
        <v>49</v>
      </c>
      <c r="G298" s="2">
        <f t="shared" si="8"/>
        <v>78.550000000000011</v>
      </c>
      <c r="H298" s="2">
        <f t="shared" si="9"/>
        <v>6.4499999999999886</v>
      </c>
    </row>
    <row r="299" spans="1:8">
      <c r="A299" s="1">
        <v>9.9062499999999998E-2</v>
      </c>
      <c r="B299">
        <v>35.200000000000003</v>
      </c>
      <c r="C299">
        <v>81</v>
      </c>
      <c r="D299">
        <v>49</v>
      </c>
      <c r="E299">
        <v>86</v>
      </c>
      <c r="F299">
        <v>51</v>
      </c>
      <c r="G299" s="2">
        <f t="shared" si="8"/>
        <v>77.830000000000013</v>
      </c>
      <c r="H299" s="2">
        <f t="shared" si="9"/>
        <v>3.1699999999999875</v>
      </c>
    </row>
    <row r="300" spans="1:8">
      <c r="A300" s="1">
        <v>9.9131944444444439E-2</v>
      </c>
      <c r="B300">
        <v>35.200000000000003</v>
      </c>
      <c r="C300">
        <v>84</v>
      </c>
      <c r="D300">
        <v>53</v>
      </c>
      <c r="E300">
        <v>82</v>
      </c>
      <c r="F300">
        <v>46</v>
      </c>
      <c r="G300" s="2">
        <f t="shared" si="8"/>
        <v>78.550000000000011</v>
      </c>
      <c r="H300" s="2">
        <f t="shared" si="9"/>
        <v>5.4499999999999886</v>
      </c>
    </row>
    <row r="301" spans="1:8">
      <c r="A301" s="1">
        <v>9.9201388888888895E-2</v>
      </c>
      <c r="B301">
        <v>35.200000000000003</v>
      </c>
      <c r="C301">
        <v>84</v>
      </c>
      <c r="D301">
        <v>47</v>
      </c>
      <c r="E301">
        <v>78</v>
      </c>
      <c r="F301">
        <v>53</v>
      </c>
      <c r="G301" s="2">
        <f t="shared" si="8"/>
        <v>77.47</v>
      </c>
      <c r="H301" s="2">
        <f t="shared" si="9"/>
        <v>6.5300000000000011</v>
      </c>
    </row>
    <row r="302" spans="1:8">
      <c r="A302" s="1">
        <v>9.9270833333333322E-2</v>
      </c>
      <c r="B302">
        <v>35.200000000000003</v>
      </c>
      <c r="C302">
        <v>84</v>
      </c>
      <c r="D302">
        <v>52</v>
      </c>
      <c r="E302">
        <v>81</v>
      </c>
      <c r="F302">
        <v>47</v>
      </c>
      <c r="G302" s="2">
        <f t="shared" si="8"/>
        <v>78.37</v>
      </c>
      <c r="H302" s="2">
        <f t="shared" si="9"/>
        <v>5.6299999999999955</v>
      </c>
    </row>
    <row r="303" spans="1:8">
      <c r="A303" s="1">
        <v>9.9340277777777777E-2</v>
      </c>
      <c r="B303">
        <v>35.200000000000003</v>
      </c>
      <c r="C303">
        <v>84</v>
      </c>
      <c r="D303">
        <v>41</v>
      </c>
      <c r="E303">
        <v>83</v>
      </c>
      <c r="F303">
        <v>60</v>
      </c>
      <c r="G303" s="2">
        <f t="shared" si="8"/>
        <v>76.39</v>
      </c>
      <c r="H303" s="2">
        <f t="shared" si="9"/>
        <v>7.6099999999999994</v>
      </c>
    </row>
    <row r="304" spans="1:8">
      <c r="A304" s="1">
        <v>9.9409722222222219E-2</v>
      </c>
      <c r="B304">
        <v>35.200000000000003</v>
      </c>
      <c r="C304">
        <v>74</v>
      </c>
      <c r="D304">
        <v>47</v>
      </c>
      <c r="E304">
        <v>88</v>
      </c>
      <c r="F304">
        <v>54</v>
      </c>
      <c r="G304" s="2">
        <f t="shared" si="8"/>
        <v>77.47</v>
      </c>
      <c r="H304" s="2">
        <f t="shared" si="9"/>
        <v>-3.4699999999999989</v>
      </c>
    </row>
    <row r="305" spans="1:8">
      <c r="A305" s="1">
        <v>9.9537037037037035E-2</v>
      </c>
      <c r="B305">
        <v>35.200000000000003</v>
      </c>
      <c r="C305">
        <v>84</v>
      </c>
      <c r="D305">
        <v>50</v>
      </c>
      <c r="E305">
        <v>83</v>
      </c>
      <c r="F305">
        <v>50</v>
      </c>
      <c r="G305" s="2">
        <f t="shared" si="8"/>
        <v>78.010000000000005</v>
      </c>
      <c r="H305" s="2">
        <f t="shared" si="9"/>
        <v>5.9899999999999949</v>
      </c>
    </row>
    <row r="306" spans="1:8">
      <c r="A306" s="1">
        <v>9.9606481481481476E-2</v>
      </c>
      <c r="B306">
        <v>35.200000000000003</v>
      </c>
      <c r="C306">
        <v>84</v>
      </c>
      <c r="D306">
        <v>51</v>
      </c>
      <c r="E306">
        <v>85</v>
      </c>
      <c r="F306">
        <v>51</v>
      </c>
      <c r="G306" s="2">
        <f t="shared" si="8"/>
        <v>78.19</v>
      </c>
      <c r="H306" s="2">
        <f t="shared" si="9"/>
        <v>5.8100000000000023</v>
      </c>
    </row>
    <row r="307" spans="1:8">
      <c r="A307" s="1">
        <v>9.9675925925925932E-2</v>
      </c>
      <c r="B307">
        <v>35.200000000000003</v>
      </c>
      <c r="C307">
        <v>85</v>
      </c>
      <c r="D307">
        <v>59</v>
      </c>
      <c r="E307">
        <v>85</v>
      </c>
      <c r="F307">
        <v>41</v>
      </c>
      <c r="G307" s="2">
        <f t="shared" si="8"/>
        <v>79.63000000000001</v>
      </c>
      <c r="H307" s="2">
        <f t="shared" si="9"/>
        <v>5.3699999999999903</v>
      </c>
    </row>
    <row r="308" spans="1:8">
      <c r="A308" s="1">
        <v>9.9745370370370359E-2</v>
      </c>
      <c r="B308">
        <v>35.200000000000003</v>
      </c>
      <c r="C308">
        <v>84</v>
      </c>
      <c r="D308">
        <v>50</v>
      </c>
      <c r="E308">
        <v>85</v>
      </c>
      <c r="F308">
        <v>51</v>
      </c>
      <c r="G308" s="2">
        <f t="shared" si="8"/>
        <v>78.010000000000005</v>
      </c>
      <c r="H308" s="2">
        <f t="shared" si="9"/>
        <v>5.9899999999999949</v>
      </c>
    </row>
    <row r="309" spans="1:8">
      <c r="A309" s="1">
        <v>9.9814814814814815E-2</v>
      </c>
      <c r="B309">
        <v>35.200000000000003</v>
      </c>
      <c r="C309">
        <v>85</v>
      </c>
      <c r="D309">
        <v>53</v>
      </c>
      <c r="E309">
        <v>85</v>
      </c>
      <c r="F309">
        <v>49</v>
      </c>
      <c r="G309" s="2">
        <f t="shared" si="8"/>
        <v>78.550000000000011</v>
      </c>
      <c r="H309" s="2">
        <f t="shared" si="9"/>
        <v>6.4499999999999886</v>
      </c>
    </row>
    <row r="310" spans="1:8">
      <c r="A310" s="1">
        <v>9.9884259259259256E-2</v>
      </c>
      <c r="B310">
        <v>35.200000000000003</v>
      </c>
      <c r="C310">
        <v>85</v>
      </c>
      <c r="D310">
        <v>50</v>
      </c>
      <c r="E310">
        <v>85</v>
      </c>
      <c r="F310">
        <v>50</v>
      </c>
      <c r="G310" s="2">
        <f t="shared" si="8"/>
        <v>78.010000000000005</v>
      </c>
      <c r="H310" s="2">
        <f t="shared" si="9"/>
        <v>6.9899999999999949</v>
      </c>
    </row>
    <row r="311" spans="1:8">
      <c r="A311" s="1">
        <v>9.9953703703703711E-2</v>
      </c>
      <c r="B311">
        <v>35.200000000000003</v>
      </c>
      <c r="C311">
        <v>85</v>
      </c>
      <c r="D311">
        <v>56</v>
      </c>
      <c r="E311">
        <v>83</v>
      </c>
      <c r="F311">
        <v>44</v>
      </c>
      <c r="G311" s="2">
        <f t="shared" si="8"/>
        <v>79.09</v>
      </c>
      <c r="H311" s="2">
        <f t="shared" si="9"/>
        <v>5.9099999999999966</v>
      </c>
    </row>
    <row r="312" spans="1:8">
      <c r="A312" s="1">
        <v>0.10002314814814815</v>
      </c>
      <c r="B312">
        <v>35.200000000000003</v>
      </c>
      <c r="C312">
        <v>84</v>
      </c>
      <c r="D312">
        <v>56</v>
      </c>
      <c r="E312">
        <v>82</v>
      </c>
      <c r="F312">
        <v>44</v>
      </c>
      <c r="G312" s="2">
        <f t="shared" si="8"/>
        <v>79.09</v>
      </c>
      <c r="H312" s="2">
        <f t="shared" si="9"/>
        <v>4.9099999999999966</v>
      </c>
    </row>
    <row r="313" spans="1:8">
      <c r="A313" s="1">
        <v>0.10009259259259258</v>
      </c>
      <c r="B313">
        <v>35.200000000000003</v>
      </c>
      <c r="C313">
        <v>83</v>
      </c>
      <c r="D313">
        <v>60</v>
      </c>
      <c r="E313">
        <v>83</v>
      </c>
      <c r="F313">
        <v>41</v>
      </c>
      <c r="G313" s="2">
        <f t="shared" si="8"/>
        <v>79.81</v>
      </c>
      <c r="H313" s="2">
        <f t="shared" si="9"/>
        <v>3.1899999999999977</v>
      </c>
    </row>
    <row r="314" spans="1:8">
      <c r="A314" s="1">
        <v>0.10016203703703704</v>
      </c>
      <c r="B314">
        <v>35.200000000000003</v>
      </c>
      <c r="C314">
        <v>84</v>
      </c>
      <c r="D314">
        <v>53</v>
      </c>
      <c r="E314">
        <v>84</v>
      </c>
      <c r="F314">
        <v>46</v>
      </c>
      <c r="G314" s="2">
        <f t="shared" si="8"/>
        <v>78.550000000000011</v>
      </c>
      <c r="H314" s="2">
        <f t="shared" si="9"/>
        <v>5.4499999999999886</v>
      </c>
    </row>
    <row r="315" spans="1:8">
      <c r="A315" s="1">
        <v>0.10023148148148148</v>
      </c>
      <c r="B315">
        <v>35.200000000000003</v>
      </c>
      <c r="C315">
        <v>84</v>
      </c>
      <c r="D315">
        <v>50</v>
      </c>
      <c r="E315">
        <v>75</v>
      </c>
      <c r="F315">
        <v>51</v>
      </c>
      <c r="G315" s="2">
        <f t="shared" si="8"/>
        <v>78.010000000000005</v>
      </c>
      <c r="H315" s="2">
        <f t="shared" si="9"/>
        <v>5.9899999999999949</v>
      </c>
    </row>
    <row r="316" spans="1:8">
      <c r="A316" s="1">
        <v>0.10030092592592593</v>
      </c>
      <c r="B316">
        <v>35.200000000000003</v>
      </c>
      <c r="C316">
        <v>84</v>
      </c>
      <c r="D316">
        <v>46</v>
      </c>
      <c r="E316">
        <v>83</v>
      </c>
      <c r="F316">
        <v>54</v>
      </c>
      <c r="G316" s="2">
        <f t="shared" si="8"/>
        <v>77.290000000000006</v>
      </c>
      <c r="H316" s="2">
        <f t="shared" si="9"/>
        <v>6.7099999999999937</v>
      </c>
    </row>
    <row r="317" spans="1:8">
      <c r="A317" s="1">
        <v>0.10043981481481483</v>
      </c>
      <c r="B317">
        <v>35.200000000000003</v>
      </c>
      <c r="C317">
        <v>85</v>
      </c>
      <c r="D317">
        <v>49</v>
      </c>
      <c r="E317">
        <v>85</v>
      </c>
      <c r="F317">
        <v>52</v>
      </c>
      <c r="G317" s="2">
        <f t="shared" si="8"/>
        <v>77.830000000000013</v>
      </c>
      <c r="H317" s="2">
        <f t="shared" si="9"/>
        <v>7.1699999999999875</v>
      </c>
    </row>
    <row r="318" spans="1:8">
      <c r="A318" s="1">
        <v>0.10050925925925926</v>
      </c>
      <c r="B318">
        <v>35.200000000000003</v>
      </c>
      <c r="C318">
        <v>85</v>
      </c>
      <c r="D318">
        <v>48</v>
      </c>
      <c r="E318">
        <v>86</v>
      </c>
      <c r="F318">
        <v>50</v>
      </c>
      <c r="G318" s="2">
        <f t="shared" si="8"/>
        <v>77.650000000000006</v>
      </c>
      <c r="H318" s="2">
        <f t="shared" si="9"/>
        <v>7.3499999999999943</v>
      </c>
    </row>
    <row r="319" spans="1:8">
      <c r="A319" s="1">
        <v>0.1005787037037037</v>
      </c>
      <c r="B319">
        <v>35.200000000000003</v>
      </c>
      <c r="C319">
        <v>85</v>
      </c>
      <c r="D319">
        <v>51</v>
      </c>
      <c r="E319">
        <v>85</v>
      </c>
      <c r="F319">
        <v>49</v>
      </c>
      <c r="G319" s="2">
        <f t="shared" si="8"/>
        <v>78.19</v>
      </c>
      <c r="H319" s="2">
        <f t="shared" si="9"/>
        <v>6.8100000000000023</v>
      </c>
    </row>
    <row r="320" spans="1:8">
      <c r="A320" s="1">
        <v>0.10064814814814815</v>
      </c>
      <c r="B320">
        <v>35.200000000000003</v>
      </c>
      <c r="C320">
        <v>86</v>
      </c>
      <c r="D320">
        <v>50</v>
      </c>
      <c r="E320">
        <v>85</v>
      </c>
      <c r="F320">
        <v>51</v>
      </c>
      <c r="G320" s="2">
        <f t="shared" si="8"/>
        <v>78.010000000000005</v>
      </c>
      <c r="H320" s="2">
        <f t="shared" si="9"/>
        <v>7.9899999999999949</v>
      </c>
    </row>
    <row r="321" spans="1:8">
      <c r="A321" s="1">
        <v>0.10071759259259259</v>
      </c>
      <c r="B321">
        <v>35.200000000000003</v>
      </c>
      <c r="C321">
        <v>85</v>
      </c>
      <c r="D321">
        <v>53</v>
      </c>
      <c r="E321">
        <v>85</v>
      </c>
      <c r="F321">
        <v>48</v>
      </c>
      <c r="G321" s="2">
        <f t="shared" si="8"/>
        <v>78.550000000000011</v>
      </c>
      <c r="H321" s="2">
        <f t="shared" si="9"/>
        <v>6.4499999999999886</v>
      </c>
    </row>
    <row r="322" spans="1:8">
      <c r="A322" s="1">
        <v>0.10078703703703702</v>
      </c>
      <c r="B322">
        <v>35.200000000000003</v>
      </c>
      <c r="C322">
        <v>82</v>
      </c>
      <c r="D322">
        <v>43</v>
      </c>
      <c r="E322">
        <v>86</v>
      </c>
      <c r="F322">
        <v>57</v>
      </c>
      <c r="G322" s="2">
        <f t="shared" si="8"/>
        <v>76.75</v>
      </c>
      <c r="H322" s="2">
        <f t="shared" si="9"/>
        <v>5.25</v>
      </c>
    </row>
    <row r="323" spans="1:8">
      <c r="A323" s="1">
        <v>0.10085648148148148</v>
      </c>
      <c r="B323">
        <v>35.200000000000003</v>
      </c>
      <c r="C323">
        <v>78</v>
      </c>
      <c r="D323">
        <v>43</v>
      </c>
      <c r="E323">
        <v>86</v>
      </c>
      <c r="F323">
        <v>59</v>
      </c>
      <c r="G323" s="2">
        <f t="shared" ref="G323:G386" si="10">0.18*D323+69.01-69.01*EXP(-(3196.88)*D323)</f>
        <v>76.75</v>
      </c>
      <c r="H323" s="2">
        <f t="shared" ref="H323:H386" si="11">C323-G323</f>
        <v>1.25</v>
      </c>
    </row>
    <row r="324" spans="1:8">
      <c r="A324" s="1">
        <v>0.10092592592592592</v>
      </c>
      <c r="B324">
        <v>35.200000000000003</v>
      </c>
      <c r="C324">
        <v>77</v>
      </c>
      <c r="D324">
        <v>46</v>
      </c>
      <c r="E324">
        <v>83</v>
      </c>
      <c r="F324">
        <v>55</v>
      </c>
      <c r="G324" s="2">
        <f t="shared" si="10"/>
        <v>77.290000000000006</v>
      </c>
      <c r="H324" s="2">
        <f t="shared" si="11"/>
        <v>-0.29000000000000625</v>
      </c>
    </row>
    <row r="325" spans="1:8">
      <c r="A325" s="1">
        <v>0.10099537037037037</v>
      </c>
      <c r="B325">
        <v>35.200000000000003</v>
      </c>
      <c r="C325">
        <v>84</v>
      </c>
      <c r="D325">
        <v>50</v>
      </c>
      <c r="E325">
        <v>84</v>
      </c>
      <c r="F325">
        <v>50</v>
      </c>
      <c r="G325" s="2">
        <f t="shared" si="10"/>
        <v>78.010000000000005</v>
      </c>
      <c r="H325" s="2">
        <f t="shared" si="11"/>
        <v>5.9899999999999949</v>
      </c>
    </row>
    <row r="326" spans="1:8">
      <c r="A326" s="1">
        <v>0.10106481481481482</v>
      </c>
      <c r="B326">
        <v>35.200000000000003</v>
      </c>
      <c r="C326">
        <v>84</v>
      </c>
      <c r="D326">
        <v>54</v>
      </c>
      <c r="E326">
        <v>76</v>
      </c>
      <c r="F326">
        <v>45</v>
      </c>
      <c r="G326" s="2">
        <f t="shared" si="10"/>
        <v>78.73</v>
      </c>
      <c r="H326" s="2">
        <f t="shared" si="11"/>
        <v>5.269999999999996</v>
      </c>
    </row>
    <row r="327" spans="1:8">
      <c r="A327" s="1">
        <v>0.10112268518518519</v>
      </c>
      <c r="B327">
        <v>35.200000000000003</v>
      </c>
      <c r="C327">
        <v>84</v>
      </c>
      <c r="D327">
        <v>52</v>
      </c>
      <c r="E327">
        <v>83</v>
      </c>
      <c r="F327">
        <v>47</v>
      </c>
      <c r="G327" s="2">
        <f t="shared" si="10"/>
        <v>78.37</v>
      </c>
      <c r="H327" s="2">
        <f t="shared" si="11"/>
        <v>5.6299999999999955</v>
      </c>
    </row>
    <row r="328" spans="1:8">
      <c r="A328" s="1">
        <v>0.10119212962962963</v>
      </c>
      <c r="B328">
        <v>35.200000000000003</v>
      </c>
      <c r="C328">
        <v>84</v>
      </c>
      <c r="D328">
        <v>52</v>
      </c>
      <c r="E328">
        <v>84</v>
      </c>
      <c r="F328">
        <v>50</v>
      </c>
      <c r="G328" s="2">
        <f t="shared" si="10"/>
        <v>78.37</v>
      </c>
      <c r="H328" s="2">
        <f t="shared" si="11"/>
        <v>5.6299999999999955</v>
      </c>
    </row>
    <row r="329" spans="1:8">
      <c r="A329" s="1">
        <v>0.10126157407407406</v>
      </c>
      <c r="B329">
        <v>35.200000000000003</v>
      </c>
      <c r="C329">
        <v>84</v>
      </c>
      <c r="D329">
        <v>55</v>
      </c>
      <c r="E329">
        <v>84</v>
      </c>
      <c r="F329">
        <v>48</v>
      </c>
      <c r="G329" s="2">
        <f t="shared" si="10"/>
        <v>78.910000000000011</v>
      </c>
      <c r="H329" s="2">
        <f t="shared" si="11"/>
        <v>5.0899999999999892</v>
      </c>
    </row>
    <row r="330" spans="1:8">
      <c r="A330" s="1">
        <v>0.10133101851851851</v>
      </c>
      <c r="B330">
        <v>35.200000000000003</v>
      </c>
      <c r="C330">
        <v>85</v>
      </c>
      <c r="D330">
        <v>49</v>
      </c>
      <c r="E330">
        <v>85</v>
      </c>
      <c r="F330">
        <v>53</v>
      </c>
      <c r="G330" s="2">
        <f t="shared" si="10"/>
        <v>77.830000000000013</v>
      </c>
      <c r="H330" s="2">
        <f t="shared" si="11"/>
        <v>7.1699999999999875</v>
      </c>
    </row>
    <row r="331" spans="1:8">
      <c r="A331" s="1">
        <v>0.10140046296296296</v>
      </c>
      <c r="B331">
        <v>35.200000000000003</v>
      </c>
      <c r="C331">
        <v>84</v>
      </c>
      <c r="D331">
        <v>51</v>
      </c>
      <c r="E331">
        <v>85</v>
      </c>
      <c r="F331">
        <v>51</v>
      </c>
      <c r="G331" s="2">
        <f t="shared" si="10"/>
        <v>78.19</v>
      </c>
      <c r="H331" s="2">
        <f t="shared" si="11"/>
        <v>5.8100000000000023</v>
      </c>
    </row>
    <row r="332" spans="1:8">
      <c r="A332" s="1">
        <v>0.10146990740740741</v>
      </c>
      <c r="B332">
        <v>35.200000000000003</v>
      </c>
      <c r="C332">
        <v>85</v>
      </c>
      <c r="D332">
        <v>54</v>
      </c>
      <c r="E332">
        <v>85</v>
      </c>
      <c r="F332">
        <v>48</v>
      </c>
      <c r="G332" s="2">
        <f t="shared" si="10"/>
        <v>78.73</v>
      </c>
      <c r="H332" s="2">
        <f t="shared" si="11"/>
        <v>6.269999999999996</v>
      </c>
    </row>
    <row r="333" spans="1:8">
      <c r="A333" s="1">
        <v>0.10153935185185185</v>
      </c>
      <c r="B333">
        <v>35.200000000000003</v>
      </c>
      <c r="C333">
        <v>80</v>
      </c>
      <c r="D333">
        <v>48</v>
      </c>
      <c r="E333">
        <v>86</v>
      </c>
      <c r="F333">
        <v>52</v>
      </c>
      <c r="G333" s="2">
        <f t="shared" si="10"/>
        <v>77.650000000000006</v>
      </c>
      <c r="H333" s="2">
        <f t="shared" si="11"/>
        <v>2.3499999999999943</v>
      </c>
    </row>
    <row r="334" spans="1:8">
      <c r="A334" s="1">
        <v>0.10160879629629631</v>
      </c>
      <c r="B334">
        <v>35.200000000000003</v>
      </c>
      <c r="C334">
        <v>85</v>
      </c>
      <c r="D334">
        <v>52</v>
      </c>
      <c r="E334">
        <v>85</v>
      </c>
      <c r="F334">
        <v>48</v>
      </c>
      <c r="G334" s="2">
        <f t="shared" si="10"/>
        <v>78.37</v>
      </c>
      <c r="H334" s="2">
        <f t="shared" si="11"/>
        <v>6.6299999999999955</v>
      </c>
    </row>
    <row r="335" spans="1:8">
      <c r="A335" s="1">
        <v>0.10167824074074074</v>
      </c>
      <c r="B335">
        <v>35.200000000000003</v>
      </c>
      <c r="C335">
        <v>85</v>
      </c>
      <c r="D335">
        <v>53</v>
      </c>
      <c r="E335">
        <v>86</v>
      </c>
      <c r="F335">
        <v>46</v>
      </c>
      <c r="G335" s="2">
        <f t="shared" si="10"/>
        <v>78.550000000000011</v>
      </c>
      <c r="H335" s="2">
        <f t="shared" si="11"/>
        <v>6.4499999999999886</v>
      </c>
    </row>
    <row r="336" spans="1:8">
      <c r="A336" s="1">
        <v>0.10174768518518518</v>
      </c>
      <c r="B336">
        <v>35.200000000000003</v>
      </c>
      <c r="C336">
        <v>77</v>
      </c>
      <c r="D336">
        <v>56</v>
      </c>
      <c r="E336">
        <v>84</v>
      </c>
      <c r="F336">
        <v>45</v>
      </c>
      <c r="G336" s="2">
        <f t="shared" si="10"/>
        <v>79.09</v>
      </c>
      <c r="H336" s="2">
        <f t="shared" si="11"/>
        <v>-2.0900000000000034</v>
      </c>
    </row>
    <row r="337" spans="1:8">
      <c r="A337" s="1">
        <v>0.10181712962962963</v>
      </c>
      <c r="B337">
        <v>35.200000000000003</v>
      </c>
      <c r="C337">
        <v>84</v>
      </c>
      <c r="D337">
        <v>48</v>
      </c>
      <c r="E337">
        <v>85</v>
      </c>
      <c r="F337">
        <v>53</v>
      </c>
      <c r="G337" s="2">
        <f t="shared" si="10"/>
        <v>77.650000000000006</v>
      </c>
      <c r="H337" s="2">
        <f t="shared" si="11"/>
        <v>6.3499999999999943</v>
      </c>
    </row>
    <row r="338" spans="1:8">
      <c r="A338" s="1">
        <v>0.10188657407407407</v>
      </c>
      <c r="B338">
        <v>35.200000000000003</v>
      </c>
      <c r="C338">
        <v>84</v>
      </c>
      <c r="D338">
        <v>51</v>
      </c>
      <c r="E338">
        <v>81</v>
      </c>
      <c r="F338">
        <v>47</v>
      </c>
      <c r="G338" s="2">
        <f t="shared" si="10"/>
        <v>78.19</v>
      </c>
      <c r="H338" s="2">
        <f t="shared" si="11"/>
        <v>5.8100000000000023</v>
      </c>
    </row>
    <row r="339" spans="1:8">
      <c r="A339" s="1">
        <v>0.10195601851851853</v>
      </c>
      <c r="B339">
        <v>35.200000000000003</v>
      </c>
      <c r="C339">
        <v>84</v>
      </c>
      <c r="D339">
        <v>58</v>
      </c>
      <c r="E339">
        <v>79</v>
      </c>
      <c r="F339">
        <v>42</v>
      </c>
      <c r="G339" s="2">
        <f t="shared" si="10"/>
        <v>79.45</v>
      </c>
      <c r="H339" s="2">
        <f t="shared" si="11"/>
        <v>4.5499999999999972</v>
      </c>
    </row>
    <row r="340" spans="1:8">
      <c r="A340" s="1">
        <v>0.10215277777777777</v>
      </c>
      <c r="B340">
        <v>35.200000000000003</v>
      </c>
      <c r="C340">
        <v>86</v>
      </c>
      <c r="D340">
        <v>57</v>
      </c>
      <c r="E340">
        <v>85</v>
      </c>
      <c r="F340">
        <v>44</v>
      </c>
      <c r="G340" s="2">
        <f t="shared" si="10"/>
        <v>79.27000000000001</v>
      </c>
      <c r="H340" s="2">
        <f t="shared" si="11"/>
        <v>6.7299999999999898</v>
      </c>
    </row>
    <row r="341" spans="1:8">
      <c r="A341" s="1">
        <v>0.10222222222222221</v>
      </c>
      <c r="B341">
        <v>35.200000000000003</v>
      </c>
      <c r="C341">
        <v>84</v>
      </c>
      <c r="D341">
        <v>50</v>
      </c>
      <c r="E341">
        <v>85</v>
      </c>
      <c r="F341">
        <v>51</v>
      </c>
      <c r="G341" s="2">
        <f t="shared" si="10"/>
        <v>78.010000000000005</v>
      </c>
      <c r="H341" s="2">
        <f t="shared" si="11"/>
        <v>5.9899999999999949</v>
      </c>
    </row>
    <row r="342" spans="1:8">
      <c r="A342" s="1">
        <v>0.10229166666666667</v>
      </c>
      <c r="B342">
        <v>35.200000000000003</v>
      </c>
      <c r="C342">
        <v>85</v>
      </c>
      <c r="D342">
        <v>50</v>
      </c>
      <c r="E342">
        <v>86</v>
      </c>
      <c r="F342">
        <v>48</v>
      </c>
      <c r="G342" s="2">
        <f t="shared" si="10"/>
        <v>78.010000000000005</v>
      </c>
      <c r="H342" s="2">
        <f t="shared" si="11"/>
        <v>6.9899999999999949</v>
      </c>
    </row>
    <row r="343" spans="1:8">
      <c r="A343" s="1">
        <v>0.10236111111111111</v>
      </c>
      <c r="B343">
        <v>35.200000000000003</v>
      </c>
      <c r="C343">
        <v>84</v>
      </c>
      <c r="D343">
        <v>48</v>
      </c>
      <c r="E343">
        <v>86</v>
      </c>
      <c r="F343">
        <v>49</v>
      </c>
      <c r="G343" s="2">
        <f t="shared" si="10"/>
        <v>77.650000000000006</v>
      </c>
      <c r="H343" s="2">
        <f t="shared" si="11"/>
        <v>6.3499999999999943</v>
      </c>
    </row>
    <row r="344" spans="1:8">
      <c r="A344" s="1">
        <v>0.10243055555555557</v>
      </c>
      <c r="B344">
        <v>35.200000000000003</v>
      </c>
      <c r="C344">
        <v>85</v>
      </c>
      <c r="D344">
        <v>61</v>
      </c>
      <c r="E344">
        <v>85</v>
      </c>
      <c r="F344">
        <v>39</v>
      </c>
      <c r="G344" s="2">
        <f t="shared" si="10"/>
        <v>79.990000000000009</v>
      </c>
      <c r="H344" s="2">
        <f t="shared" si="11"/>
        <v>5.0099999999999909</v>
      </c>
    </row>
    <row r="345" spans="1:8">
      <c r="A345" s="1">
        <v>0.10249999999999999</v>
      </c>
      <c r="B345">
        <v>35.200000000000003</v>
      </c>
      <c r="C345">
        <v>85</v>
      </c>
      <c r="D345">
        <v>47</v>
      </c>
      <c r="E345">
        <v>86</v>
      </c>
      <c r="F345">
        <v>53</v>
      </c>
      <c r="G345" s="2">
        <f t="shared" si="10"/>
        <v>77.47</v>
      </c>
      <c r="H345" s="2">
        <f t="shared" si="11"/>
        <v>7.5300000000000011</v>
      </c>
    </row>
    <row r="346" spans="1:8">
      <c r="A346" s="1">
        <v>0.10263888888888889</v>
      </c>
      <c r="B346">
        <v>35.200000000000003</v>
      </c>
      <c r="C346">
        <v>83</v>
      </c>
      <c r="D346">
        <v>53</v>
      </c>
      <c r="E346">
        <v>83</v>
      </c>
      <c r="F346">
        <v>47</v>
      </c>
      <c r="G346" s="2">
        <f t="shared" si="10"/>
        <v>78.550000000000011</v>
      </c>
      <c r="H346" s="2">
        <f t="shared" si="11"/>
        <v>4.4499999999999886</v>
      </c>
    </row>
    <row r="347" spans="1:8">
      <c r="A347" s="1">
        <v>0.10270833333333333</v>
      </c>
      <c r="B347">
        <v>35.200000000000003</v>
      </c>
      <c r="C347">
        <v>85</v>
      </c>
      <c r="D347">
        <v>57</v>
      </c>
      <c r="E347">
        <v>78</v>
      </c>
      <c r="F347">
        <v>42</v>
      </c>
      <c r="G347" s="2">
        <f t="shared" si="10"/>
        <v>79.27000000000001</v>
      </c>
      <c r="H347" s="2">
        <f t="shared" si="11"/>
        <v>5.7299999999999898</v>
      </c>
    </row>
    <row r="348" spans="1:8">
      <c r="A348" s="1">
        <v>0.10277777777777779</v>
      </c>
      <c r="B348">
        <v>35.200000000000003</v>
      </c>
      <c r="C348">
        <v>83</v>
      </c>
      <c r="D348">
        <v>52</v>
      </c>
      <c r="E348">
        <v>81</v>
      </c>
      <c r="F348">
        <v>46</v>
      </c>
      <c r="G348" s="2">
        <f t="shared" si="10"/>
        <v>78.37</v>
      </c>
      <c r="H348" s="2">
        <f t="shared" si="11"/>
        <v>4.6299999999999955</v>
      </c>
    </row>
    <row r="349" spans="1:8">
      <c r="A349" s="1">
        <v>0.10284722222222221</v>
      </c>
      <c r="B349">
        <v>35.200000000000003</v>
      </c>
      <c r="C349">
        <v>84</v>
      </c>
      <c r="D349">
        <v>54</v>
      </c>
      <c r="E349">
        <v>84</v>
      </c>
      <c r="F349">
        <v>45</v>
      </c>
      <c r="G349" s="2">
        <f t="shared" si="10"/>
        <v>78.73</v>
      </c>
      <c r="H349" s="2">
        <f t="shared" si="11"/>
        <v>5.269999999999996</v>
      </c>
    </row>
    <row r="350" spans="1:8">
      <c r="A350" s="1">
        <v>0.10291666666666666</v>
      </c>
      <c r="B350">
        <v>35.200000000000003</v>
      </c>
      <c r="C350">
        <v>84</v>
      </c>
      <c r="D350">
        <v>53</v>
      </c>
      <c r="E350">
        <v>85</v>
      </c>
      <c r="F350">
        <v>47</v>
      </c>
      <c r="G350" s="2">
        <f t="shared" si="10"/>
        <v>78.550000000000011</v>
      </c>
      <c r="H350" s="2">
        <f t="shared" si="11"/>
        <v>5.4499999999999886</v>
      </c>
    </row>
    <row r="351" spans="1:8">
      <c r="A351" s="1">
        <v>0.10298611111111111</v>
      </c>
      <c r="B351">
        <v>35.200000000000003</v>
      </c>
      <c r="C351">
        <v>85</v>
      </c>
      <c r="D351">
        <v>58</v>
      </c>
      <c r="E351">
        <v>86</v>
      </c>
      <c r="F351">
        <v>44</v>
      </c>
      <c r="G351" s="2">
        <f t="shared" si="10"/>
        <v>79.45</v>
      </c>
      <c r="H351" s="2">
        <f t="shared" si="11"/>
        <v>5.5499999999999972</v>
      </c>
    </row>
    <row r="352" spans="1:8">
      <c r="A352" s="1">
        <v>0.10305555555555555</v>
      </c>
      <c r="B352">
        <v>35.200000000000003</v>
      </c>
      <c r="C352">
        <v>84</v>
      </c>
      <c r="D352">
        <v>58</v>
      </c>
      <c r="E352">
        <v>85</v>
      </c>
      <c r="F352">
        <v>42</v>
      </c>
      <c r="G352" s="2">
        <f t="shared" si="10"/>
        <v>79.45</v>
      </c>
      <c r="H352" s="2">
        <f t="shared" si="11"/>
        <v>4.5499999999999972</v>
      </c>
    </row>
    <row r="353" spans="1:8">
      <c r="A353" s="1">
        <v>0.10312500000000001</v>
      </c>
      <c r="B353">
        <v>35.200000000000003</v>
      </c>
      <c r="C353">
        <v>85</v>
      </c>
      <c r="D353">
        <v>52</v>
      </c>
      <c r="E353">
        <v>86</v>
      </c>
      <c r="F353">
        <v>50</v>
      </c>
      <c r="G353" s="2">
        <f t="shared" si="10"/>
        <v>78.37</v>
      </c>
      <c r="H353" s="2">
        <f t="shared" si="11"/>
        <v>6.6299999999999955</v>
      </c>
    </row>
    <row r="354" spans="1:8">
      <c r="A354" s="1">
        <v>0.10319444444444444</v>
      </c>
      <c r="B354">
        <v>35.200000000000003</v>
      </c>
      <c r="C354">
        <v>85</v>
      </c>
      <c r="D354">
        <v>44</v>
      </c>
      <c r="E354">
        <v>87</v>
      </c>
      <c r="F354">
        <v>56</v>
      </c>
      <c r="G354" s="2">
        <f t="shared" si="10"/>
        <v>76.930000000000007</v>
      </c>
      <c r="H354" s="2">
        <f t="shared" si="11"/>
        <v>8.0699999999999932</v>
      </c>
    </row>
    <row r="355" spans="1:8">
      <c r="A355" s="1">
        <v>0.10326388888888889</v>
      </c>
      <c r="B355">
        <v>35.200000000000003</v>
      </c>
      <c r="C355">
        <v>84</v>
      </c>
      <c r="D355">
        <v>56</v>
      </c>
      <c r="E355">
        <v>85</v>
      </c>
      <c r="F355">
        <v>44</v>
      </c>
      <c r="G355" s="2">
        <f t="shared" si="10"/>
        <v>79.09</v>
      </c>
      <c r="H355" s="2">
        <f t="shared" si="11"/>
        <v>4.9099999999999966</v>
      </c>
    </row>
    <row r="356" spans="1:8">
      <c r="A356" s="1">
        <v>0.10333333333333333</v>
      </c>
      <c r="B356">
        <v>35.200000000000003</v>
      </c>
      <c r="C356">
        <v>84</v>
      </c>
      <c r="D356">
        <v>55</v>
      </c>
      <c r="E356">
        <v>85</v>
      </c>
      <c r="F356">
        <v>44</v>
      </c>
      <c r="G356" s="2">
        <f t="shared" si="10"/>
        <v>78.910000000000011</v>
      </c>
      <c r="H356" s="2">
        <f t="shared" si="11"/>
        <v>5.0899999999999892</v>
      </c>
    </row>
    <row r="357" spans="1:8">
      <c r="A357" s="1">
        <v>0.10340277777777777</v>
      </c>
      <c r="B357">
        <v>35.200000000000003</v>
      </c>
      <c r="C357">
        <v>82</v>
      </c>
      <c r="D357">
        <v>52</v>
      </c>
      <c r="E357">
        <v>85</v>
      </c>
      <c r="F357">
        <v>47</v>
      </c>
      <c r="G357" s="2">
        <f t="shared" si="10"/>
        <v>78.37</v>
      </c>
      <c r="H357" s="2">
        <f t="shared" si="11"/>
        <v>3.6299999999999955</v>
      </c>
    </row>
    <row r="358" spans="1:8">
      <c r="A358" s="1">
        <v>0.10347222222222223</v>
      </c>
      <c r="B358">
        <v>35.200000000000003</v>
      </c>
      <c r="C358">
        <v>83</v>
      </c>
      <c r="D358">
        <v>51</v>
      </c>
      <c r="E358">
        <v>83</v>
      </c>
      <c r="F358">
        <v>47</v>
      </c>
      <c r="G358" s="2">
        <f t="shared" si="10"/>
        <v>78.19</v>
      </c>
      <c r="H358" s="2">
        <f t="shared" si="11"/>
        <v>4.8100000000000023</v>
      </c>
    </row>
    <row r="359" spans="1:8">
      <c r="A359" s="1">
        <v>0.10354166666666666</v>
      </c>
      <c r="B359">
        <v>35.200000000000003</v>
      </c>
      <c r="C359">
        <v>84</v>
      </c>
      <c r="D359">
        <v>53</v>
      </c>
      <c r="E359">
        <v>85</v>
      </c>
      <c r="F359">
        <v>46</v>
      </c>
      <c r="G359" s="2">
        <f t="shared" si="10"/>
        <v>78.550000000000011</v>
      </c>
      <c r="H359" s="2">
        <f t="shared" si="11"/>
        <v>5.4499999999999886</v>
      </c>
    </row>
    <row r="360" spans="1:8">
      <c r="A360" s="1">
        <v>0.10361111111111111</v>
      </c>
      <c r="B360">
        <v>35.200000000000003</v>
      </c>
      <c r="C360">
        <v>82</v>
      </c>
      <c r="D360">
        <v>47</v>
      </c>
      <c r="E360">
        <v>83</v>
      </c>
      <c r="F360">
        <v>52</v>
      </c>
      <c r="G360" s="2">
        <f t="shared" si="10"/>
        <v>77.47</v>
      </c>
      <c r="H360" s="2">
        <f t="shared" si="11"/>
        <v>4.5300000000000011</v>
      </c>
    </row>
    <row r="361" spans="1:8">
      <c r="A361" s="1">
        <v>0.10368055555555555</v>
      </c>
      <c r="B361">
        <v>35.200000000000003</v>
      </c>
      <c r="C361">
        <v>84</v>
      </c>
      <c r="D361">
        <v>56</v>
      </c>
      <c r="E361">
        <v>84</v>
      </c>
      <c r="F361">
        <v>45</v>
      </c>
      <c r="G361" s="2">
        <f t="shared" si="10"/>
        <v>79.09</v>
      </c>
      <c r="H361" s="2">
        <f t="shared" si="11"/>
        <v>4.9099999999999966</v>
      </c>
    </row>
    <row r="362" spans="1:8">
      <c r="A362" s="1">
        <v>0.10373842592592593</v>
      </c>
      <c r="B362">
        <v>35.200000000000003</v>
      </c>
      <c r="C362">
        <v>83</v>
      </c>
      <c r="D362">
        <v>53</v>
      </c>
      <c r="E362">
        <v>84</v>
      </c>
      <c r="F362">
        <v>49</v>
      </c>
      <c r="G362" s="2">
        <f t="shared" si="10"/>
        <v>78.550000000000011</v>
      </c>
      <c r="H362" s="2">
        <f t="shared" si="11"/>
        <v>4.4499999999999886</v>
      </c>
    </row>
    <row r="363" spans="1:8">
      <c r="A363" s="1">
        <v>0.10380787037037037</v>
      </c>
      <c r="B363">
        <v>35.200000000000003</v>
      </c>
      <c r="C363">
        <v>84</v>
      </c>
      <c r="D363">
        <v>56</v>
      </c>
      <c r="E363">
        <v>86</v>
      </c>
      <c r="F363">
        <v>46</v>
      </c>
      <c r="G363" s="2">
        <f t="shared" si="10"/>
        <v>79.09</v>
      </c>
      <c r="H363" s="2">
        <f t="shared" si="11"/>
        <v>4.9099999999999966</v>
      </c>
    </row>
    <row r="364" spans="1:8">
      <c r="A364" s="1">
        <v>0.10388888888888888</v>
      </c>
      <c r="B364">
        <v>35.200000000000003</v>
      </c>
      <c r="C364">
        <v>85</v>
      </c>
      <c r="D364">
        <v>51</v>
      </c>
      <c r="E364">
        <v>85</v>
      </c>
      <c r="F364">
        <v>49</v>
      </c>
      <c r="G364" s="2">
        <f t="shared" si="10"/>
        <v>78.19</v>
      </c>
      <c r="H364" s="2">
        <f t="shared" si="11"/>
        <v>6.8100000000000023</v>
      </c>
    </row>
    <row r="365" spans="1:8">
      <c r="A365" s="1">
        <v>0.10395833333333333</v>
      </c>
      <c r="B365">
        <v>35.200000000000003</v>
      </c>
      <c r="C365">
        <v>77</v>
      </c>
      <c r="D365">
        <v>52</v>
      </c>
      <c r="E365">
        <v>87</v>
      </c>
      <c r="F365">
        <v>50</v>
      </c>
      <c r="G365" s="2">
        <f t="shared" si="10"/>
        <v>78.37</v>
      </c>
      <c r="H365" s="2">
        <f t="shared" si="11"/>
        <v>-1.3700000000000045</v>
      </c>
    </row>
    <row r="366" spans="1:8">
      <c r="A366" s="1">
        <v>0.10402777777777777</v>
      </c>
      <c r="B366">
        <v>35.200000000000003</v>
      </c>
      <c r="C366">
        <v>85</v>
      </c>
      <c r="D366">
        <v>49</v>
      </c>
      <c r="E366">
        <v>85</v>
      </c>
      <c r="F366">
        <v>51</v>
      </c>
      <c r="G366" s="2">
        <f t="shared" si="10"/>
        <v>77.830000000000013</v>
      </c>
      <c r="H366" s="2">
        <f t="shared" si="11"/>
        <v>7.1699999999999875</v>
      </c>
    </row>
    <row r="367" spans="1:8">
      <c r="A367" s="1">
        <v>0.10408564814814815</v>
      </c>
      <c r="B367">
        <v>35.200000000000003</v>
      </c>
      <c r="C367">
        <v>82</v>
      </c>
      <c r="D367">
        <v>52</v>
      </c>
      <c r="E367">
        <v>89</v>
      </c>
      <c r="F367">
        <v>49</v>
      </c>
      <c r="G367" s="2">
        <f t="shared" si="10"/>
        <v>78.37</v>
      </c>
      <c r="H367" s="2">
        <f t="shared" si="11"/>
        <v>3.6299999999999955</v>
      </c>
    </row>
    <row r="368" spans="1:8">
      <c r="A368" s="1">
        <v>0.10415509259259259</v>
      </c>
      <c r="B368">
        <v>35.200000000000003</v>
      </c>
      <c r="C368">
        <v>84</v>
      </c>
      <c r="D368">
        <v>56</v>
      </c>
      <c r="E368">
        <v>84</v>
      </c>
      <c r="F368">
        <v>45</v>
      </c>
      <c r="G368" s="2">
        <f t="shared" si="10"/>
        <v>79.09</v>
      </c>
      <c r="H368" s="2">
        <f t="shared" si="11"/>
        <v>4.9099999999999966</v>
      </c>
    </row>
    <row r="369" spans="1:8">
      <c r="A369" s="1">
        <v>0.10422453703703705</v>
      </c>
      <c r="B369">
        <v>35.200000000000003</v>
      </c>
      <c r="C369">
        <v>84</v>
      </c>
      <c r="D369">
        <v>54</v>
      </c>
      <c r="E369">
        <v>85</v>
      </c>
      <c r="F369">
        <v>47</v>
      </c>
      <c r="G369" s="2">
        <f t="shared" si="10"/>
        <v>78.73</v>
      </c>
      <c r="H369" s="2">
        <f t="shared" si="11"/>
        <v>5.269999999999996</v>
      </c>
    </row>
    <row r="370" spans="1:8">
      <c r="A370" s="1">
        <v>0.10429398148148149</v>
      </c>
      <c r="B370">
        <v>35.200000000000003</v>
      </c>
      <c r="C370">
        <v>84</v>
      </c>
      <c r="D370">
        <v>57</v>
      </c>
      <c r="E370">
        <v>78</v>
      </c>
      <c r="F370">
        <v>41</v>
      </c>
      <c r="G370" s="2">
        <f t="shared" si="10"/>
        <v>79.27000000000001</v>
      </c>
      <c r="H370" s="2">
        <f t="shared" si="11"/>
        <v>4.7299999999999898</v>
      </c>
    </row>
    <row r="371" spans="1:8">
      <c r="A371" s="1">
        <v>0.10436342592592592</v>
      </c>
      <c r="B371">
        <v>35.200000000000003</v>
      </c>
      <c r="C371">
        <v>84</v>
      </c>
      <c r="D371">
        <v>45</v>
      </c>
      <c r="E371">
        <v>84</v>
      </c>
      <c r="F371">
        <v>55</v>
      </c>
      <c r="G371" s="2">
        <f t="shared" si="10"/>
        <v>77.11</v>
      </c>
      <c r="H371" s="2">
        <f t="shared" si="11"/>
        <v>6.8900000000000006</v>
      </c>
    </row>
    <row r="372" spans="1:8">
      <c r="A372" s="1">
        <v>0.10443287037037037</v>
      </c>
      <c r="B372">
        <v>35.200000000000003</v>
      </c>
      <c r="C372">
        <v>78</v>
      </c>
      <c r="D372">
        <v>53</v>
      </c>
      <c r="E372">
        <v>82</v>
      </c>
      <c r="F372">
        <v>47</v>
      </c>
      <c r="G372" s="2">
        <f t="shared" si="10"/>
        <v>78.550000000000011</v>
      </c>
      <c r="H372" s="2">
        <f t="shared" si="11"/>
        <v>-0.55000000000001137</v>
      </c>
    </row>
    <row r="373" spans="1:8">
      <c r="A373" s="1">
        <v>0.10451388888888889</v>
      </c>
      <c r="B373">
        <v>35.200000000000003</v>
      </c>
      <c r="C373">
        <v>83</v>
      </c>
      <c r="D373">
        <v>53</v>
      </c>
      <c r="E373">
        <v>83</v>
      </c>
      <c r="F373">
        <v>45</v>
      </c>
      <c r="G373" s="2">
        <f t="shared" si="10"/>
        <v>78.550000000000011</v>
      </c>
      <c r="H373" s="2">
        <f t="shared" si="11"/>
        <v>4.4499999999999886</v>
      </c>
    </row>
    <row r="374" spans="1:8">
      <c r="A374" s="1">
        <v>0.10458333333333332</v>
      </c>
      <c r="B374">
        <v>35.200000000000003</v>
      </c>
      <c r="C374">
        <v>84</v>
      </c>
      <c r="D374">
        <v>51</v>
      </c>
      <c r="E374">
        <v>85</v>
      </c>
      <c r="F374">
        <v>51</v>
      </c>
      <c r="G374" s="2">
        <f t="shared" si="10"/>
        <v>78.19</v>
      </c>
      <c r="H374" s="2">
        <f t="shared" si="11"/>
        <v>5.8100000000000023</v>
      </c>
    </row>
    <row r="375" spans="1:8">
      <c r="A375" s="1">
        <v>0.10464120370370371</v>
      </c>
      <c r="B375">
        <v>35.200000000000003</v>
      </c>
      <c r="C375">
        <v>85</v>
      </c>
      <c r="D375">
        <v>53</v>
      </c>
      <c r="E375">
        <v>85</v>
      </c>
      <c r="F375">
        <v>49</v>
      </c>
      <c r="G375" s="2">
        <f t="shared" si="10"/>
        <v>78.550000000000011</v>
      </c>
      <c r="H375" s="2">
        <f t="shared" si="11"/>
        <v>6.4499999999999886</v>
      </c>
    </row>
    <row r="376" spans="1:8">
      <c r="A376" s="1">
        <v>0.10471064814814816</v>
      </c>
      <c r="B376">
        <v>35.200000000000003</v>
      </c>
      <c r="C376">
        <v>84</v>
      </c>
      <c r="D376">
        <v>48</v>
      </c>
      <c r="E376">
        <v>85</v>
      </c>
      <c r="F376">
        <v>51</v>
      </c>
      <c r="G376" s="2">
        <f t="shared" si="10"/>
        <v>77.650000000000006</v>
      </c>
      <c r="H376" s="2">
        <f t="shared" si="11"/>
        <v>6.3499999999999943</v>
      </c>
    </row>
    <row r="377" spans="1:8">
      <c r="A377" s="1">
        <v>0.10478009259259259</v>
      </c>
      <c r="B377">
        <v>35.200000000000003</v>
      </c>
      <c r="C377">
        <v>85</v>
      </c>
      <c r="D377">
        <v>49</v>
      </c>
      <c r="E377">
        <v>81</v>
      </c>
      <c r="F377">
        <v>53</v>
      </c>
      <c r="G377" s="2">
        <f t="shared" si="10"/>
        <v>77.830000000000013</v>
      </c>
      <c r="H377" s="2">
        <f t="shared" si="11"/>
        <v>7.1699999999999875</v>
      </c>
    </row>
    <row r="378" spans="1:8">
      <c r="A378" s="1">
        <v>0.10484953703703703</v>
      </c>
      <c r="B378">
        <v>35.200000000000003</v>
      </c>
      <c r="C378">
        <v>86</v>
      </c>
      <c r="D378">
        <v>50</v>
      </c>
      <c r="E378">
        <v>86</v>
      </c>
      <c r="F378">
        <v>50</v>
      </c>
      <c r="G378" s="2">
        <f t="shared" si="10"/>
        <v>78.010000000000005</v>
      </c>
      <c r="H378" s="2">
        <f t="shared" si="11"/>
        <v>7.9899999999999949</v>
      </c>
    </row>
    <row r="379" spans="1:8">
      <c r="A379" s="1">
        <v>0.10491898148148149</v>
      </c>
      <c r="B379">
        <v>35.200000000000003</v>
      </c>
      <c r="C379">
        <v>85</v>
      </c>
      <c r="D379">
        <v>53</v>
      </c>
      <c r="E379">
        <v>85</v>
      </c>
      <c r="F379">
        <v>46</v>
      </c>
      <c r="G379" s="2">
        <f t="shared" si="10"/>
        <v>78.550000000000011</v>
      </c>
      <c r="H379" s="2">
        <f t="shared" si="11"/>
        <v>6.4499999999999886</v>
      </c>
    </row>
    <row r="380" spans="1:8">
      <c r="A380" s="1">
        <v>0.10498842592592593</v>
      </c>
      <c r="B380">
        <v>35.200000000000003</v>
      </c>
      <c r="C380">
        <v>85</v>
      </c>
      <c r="D380">
        <v>56</v>
      </c>
      <c r="E380">
        <v>85</v>
      </c>
      <c r="F380">
        <v>44</v>
      </c>
      <c r="G380" s="2">
        <f t="shared" si="10"/>
        <v>79.09</v>
      </c>
      <c r="H380" s="2">
        <f t="shared" si="11"/>
        <v>5.9099999999999966</v>
      </c>
    </row>
    <row r="381" spans="1:8">
      <c r="A381" s="1">
        <v>0.10505787037037036</v>
      </c>
      <c r="B381">
        <v>35.200000000000003</v>
      </c>
      <c r="C381">
        <v>76</v>
      </c>
      <c r="D381">
        <v>43</v>
      </c>
      <c r="E381">
        <v>90</v>
      </c>
      <c r="F381">
        <v>57</v>
      </c>
      <c r="G381" s="2">
        <f t="shared" si="10"/>
        <v>76.75</v>
      </c>
      <c r="H381" s="2">
        <f t="shared" si="11"/>
        <v>-0.75</v>
      </c>
    </row>
    <row r="382" spans="1:8">
      <c r="A382" s="1">
        <v>0.10512731481481481</v>
      </c>
      <c r="B382">
        <v>35.200000000000003</v>
      </c>
      <c r="C382">
        <v>84</v>
      </c>
      <c r="D382">
        <v>52</v>
      </c>
      <c r="E382">
        <v>80</v>
      </c>
      <c r="F382">
        <v>50</v>
      </c>
      <c r="G382" s="2">
        <f t="shared" si="10"/>
        <v>78.37</v>
      </c>
      <c r="H382" s="2">
        <f t="shared" si="11"/>
        <v>5.6299999999999955</v>
      </c>
    </row>
    <row r="383" spans="1:8">
      <c r="A383" s="1">
        <v>0.10519675925925925</v>
      </c>
      <c r="B383">
        <v>35.200000000000003</v>
      </c>
      <c r="C383">
        <v>84</v>
      </c>
      <c r="D383">
        <v>54</v>
      </c>
      <c r="E383">
        <v>85</v>
      </c>
      <c r="F383">
        <v>49</v>
      </c>
      <c r="G383" s="2">
        <f t="shared" si="10"/>
        <v>78.73</v>
      </c>
      <c r="H383" s="2">
        <f t="shared" si="11"/>
        <v>5.269999999999996</v>
      </c>
    </row>
    <row r="384" spans="1:8">
      <c r="A384" s="1">
        <v>0.10526620370370371</v>
      </c>
      <c r="B384">
        <v>35.200000000000003</v>
      </c>
      <c r="C384">
        <v>84</v>
      </c>
      <c r="D384">
        <v>52</v>
      </c>
      <c r="E384">
        <v>76</v>
      </c>
      <c r="F384">
        <v>48</v>
      </c>
      <c r="G384" s="2">
        <f t="shared" si="10"/>
        <v>78.37</v>
      </c>
      <c r="H384" s="2">
        <f t="shared" si="11"/>
        <v>5.6299999999999955</v>
      </c>
    </row>
    <row r="385" spans="1:8">
      <c r="A385" s="1">
        <v>0.10533564814814815</v>
      </c>
      <c r="B385">
        <v>35.200000000000003</v>
      </c>
      <c r="C385">
        <v>83</v>
      </c>
      <c r="D385">
        <v>49</v>
      </c>
      <c r="E385">
        <v>85</v>
      </c>
      <c r="F385">
        <v>53</v>
      </c>
      <c r="G385" s="2">
        <f t="shared" si="10"/>
        <v>77.830000000000013</v>
      </c>
      <c r="H385" s="2">
        <f t="shared" si="11"/>
        <v>5.1699999999999875</v>
      </c>
    </row>
    <row r="386" spans="1:8">
      <c r="A386" s="1">
        <v>0.10540509259259261</v>
      </c>
      <c r="B386">
        <v>35.200000000000003</v>
      </c>
      <c r="C386">
        <v>84</v>
      </c>
      <c r="D386">
        <v>51</v>
      </c>
      <c r="E386">
        <v>85</v>
      </c>
      <c r="F386">
        <v>49</v>
      </c>
      <c r="G386" s="2">
        <f t="shared" si="10"/>
        <v>78.19</v>
      </c>
      <c r="H386" s="2">
        <f t="shared" si="11"/>
        <v>5.8100000000000023</v>
      </c>
    </row>
    <row r="387" spans="1:8">
      <c r="A387" s="1">
        <v>0.10547453703703703</v>
      </c>
      <c r="B387">
        <v>35.200000000000003</v>
      </c>
      <c r="C387">
        <v>84</v>
      </c>
      <c r="D387">
        <v>50</v>
      </c>
      <c r="E387">
        <v>85</v>
      </c>
      <c r="F387">
        <v>50</v>
      </c>
      <c r="G387" s="2">
        <f t="shared" ref="G387:G450" si="12">0.18*D387+69.01-69.01*EXP(-(3196.88)*D387)</f>
        <v>78.010000000000005</v>
      </c>
      <c r="H387" s="2">
        <f t="shared" ref="H387:H450" si="13">C387-G387</f>
        <v>5.9899999999999949</v>
      </c>
    </row>
    <row r="388" spans="1:8">
      <c r="A388" s="1">
        <v>0.10554398148148147</v>
      </c>
      <c r="B388">
        <v>35.200000000000003</v>
      </c>
      <c r="C388">
        <v>86</v>
      </c>
      <c r="D388">
        <v>45</v>
      </c>
      <c r="E388">
        <v>84</v>
      </c>
      <c r="F388">
        <v>54</v>
      </c>
      <c r="G388" s="2">
        <f t="shared" si="12"/>
        <v>77.11</v>
      </c>
      <c r="H388" s="2">
        <f t="shared" si="13"/>
        <v>8.89</v>
      </c>
    </row>
    <row r="389" spans="1:8">
      <c r="A389" s="1">
        <v>0.10561342592592593</v>
      </c>
      <c r="B389">
        <v>35.200000000000003</v>
      </c>
      <c r="C389">
        <v>84</v>
      </c>
      <c r="D389">
        <v>52</v>
      </c>
      <c r="E389">
        <v>85</v>
      </c>
      <c r="F389">
        <v>47</v>
      </c>
      <c r="G389" s="2">
        <f t="shared" si="12"/>
        <v>78.37</v>
      </c>
      <c r="H389" s="2">
        <f t="shared" si="13"/>
        <v>5.6299999999999955</v>
      </c>
    </row>
    <row r="390" spans="1:8">
      <c r="A390" s="1">
        <v>0.10568287037037037</v>
      </c>
      <c r="B390">
        <v>35.200000000000003</v>
      </c>
      <c r="C390">
        <v>85</v>
      </c>
      <c r="D390">
        <v>47</v>
      </c>
      <c r="E390">
        <v>86</v>
      </c>
      <c r="F390">
        <v>54</v>
      </c>
      <c r="G390" s="2">
        <f t="shared" si="12"/>
        <v>77.47</v>
      </c>
      <c r="H390" s="2">
        <f t="shared" si="13"/>
        <v>7.5300000000000011</v>
      </c>
    </row>
    <row r="391" spans="1:8">
      <c r="A391" s="1">
        <v>0.1057523148148148</v>
      </c>
      <c r="B391">
        <v>35.200000000000003</v>
      </c>
      <c r="C391">
        <v>84</v>
      </c>
      <c r="D391">
        <v>59</v>
      </c>
      <c r="E391">
        <v>85</v>
      </c>
      <c r="F391">
        <v>43</v>
      </c>
      <c r="G391" s="2">
        <f t="shared" si="12"/>
        <v>79.63000000000001</v>
      </c>
      <c r="H391" s="2">
        <f t="shared" si="13"/>
        <v>4.3699999999999903</v>
      </c>
    </row>
    <row r="392" spans="1:8">
      <c r="A392" s="1">
        <v>0.10582175925925925</v>
      </c>
      <c r="B392">
        <v>35.200000000000003</v>
      </c>
      <c r="C392">
        <v>86</v>
      </c>
      <c r="D392">
        <v>59</v>
      </c>
      <c r="E392">
        <v>77</v>
      </c>
      <c r="F392">
        <v>41</v>
      </c>
      <c r="G392" s="2">
        <f t="shared" si="12"/>
        <v>79.63000000000001</v>
      </c>
      <c r="H392" s="2">
        <f t="shared" si="13"/>
        <v>6.3699999999999903</v>
      </c>
    </row>
    <row r="393" spans="1:8">
      <c r="A393" s="1">
        <v>0.10589120370370371</v>
      </c>
      <c r="B393">
        <v>35.200000000000003</v>
      </c>
      <c r="C393">
        <v>84</v>
      </c>
      <c r="D393">
        <v>41</v>
      </c>
      <c r="E393">
        <v>85</v>
      </c>
      <c r="F393">
        <v>61</v>
      </c>
      <c r="G393" s="2">
        <f t="shared" si="12"/>
        <v>76.39</v>
      </c>
      <c r="H393" s="2">
        <f t="shared" si="13"/>
        <v>7.6099999999999994</v>
      </c>
    </row>
    <row r="394" spans="1:8">
      <c r="A394" s="1">
        <v>0.10596064814814815</v>
      </c>
      <c r="B394">
        <v>35.200000000000003</v>
      </c>
      <c r="C394">
        <v>80</v>
      </c>
      <c r="D394">
        <v>50</v>
      </c>
      <c r="E394">
        <v>80</v>
      </c>
      <c r="F394">
        <v>48</v>
      </c>
      <c r="G394" s="2">
        <f t="shared" si="12"/>
        <v>78.010000000000005</v>
      </c>
      <c r="H394" s="2">
        <f t="shared" si="13"/>
        <v>1.9899999999999949</v>
      </c>
    </row>
    <row r="395" spans="1:8">
      <c r="A395" s="1">
        <v>0.10603009259259259</v>
      </c>
      <c r="B395">
        <v>35.200000000000003</v>
      </c>
      <c r="C395">
        <v>84</v>
      </c>
      <c r="D395">
        <v>50</v>
      </c>
      <c r="E395">
        <v>86</v>
      </c>
      <c r="F395">
        <v>52</v>
      </c>
      <c r="G395" s="2">
        <f t="shared" si="12"/>
        <v>78.010000000000005</v>
      </c>
      <c r="H395" s="2">
        <f t="shared" si="13"/>
        <v>5.9899999999999949</v>
      </c>
    </row>
    <row r="396" spans="1:8">
      <c r="A396" s="1">
        <v>0.10608796296296297</v>
      </c>
      <c r="B396">
        <v>35.200000000000003</v>
      </c>
      <c r="C396">
        <v>77</v>
      </c>
      <c r="D396">
        <v>49</v>
      </c>
      <c r="E396">
        <v>85</v>
      </c>
      <c r="F396">
        <v>55</v>
      </c>
      <c r="G396" s="2">
        <f t="shared" si="12"/>
        <v>77.830000000000013</v>
      </c>
      <c r="H396" s="2">
        <f t="shared" si="13"/>
        <v>-0.83000000000001251</v>
      </c>
    </row>
    <row r="397" spans="1:8">
      <c r="A397" s="1">
        <v>0.10615740740740741</v>
      </c>
      <c r="B397">
        <v>35.200000000000003</v>
      </c>
      <c r="C397">
        <v>84</v>
      </c>
      <c r="D397">
        <v>53</v>
      </c>
      <c r="E397">
        <v>83</v>
      </c>
      <c r="F397">
        <v>48</v>
      </c>
      <c r="G397" s="2">
        <f t="shared" si="12"/>
        <v>78.550000000000011</v>
      </c>
      <c r="H397" s="2">
        <f t="shared" si="13"/>
        <v>5.4499999999999886</v>
      </c>
    </row>
    <row r="398" spans="1:8">
      <c r="A398" s="1">
        <v>0.10622685185185186</v>
      </c>
      <c r="B398">
        <v>35.200000000000003</v>
      </c>
      <c r="C398">
        <v>84</v>
      </c>
      <c r="D398">
        <v>50</v>
      </c>
      <c r="E398">
        <v>84</v>
      </c>
      <c r="F398">
        <v>50</v>
      </c>
      <c r="G398" s="2">
        <f t="shared" si="12"/>
        <v>78.010000000000005</v>
      </c>
      <c r="H398" s="2">
        <f t="shared" si="13"/>
        <v>5.9899999999999949</v>
      </c>
    </row>
    <row r="399" spans="1:8">
      <c r="A399" s="1">
        <v>0.10629629629629629</v>
      </c>
      <c r="B399">
        <v>35.200000000000003</v>
      </c>
      <c r="C399">
        <v>84</v>
      </c>
      <c r="D399">
        <v>53</v>
      </c>
      <c r="E399">
        <v>86</v>
      </c>
      <c r="F399">
        <v>48</v>
      </c>
      <c r="G399" s="2">
        <f t="shared" si="12"/>
        <v>78.550000000000011</v>
      </c>
      <c r="H399" s="2">
        <f t="shared" si="13"/>
        <v>5.4499999999999886</v>
      </c>
    </row>
    <row r="400" spans="1:8">
      <c r="A400" s="1">
        <v>0.10636574074074073</v>
      </c>
      <c r="B400">
        <v>35.200000000000003</v>
      </c>
      <c r="C400">
        <v>86</v>
      </c>
      <c r="D400">
        <v>53</v>
      </c>
      <c r="E400">
        <v>86</v>
      </c>
      <c r="F400">
        <v>48</v>
      </c>
      <c r="G400" s="2">
        <f t="shared" si="12"/>
        <v>78.550000000000011</v>
      </c>
      <c r="H400" s="2">
        <f t="shared" si="13"/>
        <v>7.4499999999999886</v>
      </c>
    </row>
    <row r="401" spans="1:8">
      <c r="A401" s="1">
        <v>0.10643518518518519</v>
      </c>
      <c r="B401">
        <v>35.200000000000003</v>
      </c>
      <c r="C401">
        <v>84</v>
      </c>
      <c r="D401">
        <v>54</v>
      </c>
      <c r="E401">
        <v>85</v>
      </c>
      <c r="F401">
        <v>47</v>
      </c>
      <c r="G401" s="2">
        <f t="shared" si="12"/>
        <v>78.73</v>
      </c>
      <c r="H401" s="2">
        <f t="shared" si="13"/>
        <v>5.269999999999996</v>
      </c>
    </row>
    <row r="402" spans="1:8">
      <c r="A402" s="1">
        <v>0.10650462962962963</v>
      </c>
      <c r="B402">
        <v>35.200000000000003</v>
      </c>
      <c r="C402">
        <v>85</v>
      </c>
      <c r="D402">
        <v>50</v>
      </c>
      <c r="E402">
        <v>85</v>
      </c>
      <c r="F402">
        <v>51</v>
      </c>
      <c r="G402" s="2">
        <f t="shared" si="12"/>
        <v>78.010000000000005</v>
      </c>
      <c r="H402" s="2">
        <f t="shared" si="13"/>
        <v>6.9899999999999949</v>
      </c>
    </row>
    <row r="403" spans="1:8">
      <c r="A403" s="1">
        <v>0.10657407407407408</v>
      </c>
      <c r="B403">
        <v>35.200000000000003</v>
      </c>
      <c r="C403">
        <v>85</v>
      </c>
      <c r="D403">
        <v>50</v>
      </c>
      <c r="E403">
        <v>86</v>
      </c>
      <c r="F403">
        <v>52</v>
      </c>
      <c r="G403" s="2">
        <f t="shared" si="12"/>
        <v>78.010000000000005</v>
      </c>
      <c r="H403" s="2">
        <f t="shared" si="13"/>
        <v>6.9899999999999949</v>
      </c>
    </row>
    <row r="404" spans="1:8">
      <c r="A404" s="1">
        <v>0.10664351851851851</v>
      </c>
      <c r="B404">
        <v>35.200000000000003</v>
      </c>
      <c r="C404">
        <v>84</v>
      </c>
      <c r="D404">
        <v>48</v>
      </c>
      <c r="E404">
        <v>85</v>
      </c>
      <c r="F404">
        <v>52</v>
      </c>
      <c r="G404" s="2">
        <f t="shared" si="12"/>
        <v>77.650000000000006</v>
      </c>
      <c r="H404" s="2">
        <f t="shared" si="13"/>
        <v>6.3499999999999943</v>
      </c>
    </row>
    <row r="405" spans="1:8">
      <c r="A405" s="1">
        <v>0.10671296296296295</v>
      </c>
      <c r="B405">
        <v>35.200000000000003</v>
      </c>
      <c r="C405">
        <v>84</v>
      </c>
      <c r="D405">
        <v>50</v>
      </c>
      <c r="E405">
        <v>85</v>
      </c>
      <c r="F405">
        <v>51</v>
      </c>
      <c r="G405" s="2">
        <f t="shared" si="12"/>
        <v>78.010000000000005</v>
      </c>
      <c r="H405" s="2">
        <f t="shared" si="13"/>
        <v>5.9899999999999949</v>
      </c>
    </row>
    <row r="406" spans="1:8">
      <c r="A406" s="1">
        <v>0.10678240740740741</v>
      </c>
      <c r="B406">
        <v>35.200000000000003</v>
      </c>
      <c r="C406">
        <v>78</v>
      </c>
      <c r="D406">
        <v>54</v>
      </c>
      <c r="E406">
        <v>83</v>
      </c>
      <c r="F406">
        <v>47</v>
      </c>
      <c r="G406" s="2">
        <f t="shared" si="12"/>
        <v>78.73</v>
      </c>
      <c r="H406" s="2">
        <f t="shared" si="13"/>
        <v>-0.73000000000000398</v>
      </c>
    </row>
    <row r="407" spans="1:8">
      <c r="A407" s="1">
        <v>0.10685185185185185</v>
      </c>
      <c r="B407">
        <v>35.200000000000003</v>
      </c>
      <c r="C407">
        <v>83</v>
      </c>
      <c r="D407">
        <v>57</v>
      </c>
      <c r="E407">
        <v>83</v>
      </c>
      <c r="F407">
        <v>43</v>
      </c>
      <c r="G407" s="2">
        <f t="shared" si="12"/>
        <v>79.27000000000001</v>
      </c>
      <c r="H407" s="2">
        <f t="shared" si="13"/>
        <v>3.7299999999999898</v>
      </c>
    </row>
    <row r="408" spans="1:8">
      <c r="A408" s="1">
        <v>0.10692129629629631</v>
      </c>
      <c r="B408">
        <v>35.200000000000003</v>
      </c>
      <c r="C408">
        <v>84</v>
      </c>
      <c r="D408">
        <v>54</v>
      </c>
      <c r="E408">
        <v>79</v>
      </c>
      <c r="F408">
        <v>45</v>
      </c>
      <c r="G408" s="2">
        <f t="shared" si="12"/>
        <v>78.73</v>
      </c>
      <c r="H408" s="2">
        <f t="shared" si="13"/>
        <v>5.269999999999996</v>
      </c>
    </row>
    <row r="409" spans="1:8">
      <c r="A409" s="1">
        <v>0.10706018518518519</v>
      </c>
      <c r="B409">
        <v>35.200000000000003</v>
      </c>
      <c r="C409">
        <v>84</v>
      </c>
      <c r="D409">
        <v>53</v>
      </c>
      <c r="E409">
        <v>85</v>
      </c>
      <c r="F409">
        <v>48</v>
      </c>
      <c r="G409" s="2">
        <f t="shared" si="12"/>
        <v>78.550000000000011</v>
      </c>
      <c r="H409" s="2">
        <f t="shared" si="13"/>
        <v>5.4499999999999886</v>
      </c>
    </row>
    <row r="410" spans="1:8">
      <c r="A410" s="1">
        <v>0.10712962962962963</v>
      </c>
      <c r="B410">
        <v>35.200000000000003</v>
      </c>
      <c r="C410">
        <v>85</v>
      </c>
      <c r="D410">
        <v>49</v>
      </c>
      <c r="E410">
        <v>80</v>
      </c>
      <c r="F410">
        <v>47</v>
      </c>
      <c r="G410" s="2">
        <f t="shared" si="12"/>
        <v>77.830000000000013</v>
      </c>
      <c r="H410" s="2">
        <f t="shared" si="13"/>
        <v>7.1699999999999875</v>
      </c>
    </row>
    <row r="411" spans="1:8">
      <c r="A411" s="1">
        <v>0.10719907407407407</v>
      </c>
      <c r="B411">
        <v>35.200000000000003</v>
      </c>
      <c r="C411">
        <v>85</v>
      </c>
      <c r="D411">
        <v>56</v>
      </c>
      <c r="E411">
        <v>86</v>
      </c>
      <c r="F411">
        <v>46</v>
      </c>
      <c r="G411" s="2">
        <f t="shared" si="12"/>
        <v>79.09</v>
      </c>
      <c r="H411" s="2">
        <f t="shared" si="13"/>
        <v>5.9099999999999966</v>
      </c>
    </row>
    <row r="412" spans="1:8">
      <c r="A412" s="1">
        <v>0.10726851851851853</v>
      </c>
      <c r="B412">
        <v>35.200000000000003</v>
      </c>
      <c r="C412">
        <v>84</v>
      </c>
      <c r="D412">
        <v>50</v>
      </c>
      <c r="E412">
        <v>85</v>
      </c>
      <c r="F412">
        <v>50</v>
      </c>
      <c r="G412" s="2">
        <f t="shared" si="12"/>
        <v>78.010000000000005</v>
      </c>
      <c r="H412" s="2">
        <f t="shared" si="13"/>
        <v>5.9899999999999949</v>
      </c>
    </row>
    <row r="413" spans="1:8">
      <c r="A413" s="1">
        <v>0.10733796296296295</v>
      </c>
      <c r="B413">
        <v>35.200000000000003</v>
      </c>
      <c r="C413">
        <v>85</v>
      </c>
      <c r="D413">
        <v>50</v>
      </c>
      <c r="E413">
        <v>85</v>
      </c>
      <c r="F413">
        <v>51</v>
      </c>
      <c r="G413" s="2">
        <f t="shared" si="12"/>
        <v>78.010000000000005</v>
      </c>
      <c r="H413" s="2">
        <f t="shared" si="13"/>
        <v>6.9899999999999949</v>
      </c>
    </row>
    <row r="414" spans="1:8">
      <c r="A414" s="1">
        <v>0.1074074074074074</v>
      </c>
      <c r="B414">
        <v>35.200000000000003</v>
      </c>
      <c r="C414">
        <v>85</v>
      </c>
      <c r="D414">
        <v>56</v>
      </c>
      <c r="E414">
        <v>86</v>
      </c>
      <c r="F414">
        <v>48</v>
      </c>
      <c r="G414" s="2">
        <f t="shared" si="12"/>
        <v>79.09</v>
      </c>
      <c r="H414" s="2">
        <f t="shared" si="13"/>
        <v>5.9099999999999966</v>
      </c>
    </row>
    <row r="415" spans="1:8">
      <c r="A415" s="1">
        <v>0.10747685185185185</v>
      </c>
      <c r="B415">
        <v>35.200000000000003</v>
      </c>
      <c r="C415">
        <v>84</v>
      </c>
      <c r="D415">
        <v>53</v>
      </c>
      <c r="E415">
        <v>87</v>
      </c>
      <c r="F415">
        <v>49</v>
      </c>
      <c r="G415" s="2">
        <f t="shared" si="12"/>
        <v>78.550000000000011</v>
      </c>
      <c r="H415" s="2">
        <f t="shared" si="13"/>
        <v>5.4499999999999886</v>
      </c>
    </row>
    <row r="416" spans="1:8">
      <c r="A416" s="1">
        <v>0.10754629629629631</v>
      </c>
      <c r="B416">
        <v>35.200000000000003</v>
      </c>
      <c r="C416">
        <v>85</v>
      </c>
      <c r="D416">
        <v>48</v>
      </c>
      <c r="E416">
        <v>78</v>
      </c>
      <c r="F416">
        <v>51</v>
      </c>
      <c r="G416" s="2">
        <f t="shared" si="12"/>
        <v>77.650000000000006</v>
      </c>
      <c r="H416" s="2">
        <f t="shared" si="13"/>
        <v>7.3499999999999943</v>
      </c>
    </row>
    <row r="417" spans="1:8">
      <c r="A417" s="1">
        <v>0.10761574074074075</v>
      </c>
      <c r="B417">
        <v>35.200000000000003</v>
      </c>
      <c r="C417">
        <v>77</v>
      </c>
      <c r="D417">
        <v>54</v>
      </c>
      <c r="E417">
        <v>85</v>
      </c>
      <c r="F417">
        <v>45</v>
      </c>
      <c r="G417" s="2">
        <f t="shared" si="12"/>
        <v>78.73</v>
      </c>
      <c r="H417" s="2">
        <f t="shared" si="13"/>
        <v>-1.730000000000004</v>
      </c>
    </row>
    <row r="418" spans="1:8">
      <c r="A418" s="1">
        <v>0.10768518518518518</v>
      </c>
      <c r="B418">
        <v>35.200000000000003</v>
      </c>
      <c r="C418">
        <v>85</v>
      </c>
      <c r="D418">
        <v>55</v>
      </c>
      <c r="E418">
        <v>85</v>
      </c>
      <c r="F418">
        <v>49</v>
      </c>
      <c r="G418" s="2">
        <f t="shared" si="12"/>
        <v>78.910000000000011</v>
      </c>
      <c r="H418" s="2">
        <f t="shared" si="13"/>
        <v>6.0899999999999892</v>
      </c>
    </row>
    <row r="419" spans="1:8">
      <c r="A419" s="1">
        <v>0.10775462962962963</v>
      </c>
      <c r="B419">
        <v>35.200000000000003</v>
      </c>
      <c r="C419">
        <v>77</v>
      </c>
      <c r="D419">
        <v>43</v>
      </c>
      <c r="E419">
        <v>86</v>
      </c>
      <c r="F419">
        <v>59</v>
      </c>
      <c r="G419" s="2">
        <f t="shared" si="12"/>
        <v>76.75</v>
      </c>
      <c r="H419" s="2">
        <f t="shared" si="13"/>
        <v>0.25</v>
      </c>
    </row>
    <row r="420" spans="1:8">
      <c r="A420" s="1">
        <v>0.10781249999999999</v>
      </c>
      <c r="B420">
        <v>35.200000000000003</v>
      </c>
      <c r="C420">
        <v>81</v>
      </c>
      <c r="D420">
        <v>55</v>
      </c>
      <c r="E420">
        <v>83</v>
      </c>
      <c r="F420">
        <v>46</v>
      </c>
      <c r="G420" s="2">
        <f t="shared" si="12"/>
        <v>78.910000000000011</v>
      </c>
      <c r="H420" s="2">
        <f t="shared" si="13"/>
        <v>2.0899999999999892</v>
      </c>
    </row>
    <row r="421" spans="1:8">
      <c r="A421" s="1">
        <v>0.10788194444444445</v>
      </c>
      <c r="B421">
        <v>35.200000000000003</v>
      </c>
      <c r="C421">
        <v>85</v>
      </c>
      <c r="D421">
        <v>55</v>
      </c>
      <c r="E421">
        <v>78</v>
      </c>
      <c r="F421">
        <v>45</v>
      </c>
      <c r="G421" s="2">
        <f t="shared" si="12"/>
        <v>78.910000000000011</v>
      </c>
      <c r="H421" s="2">
        <f t="shared" si="13"/>
        <v>6.0899999999999892</v>
      </c>
    </row>
    <row r="422" spans="1:8">
      <c r="A422" s="1">
        <v>0.10795138888888889</v>
      </c>
      <c r="B422">
        <v>35.200000000000003</v>
      </c>
      <c r="C422">
        <v>84</v>
      </c>
      <c r="D422">
        <v>60</v>
      </c>
      <c r="E422">
        <v>85</v>
      </c>
      <c r="F422">
        <v>41</v>
      </c>
      <c r="G422" s="2">
        <f t="shared" si="12"/>
        <v>79.81</v>
      </c>
      <c r="H422" s="2">
        <f t="shared" si="13"/>
        <v>4.1899999999999977</v>
      </c>
    </row>
    <row r="423" spans="1:8">
      <c r="A423" s="1">
        <v>0.10802083333333333</v>
      </c>
      <c r="B423">
        <v>35.200000000000003</v>
      </c>
      <c r="C423">
        <v>85</v>
      </c>
      <c r="D423">
        <v>56</v>
      </c>
      <c r="E423">
        <v>85</v>
      </c>
      <c r="F423">
        <v>44</v>
      </c>
      <c r="G423" s="2">
        <f t="shared" si="12"/>
        <v>79.09</v>
      </c>
      <c r="H423" s="2">
        <f t="shared" si="13"/>
        <v>5.9099999999999966</v>
      </c>
    </row>
    <row r="424" spans="1:8">
      <c r="A424" s="1">
        <v>0.10809027777777779</v>
      </c>
      <c r="B424">
        <v>35.200000000000003</v>
      </c>
      <c r="C424">
        <v>84</v>
      </c>
      <c r="D424">
        <v>50</v>
      </c>
      <c r="E424">
        <v>85</v>
      </c>
      <c r="F424">
        <v>53</v>
      </c>
      <c r="G424" s="2">
        <f t="shared" si="12"/>
        <v>78.010000000000005</v>
      </c>
      <c r="H424" s="2">
        <f t="shared" si="13"/>
        <v>5.9899999999999949</v>
      </c>
    </row>
    <row r="425" spans="1:8">
      <c r="A425" s="1">
        <v>0.10815972222222221</v>
      </c>
      <c r="B425">
        <v>35.200000000000003</v>
      </c>
      <c r="C425">
        <v>84</v>
      </c>
      <c r="D425">
        <v>51</v>
      </c>
      <c r="E425">
        <v>85</v>
      </c>
      <c r="F425">
        <v>47</v>
      </c>
      <c r="G425" s="2">
        <f t="shared" si="12"/>
        <v>78.19</v>
      </c>
      <c r="H425" s="2">
        <f t="shared" si="13"/>
        <v>5.8100000000000023</v>
      </c>
    </row>
    <row r="426" spans="1:8">
      <c r="A426" s="1">
        <v>0.10822916666666667</v>
      </c>
      <c r="B426">
        <v>35.200000000000003</v>
      </c>
      <c r="C426">
        <v>85</v>
      </c>
      <c r="D426">
        <v>48</v>
      </c>
      <c r="E426">
        <v>85</v>
      </c>
      <c r="F426">
        <v>52</v>
      </c>
      <c r="G426" s="2">
        <f t="shared" si="12"/>
        <v>77.650000000000006</v>
      </c>
      <c r="H426" s="2">
        <f t="shared" si="13"/>
        <v>7.3499999999999943</v>
      </c>
    </row>
    <row r="427" spans="1:8">
      <c r="A427" s="1">
        <v>0.10829861111111111</v>
      </c>
      <c r="B427">
        <v>35.200000000000003</v>
      </c>
      <c r="C427">
        <v>84</v>
      </c>
      <c r="D427">
        <v>51</v>
      </c>
      <c r="E427">
        <v>85</v>
      </c>
      <c r="F427">
        <v>51</v>
      </c>
      <c r="G427" s="2">
        <f t="shared" si="12"/>
        <v>78.19</v>
      </c>
      <c r="H427" s="2">
        <f t="shared" si="13"/>
        <v>5.8100000000000023</v>
      </c>
    </row>
    <row r="428" spans="1:8">
      <c r="A428" s="1">
        <v>0.10836805555555555</v>
      </c>
      <c r="B428">
        <v>35.200000000000003</v>
      </c>
      <c r="C428">
        <v>85</v>
      </c>
      <c r="D428">
        <v>54</v>
      </c>
      <c r="E428">
        <v>85</v>
      </c>
      <c r="F428">
        <v>47</v>
      </c>
      <c r="G428" s="2">
        <f t="shared" si="12"/>
        <v>78.73</v>
      </c>
      <c r="H428" s="2">
        <f t="shared" si="13"/>
        <v>6.269999999999996</v>
      </c>
    </row>
    <row r="429" spans="1:8">
      <c r="A429" s="1">
        <v>0.10843750000000001</v>
      </c>
      <c r="B429">
        <v>35.200000000000003</v>
      </c>
      <c r="C429">
        <v>85</v>
      </c>
      <c r="D429">
        <v>53</v>
      </c>
      <c r="E429">
        <v>81</v>
      </c>
      <c r="F429">
        <v>47</v>
      </c>
      <c r="G429" s="2">
        <f t="shared" si="12"/>
        <v>78.550000000000011</v>
      </c>
      <c r="H429" s="2">
        <f t="shared" si="13"/>
        <v>6.4499999999999886</v>
      </c>
    </row>
    <row r="430" spans="1:8">
      <c r="A430" s="1">
        <v>0.10850694444444443</v>
      </c>
      <c r="B430">
        <v>35.200000000000003</v>
      </c>
      <c r="C430">
        <v>83</v>
      </c>
      <c r="D430">
        <v>54</v>
      </c>
      <c r="E430">
        <v>83</v>
      </c>
      <c r="F430">
        <v>47</v>
      </c>
      <c r="G430" s="2">
        <f t="shared" si="12"/>
        <v>78.73</v>
      </c>
      <c r="H430" s="2">
        <f t="shared" si="13"/>
        <v>4.269999999999996</v>
      </c>
    </row>
    <row r="431" spans="1:8">
      <c r="A431" s="1">
        <v>0.10857638888888889</v>
      </c>
      <c r="B431">
        <v>35.200000000000003</v>
      </c>
      <c r="C431">
        <v>84</v>
      </c>
      <c r="D431">
        <v>50</v>
      </c>
      <c r="E431">
        <v>85</v>
      </c>
      <c r="F431">
        <v>50</v>
      </c>
      <c r="G431" s="2">
        <f t="shared" si="12"/>
        <v>78.010000000000005</v>
      </c>
      <c r="H431" s="2">
        <f t="shared" si="13"/>
        <v>5.9899999999999949</v>
      </c>
    </row>
    <row r="432" spans="1:8">
      <c r="A432" s="1">
        <v>0.10864583333333333</v>
      </c>
      <c r="B432">
        <v>35.200000000000003</v>
      </c>
      <c r="C432">
        <v>86</v>
      </c>
      <c r="D432">
        <v>58</v>
      </c>
      <c r="E432">
        <v>84</v>
      </c>
      <c r="F432">
        <v>43</v>
      </c>
      <c r="G432" s="2">
        <f t="shared" si="12"/>
        <v>79.45</v>
      </c>
      <c r="H432" s="2">
        <f t="shared" si="13"/>
        <v>6.5499999999999972</v>
      </c>
    </row>
    <row r="433" spans="1:8">
      <c r="A433" s="1">
        <v>0.10871527777777779</v>
      </c>
      <c r="B433">
        <v>35.200000000000003</v>
      </c>
      <c r="C433">
        <v>84</v>
      </c>
      <c r="D433">
        <v>47</v>
      </c>
      <c r="E433">
        <v>85</v>
      </c>
      <c r="F433">
        <v>52</v>
      </c>
      <c r="G433" s="2">
        <f t="shared" si="12"/>
        <v>77.47</v>
      </c>
      <c r="H433" s="2">
        <f t="shared" si="13"/>
        <v>6.5300000000000011</v>
      </c>
    </row>
    <row r="434" spans="1:8">
      <c r="A434" s="1">
        <v>0.10877314814814815</v>
      </c>
      <c r="B434">
        <v>35.200000000000003</v>
      </c>
      <c r="C434">
        <v>83</v>
      </c>
      <c r="D434">
        <v>54</v>
      </c>
      <c r="E434">
        <v>84</v>
      </c>
      <c r="F434">
        <v>48</v>
      </c>
      <c r="G434" s="2">
        <f t="shared" si="12"/>
        <v>78.73</v>
      </c>
      <c r="H434" s="2">
        <f t="shared" si="13"/>
        <v>4.269999999999996</v>
      </c>
    </row>
    <row r="435" spans="1:8">
      <c r="A435" s="1">
        <v>0.10884259259259259</v>
      </c>
      <c r="B435">
        <v>35.200000000000003</v>
      </c>
      <c r="C435">
        <v>85</v>
      </c>
      <c r="D435">
        <v>47</v>
      </c>
      <c r="E435">
        <v>85</v>
      </c>
      <c r="F435">
        <v>55</v>
      </c>
      <c r="G435" s="2">
        <f t="shared" si="12"/>
        <v>77.47</v>
      </c>
      <c r="H435" s="2">
        <f t="shared" si="13"/>
        <v>7.5300000000000011</v>
      </c>
    </row>
    <row r="436" spans="1:8">
      <c r="A436" s="1">
        <v>0.10891203703703704</v>
      </c>
      <c r="B436">
        <v>35.200000000000003</v>
      </c>
      <c r="C436">
        <v>85</v>
      </c>
      <c r="D436">
        <v>51</v>
      </c>
      <c r="E436">
        <v>86</v>
      </c>
      <c r="F436">
        <v>49</v>
      </c>
      <c r="G436" s="2">
        <f t="shared" si="12"/>
        <v>78.19</v>
      </c>
      <c r="H436" s="2">
        <f t="shared" si="13"/>
        <v>6.8100000000000023</v>
      </c>
    </row>
    <row r="437" spans="1:8">
      <c r="A437" s="1">
        <v>0.10898148148148147</v>
      </c>
      <c r="B437">
        <v>35.200000000000003</v>
      </c>
      <c r="C437">
        <v>85</v>
      </c>
      <c r="D437">
        <v>49</v>
      </c>
      <c r="E437">
        <v>85</v>
      </c>
      <c r="F437">
        <v>51</v>
      </c>
      <c r="G437" s="2">
        <f t="shared" si="12"/>
        <v>77.830000000000013</v>
      </c>
      <c r="H437" s="2">
        <f t="shared" si="13"/>
        <v>7.1699999999999875</v>
      </c>
    </row>
    <row r="438" spans="1:8">
      <c r="A438" s="1">
        <v>0.10905092592592593</v>
      </c>
      <c r="B438">
        <v>35.200000000000003</v>
      </c>
      <c r="C438">
        <v>85</v>
      </c>
      <c r="D438">
        <v>49</v>
      </c>
      <c r="E438">
        <v>87</v>
      </c>
      <c r="F438">
        <v>52</v>
      </c>
      <c r="G438" s="2">
        <f t="shared" si="12"/>
        <v>77.830000000000013</v>
      </c>
      <c r="H438" s="2">
        <f t="shared" si="13"/>
        <v>7.1699999999999875</v>
      </c>
    </row>
    <row r="439" spans="1:8">
      <c r="A439" s="1">
        <v>0.10912037037037037</v>
      </c>
      <c r="B439">
        <v>35.200000000000003</v>
      </c>
      <c r="C439">
        <v>84</v>
      </c>
      <c r="D439">
        <v>49</v>
      </c>
      <c r="E439">
        <v>84</v>
      </c>
      <c r="F439">
        <v>53</v>
      </c>
      <c r="G439" s="2">
        <f t="shared" si="12"/>
        <v>77.830000000000013</v>
      </c>
      <c r="H439" s="2">
        <f t="shared" si="13"/>
        <v>6.1699999999999875</v>
      </c>
    </row>
    <row r="440" spans="1:8">
      <c r="A440" s="1">
        <v>0.10918981481481482</v>
      </c>
      <c r="B440">
        <v>35.200000000000003</v>
      </c>
      <c r="C440">
        <v>84</v>
      </c>
      <c r="D440">
        <v>47</v>
      </c>
      <c r="E440">
        <v>85</v>
      </c>
      <c r="F440">
        <v>53</v>
      </c>
      <c r="G440" s="2">
        <f t="shared" si="12"/>
        <v>77.47</v>
      </c>
      <c r="H440" s="2">
        <f t="shared" si="13"/>
        <v>6.5300000000000011</v>
      </c>
    </row>
    <row r="441" spans="1:8">
      <c r="A441" s="1">
        <v>0.10925925925925926</v>
      </c>
      <c r="B441">
        <v>35.200000000000003</v>
      </c>
      <c r="C441">
        <v>84</v>
      </c>
      <c r="D441">
        <v>47</v>
      </c>
      <c r="E441">
        <v>85</v>
      </c>
      <c r="F441">
        <v>51</v>
      </c>
      <c r="G441" s="2">
        <f t="shared" si="12"/>
        <v>77.47</v>
      </c>
      <c r="H441" s="2">
        <f t="shared" si="13"/>
        <v>6.5300000000000011</v>
      </c>
    </row>
    <row r="442" spans="1:8">
      <c r="A442" s="1">
        <v>0.10932870370370369</v>
      </c>
      <c r="B442">
        <v>35.200000000000003</v>
      </c>
      <c r="C442">
        <v>85</v>
      </c>
      <c r="D442">
        <v>49</v>
      </c>
      <c r="E442">
        <v>77</v>
      </c>
      <c r="F442">
        <v>52</v>
      </c>
      <c r="G442" s="2">
        <f t="shared" si="12"/>
        <v>77.830000000000013</v>
      </c>
      <c r="H442" s="2">
        <f t="shared" si="13"/>
        <v>7.1699999999999875</v>
      </c>
    </row>
    <row r="443" spans="1:8">
      <c r="A443" s="1">
        <v>0.10939814814814815</v>
      </c>
      <c r="B443">
        <v>35.200000000000003</v>
      </c>
      <c r="C443">
        <v>84</v>
      </c>
      <c r="D443">
        <v>56</v>
      </c>
      <c r="E443">
        <v>85</v>
      </c>
      <c r="F443">
        <v>44</v>
      </c>
      <c r="G443" s="2">
        <f t="shared" si="12"/>
        <v>79.09</v>
      </c>
      <c r="H443" s="2">
        <f t="shared" si="13"/>
        <v>4.9099999999999966</v>
      </c>
    </row>
    <row r="444" spans="1:8">
      <c r="A444" s="1">
        <v>0.10946759259259259</v>
      </c>
      <c r="B444">
        <v>35.200000000000003</v>
      </c>
      <c r="C444">
        <v>75</v>
      </c>
      <c r="D444">
        <v>47</v>
      </c>
      <c r="E444">
        <v>86</v>
      </c>
      <c r="F444">
        <v>53</v>
      </c>
      <c r="G444" s="2">
        <f t="shared" si="12"/>
        <v>77.47</v>
      </c>
      <c r="H444" s="2">
        <f t="shared" si="13"/>
        <v>-2.4699999999999989</v>
      </c>
    </row>
    <row r="445" spans="1:8">
      <c r="A445" s="1">
        <v>0.10953703703703704</v>
      </c>
      <c r="B445">
        <v>35.200000000000003</v>
      </c>
      <c r="C445">
        <v>83</v>
      </c>
      <c r="D445">
        <v>54</v>
      </c>
      <c r="E445">
        <v>81</v>
      </c>
      <c r="F445">
        <v>45</v>
      </c>
      <c r="G445" s="2">
        <f t="shared" si="12"/>
        <v>78.73</v>
      </c>
      <c r="H445" s="2">
        <f t="shared" si="13"/>
        <v>4.269999999999996</v>
      </c>
    </row>
    <row r="446" spans="1:8">
      <c r="A446" s="1">
        <v>0.10960648148148149</v>
      </c>
      <c r="B446">
        <v>35.200000000000003</v>
      </c>
      <c r="C446">
        <v>84</v>
      </c>
      <c r="D446">
        <v>49</v>
      </c>
      <c r="E446">
        <v>84</v>
      </c>
      <c r="F446">
        <v>48</v>
      </c>
      <c r="G446" s="2">
        <f t="shared" si="12"/>
        <v>77.830000000000013</v>
      </c>
      <c r="H446" s="2">
        <f t="shared" si="13"/>
        <v>6.1699999999999875</v>
      </c>
    </row>
    <row r="447" spans="1:8">
      <c r="A447" s="1">
        <v>0.10967592592592591</v>
      </c>
      <c r="B447">
        <v>35.200000000000003</v>
      </c>
      <c r="C447">
        <v>84</v>
      </c>
      <c r="D447">
        <v>49</v>
      </c>
      <c r="E447">
        <v>85</v>
      </c>
      <c r="F447">
        <v>52</v>
      </c>
      <c r="G447" s="2">
        <f t="shared" si="12"/>
        <v>77.830000000000013</v>
      </c>
      <c r="H447" s="2">
        <f t="shared" si="13"/>
        <v>6.1699999999999875</v>
      </c>
    </row>
    <row r="448" spans="1:8">
      <c r="A448" s="1">
        <v>0.10974537037037037</v>
      </c>
      <c r="B448">
        <v>35.200000000000003</v>
      </c>
      <c r="C448">
        <v>85</v>
      </c>
      <c r="D448">
        <v>52</v>
      </c>
      <c r="E448">
        <v>85</v>
      </c>
      <c r="F448">
        <v>46</v>
      </c>
      <c r="G448" s="2">
        <f t="shared" si="12"/>
        <v>78.37</v>
      </c>
      <c r="H448" s="2">
        <f t="shared" si="13"/>
        <v>6.6299999999999955</v>
      </c>
    </row>
    <row r="449" spans="1:8">
      <c r="A449" s="1">
        <v>0.10981481481481481</v>
      </c>
      <c r="B449">
        <v>35.200000000000003</v>
      </c>
      <c r="C449">
        <v>84</v>
      </c>
      <c r="D449">
        <v>49</v>
      </c>
      <c r="E449">
        <v>85</v>
      </c>
      <c r="F449">
        <v>51</v>
      </c>
      <c r="G449" s="2">
        <f t="shared" si="12"/>
        <v>77.830000000000013</v>
      </c>
      <c r="H449" s="2">
        <f t="shared" si="13"/>
        <v>6.1699999999999875</v>
      </c>
    </row>
    <row r="450" spans="1:8">
      <c r="A450" s="1">
        <v>0.10988425925925926</v>
      </c>
      <c r="B450">
        <v>35.200000000000003</v>
      </c>
      <c r="C450">
        <v>83</v>
      </c>
      <c r="D450">
        <v>43</v>
      </c>
      <c r="E450">
        <v>86</v>
      </c>
      <c r="F450">
        <v>59</v>
      </c>
      <c r="G450" s="2">
        <f t="shared" si="12"/>
        <v>76.75</v>
      </c>
      <c r="H450" s="2">
        <f t="shared" si="13"/>
        <v>6.25</v>
      </c>
    </row>
    <row r="451" spans="1:8">
      <c r="A451" s="1">
        <v>0.10995370370370371</v>
      </c>
      <c r="B451">
        <v>35.200000000000003</v>
      </c>
      <c r="C451">
        <v>80</v>
      </c>
      <c r="D451">
        <v>52</v>
      </c>
      <c r="E451">
        <v>87</v>
      </c>
      <c r="F451">
        <v>50</v>
      </c>
      <c r="G451" s="2">
        <f t="shared" ref="G451:G514" si="14">0.18*D451+69.01-69.01*EXP(-(3196.88)*D451)</f>
        <v>78.37</v>
      </c>
      <c r="H451" s="2">
        <f t="shared" ref="H451:H514" si="15">C451-G451</f>
        <v>1.6299999999999955</v>
      </c>
    </row>
    <row r="452" spans="1:8">
      <c r="A452" s="1">
        <v>0.11002314814814813</v>
      </c>
      <c r="B452">
        <v>35.200000000000003</v>
      </c>
      <c r="C452">
        <v>84</v>
      </c>
      <c r="D452">
        <v>60</v>
      </c>
      <c r="E452">
        <v>84</v>
      </c>
      <c r="F452">
        <v>41</v>
      </c>
      <c r="G452" s="2">
        <f t="shared" si="14"/>
        <v>79.81</v>
      </c>
      <c r="H452" s="2">
        <f t="shared" si="15"/>
        <v>4.1899999999999977</v>
      </c>
    </row>
    <row r="453" spans="1:8">
      <c r="A453" s="1">
        <v>0.11016203703703703</v>
      </c>
      <c r="B453">
        <v>35.200000000000003</v>
      </c>
      <c r="C453">
        <v>83</v>
      </c>
      <c r="D453">
        <v>58</v>
      </c>
      <c r="E453">
        <v>79</v>
      </c>
      <c r="F453">
        <v>43</v>
      </c>
      <c r="G453" s="2">
        <f t="shared" si="14"/>
        <v>79.45</v>
      </c>
      <c r="H453" s="2">
        <f t="shared" si="15"/>
        <v>3.5499999999999972</v>
      </c>
    </row>
    <row r="454" spans="1:8">
      <c r="A454" s="1">
        <v>0.11023148148148149</v>
      </c>
      <c r="B454">
        <v>35.200000000000003</v>
      </c>
      <c r="C454">
        <v>84</v>
      </c>
      <c r="D454">
        <v>51</v>
      </c>
      <c r="E454">
        <v>83</v>
      </c>
      <c r="F454">
        <v>53</v>
      </c>
      <c r="G454" s="2">
        <f t="shared" si="14"/>
        <v>78.19</v>
      </c>
      <c r="H454" s="2">
        <f t="shared" si="15"/>
        <v>5.8100000000000023</v>
      </c>
    </row>
    <row r="455" spans="1:8">
      <c r="A455" s="1">
        <v>0.11030092592592593</v>
      </c>
      <c r="B455">
        <v>35.200000000000003</v>
      </c>
      <c r="C455">
        <v>76</v>
      </c>
      <c r="D455">
        <v>50</v>
      </c>
      <c r="E455">
        <v>86</v>
      </c>
      <c r="F455">
        <v>50</v>
      </c>
      <c r="G455" s="2">
        <f t="shared" si="14"/>
        <v>78.010000000000005</v>
      </c>
      <c r="H455" s="2">
        <f t="shared" si="15"/>
        <v>-2.0100000000000051</v>
      </c>
    </row>
    <row r="456" spans="1:8">
      <c r="A456" s="1">
        <v>0.11037037037037038</v>
      </c>
      <c r="B456">
        <v>35.200000000000003</v>
      </c>
      <c r="C456">
        <v>83</v>
      </c>
      <c r="D456">
        <v>52</v>
      </c>
      <c r="E456">
        <v>83</v>
      </c>
      <c r="F456">
        <v>49</v>
      </c>
      <c r="G456" s="2">
        <f t="shared" si="14"/>
        <v>78.37</v>
      </c>
      <c r="H456" s="2">
        <f t="shared" si="15"/>
        <v>4.6299999999999955</v>
      </c>
    </row>
    <row r="457" spans="1:8">
      <c r="A457" s="1">
        <v>0.11043981481481481</v>
      </c>
      <c r="B457">
        <v>35.200000000000003</v>
      </c>
      <c r="C457">
        <v>84</v>
      </c>
      <c r="D457">
        <v>57</v>
      </c>
      <c r="E457">
        <v>85</v>
      </c>
      <c r="F457">
        <v>44</v>
      </c>
      <c r="G457" s="2">
        <f t="shared" si="14"/>
        <v>79.27000000000001</v>
      </c>
      <c r="H457" s="2">
        <f t="shared" si="15"/>
        <v>4.7299999999999898</v>
      </c>
    </row>
    <row r="458" spans="1:8">
      <c r="A458" s="1">
        <v>0.11050925925925925</v>
      </c>
      <c r="B458">
        <v>35.200000000000003</v>
      </c>
      <c r="C458">
        <v>84</v>
      </c>
      <c r="D458">
        <v>55</v>
      </c>
      <c r="E458">
        <v>84</v>
      </c>
      <c r="F458">
        <v>46</v>
      </c>
      <c r="G458" s="2">
        <f t="shared" si="14"/>
        <v>78.910000000000011</v>
      </c>
      <c r="H458" s="2">
        <f t="shared" si="15"/>
        <v>5.0899999999999892</v>
      </c>
    </row>
    <row r="459" spans="1:8">
      <c r="A459" s="1">
        <v>0.11057870370370371</v>
      </c>
      <c r="B459">
        <v>35.200000000000003</v>
      </c>
      <c r="C459">
        <v>85</v>
      </c>
      <c r="D459">
        <v>55</v>
      </c>
      <c r="E459">
        <v>86</v>
      </c>
      <c r="F459">
        <v>46</v>
      </c>
      <c r="G459" s="2">
        <f t="shared" si="14"/>
        <v>78.910000000000011</v>
      </c>
      <c r="H459" s="2">
        <f t="shared" si="15"/>
        <v>6.0899999999999892</v>
      </c>
    </row>
    <row r="460" spans="1:8">
      <c r="A460" s="1">
        <v>0.11064814814814815</v>
      </c>
      <c r="B460">
        <v>35.200000000000003</v>
      </c>
      <c r="C460">
        <v>83</v>
      </c>
      <c r="D460">
        <v>57</v>
      </c>
      <c r="E460">
        <v>86</v>
      </c>
      <c r="F460">
        <v>44</v>
      </c>
      <c r="G460" s="2">
        <f t="shared" si="14"/>
        <v>79.27000000000001</v>
      </c>
      <c r="H460" s="2">
        <f t="shared" si="15"/>
        <v>3.7299999999999898</v>
      </c>
    </row>
    <row r="461" spans="1:8">
      <c r="A461" s="1">
        <v>0.11071759259259258</v>
      </c>
      <c r="B461">
        <v>35.200000000000003</v>
      </c>
      <c r="C461">
        <v>84</v>
      </c>
      <c r="D461">
        <v>54</v>
      </c>
      <c r="E461">
        <v>86</v>
      </c>
      <c r="F461">
        <v>47</v>
      </c>
      <c r="G461" s="2">
        <f t="shared" si="14"/>
        <v>78.73</v>
      </c>
      <c r="H461" s="2">
        <f t="shared" si="15"/>
        <v>5.269999999999996</v>
      </c>
    </row>
    <row r="462" spans="1:8">
      <c r="A462" s="1">
        <v>0.11078703703703703</v>
      </c>
      <c r="B462">
        <v>35.200000000000003</v>
      </c>
      <c r="C462">
        <v>85</v>
      </c>
      <c r="D462">
        <v>51</v>
      </c>
      <c r="E462">
        <v>85</v>
      </c>
      <c r="F462">
        <v>50</v>
      </c>
      <c r="G462" s="2">
        <f t="shared" si="14"/>
        <v>78.19</v>
      </c>
      <c r="H462" s="2">
        <f t="shared" si="15"/>
        <v>6.8100000000000023</v>
      </c>
    </row>
    <row r="463" spans="1:8">
      <c r="A463" s="1">
        <v>0.11085648148148149</v>
      </c>
      <c r="B463">
        <v>35.200000000000003</v>
      </c>
      <c r="C463">
        <v>78</v>
      </c>
      <c r="D463">
        <v>51</v>
      </c>
      <c r="E463">
        <v>85</v>
      </c>
      <c r="F463">
        <v>48</v>
      </c>
      <c r="G463" s="2">
        <f t="shared" si="14"/>
        <v>78.19</v>
      </c>
      <c r="H463" s="2">
        <f t="shared" si="15"/>
        <v>-0.18999999999999773</v>
      </c>
    </row>
    <row r="464" spans="1:8">
      <c r="A464" s="1">
        <v>0.11092592592592593</v>
      </c>
      <c r="B464">
        <v>35.200000000000003</v>
      </c>
      <c r="C464">
        <v>83</v>
      </c>
      <c r="D464">
        <v>55</v>
      </c>
      <c r="E464">
        <v>87</v>
      </c>
      <c r="F464">
        <v>45</v>
      </c>
      <c r="G464" s="2">
        <f t="shared" si="14"/>
        <v>78.910000000000011</v>
      </c>
      <c r="H464" s="2">
        <f t="shared" si="15"/>
        <v>4.0899999999999892</v>
      </c>
    </row>
    <row r="465" spans="1:8">
      <c r="A465" s="1">
        <v>0.11099537037037037</v>
      </c>
      <c r="B465">
        <v>35.200000000000003</v>
      </c>
      <c r="C465">
        <v>81</v>
      </c>
      <c r="D465">
        <v>56</v>
      </c>
      <c r="E465">
        <v>82</v>
      </c>
      <c r="F465">
        <v>42</v>
      </c>
      <c r="G465" s="2">
        <f t="shared" si="14"/>
        <v>79.09</v>
      </c>
      <c r="H465" s="2">
        <f t="shared" si="15"/>
        <v>1.9099999999999966</v>
      </c>
    </row>
    <row r="466" spans="1:8">
      <c r="A466" s="1">
        <v>0.11106481481481482</v>
      </c>
      <c r="B466">
        <v>35.200000000000003</v>
      </c>
      <c r="C466">
        <v>84</v>
      </c>
      <c r="D466">
        <v>50</v>
      </c>
      <c r="E466">
        <v>83</v>
      </c>
      <c r="F466">
        <v>51</v>
      </c>
      <c r="G466" s="2">
        <f t="shared" si="14"/>
        <v>78.010000000000005</v>
      </c>
      <c r="H466" s="2">
        <f t="shared" si="15"/>
        <v>5.9899999999999949</v>
      </c>
    </row>
    <row r="467" spans="1:8">
      <c r="A467" s="1">
        <v>0.11112268518518519</v>
      </c>
      <c r="B467">
        <v>35.200000000000003</v>
      </c>
      <c r="C467">
        <v>78</v>
      </c>
      <c r="D467">
        <v>57</v>
      </c>
      <c r="E467">
        <v>83</v>
      </c>
      <c r="F467">
        <v>42</v>
      </c>
      <c r="G467" s="2">
        <f t="shared" si="14"/>
        <v>79.27000000000001</v>
      </c>
      <c r="H467" s="2">
        <f t="shared" si="15"/>
        <v>-1.2700000000000102</v>
      </c>
    </row>
    <row r="468" spans="1:8">
      <c r="A468" s="1">
        <v>0.11120370370370369</v>
      </c>
      <c r="B468">
        <v>35.200000000000003</v>
      </c>
      <c r="C468">
        <v>84</v>
      </c>
      <c r="D468">
        <v>53</v>
      </c>
      <c r="E468">
        <v>81</v>
      </c>
      <c r="F468">
        <v>46</v>
      </c>
      <c r="G468" s="2">
        <f t="shared" si="14"/>
        <v>78.550000000000011</v>
      </c>
      <c r="H468" s="2">
        <f t="shared" si="15"/>
        <v>5.4499999999999886</v>
      </c>
    </row>
    <row r="469" spans="1:8">
      <c r="A469" s="1">
        <v>0.11126157407407407</v>
      </c>
      <c r="B469">
        <v>35.200000000000003</v>
      </c>
      <c r="C469">
        <v>84</v>
      </c>
      <c r="D469">
        <v>54</v>
      </c>
      <c r="E469">
        <v>84</v>
      </c>
      <c r="F469">
        <v>45</v>
      </c>
      <c r="G469" s="2">
        <f t="shared" si="14"/>
        <v>78.73</v>
      </c>
      <c r="H469" s="2">
        <f t="shared" si="15"/>
        <v>5.269999999999996</v>
      </c>
    </row>
    <row r="470" spans="1:8">
      <c r="A470" s="1">
        <v>0.11133101851851852</v>
      </c>
      <c r="B470">
        <v>35.200000000000003</v>
      </c>
      <c r="C470">
        <v>84</v>
      </c>
      <c r="D470">
        <v>51</v>
      </c>
      <c r="E470">
        <v>84</v>
      </c>
      <c r="F470">
        <v>49</v>
      </c>
      <c r="G470" s="2">
        <f t="shared" si="14"/>
        <v>78.19</v>
      </c>
      <c r="H470" s="2">
        <f t="shared" si="15"/>
        <v>5.8100000000000023</v>
      </c>
    </row>
    <row r="471" spans="1:8">
      <c r="A471" s="1">
        <v>0.11140046296296297</v>
      </c>
      <c r="B471">
        <v>35.200000000000003</v>
      </c>
      <c r="C471">
        <v>85</v>
      </c>
      <c r="D471">
        <v>49</v>
      </c>
      <c r="E471">
        <v>86</v>
      </c>
      <c r="F471">
        <v>51</v>
      </c>
      <c r="G471" s="2">
        <f t="shared" si="14"/>
        <v>77.830000000000013</v>
      </c>
      <c r="H471" s="2">
        <f t="shared" si="15"/>
        <v>7.1699999999999875</v>
      </c>
    </row>
    <row r="472" spans="1:8">
      <c r="A472" s="1">
        <v>0.11146990740740741</v>
      </c>
      <c r="B472">
        <v>35.200000000000003</v>
      </c>
      <c r="C472">
        <v>85</v>
      </c>
      <c r="D472">
        <v>57</v>
      </c>
      <c r="E472">
        <v>85</v>
      </c>
      <c r="F472">
        <v>42</v>
      </c>
      <c r="G472" s="2">
        <f t="shared" si="14"/>
        <v>79.27000000000001</v>
      </c>
      <c r="H472" s="2">
        <f t="shared" si="15"/>
        <v>5.7299999999999898</v>
      </c>
    </row>
    <row r="473" spans="1:8">
      <c r="A473" s="1">
        <v>0.11155092592592593</v>
      </c>
      <c r="B473">
        <v>35.200000000000003</v>
      </c>
      <c r="C473">
        <v>86</v>
      </c>
      <c r="D473">
        <v>59</v>
      </c>
      <c r="E473">
        <v>84</v>
      </c>
      <c r="F473">
        <v>44</v>
      </c>
      <c r="G473" s="2">
        <f t="shared" si="14"/>
        <v>79.63000000000001</v>
      </c>
      <c r="H473" s="2">
        <f t="shared" si="15"/>
        <v>6.3699999999999903</v>
      </c>
    </row>
    <row r="474" spans="1:8">
      <c r="A474" s="1">
        <v>0.11162037037037037</v>
      </c>
      <c r="B474">
        <v>35.200000000000003</v>
      </c>
      <c r="C474">
        <v>84</v>
      </c>
      <c r="D474">
        <v>48</v>
      </c>
      <c r="E474">
        <v>86</v>
      </c>
      <c r="F474">
        <v>52</v>
      </c>
      <c r="G474" s="2">
        <f t="shared" si="14"/>
        <v>77.650000000000006</v>
      </c>
      <c r="H474" s="2">
        <f t="shared" si="15"/>
        <v>6.3499999999999943</v>
      </c>
    </row>
    <row r="475" spans="1:8">
      <c r="A475" s="1">
        <v>0.11174768518518519</v>
      </c>
      <c r="B475">
        <v>35.200000000000003</v>
      </c>
      <c r="C475">
        <v>82</v>
      </c>
      <c r="D475">
        <v>47</v>
      </c>
      <c r="E475">
        <v>85</v>
      </c>
      <c r="F475">
        <v>54</v>
      </c>
      <c r="G475" s="2">
        <f t="shared" si="14"/>
        <v>77.47</v>
      </c>
      <c r="H475" s="2">
        <f t="shared" si="15"/>
        <v>4.5300000000000011</v>
      </c>
    </row>
    <row r="476" spans="1:8">
      <c r="A476" s="1">
        <v>0.11181712962962963</v>
      </c>
      <c r="B476">
        <v>35.200000000000003</v>
      </c>
      <c r="C476">
        <v>85</v>
      </c>
      <c r="D476">
        <v>47</v>
      </c>
      <c r="E476">
        <v>77</v>
      </c>
      <c r="F476">
        <v>53</v>
      </c>
      <c r="G476" s="2">
        <f t="shared" si="14"/>
        <v>77.47</v>
      </c>
      <c r="H476" s="2">
        <f t="shared" si="15"/>
        <v>7.5300000000000011</v>
      </c>
    </row>
    <row r="477" spans="1:8">
      <c r="A477" s="1">
        <v>0.11188657407407408</v>
      </c>
      <c r="B477">
        <v>35.200000000000003</v>
      </c>
      <c r="C477">
        <v>84</v>
      </c>
      <c r="D477">
        <v>55</v>
      </c>
      <c r="E477">
        <v>83</v>
      </c>
      <c r="F477">
        <v>45</v>
      </c>
      <c r="G477" s="2">
        <f t="shared" si="14"/>
        <v>78.910000000000011</v>
      </c>
      <c r="H477" s="2">
        <f t="shared" si="15"/>
        <v>5.0899999999999892</v>
      </c>
    </row>
    <row r="478" spans="1:8">
      <c r="A478" s="1">
        <v>0.11195601851851851</v>
      </c>
      <c r="B478">
        <v>35.200000000000003</v>
      </c>
      <c r="C478">
        <v>84</v>
      </c>
      <c r="D478">
        <v>52</v>
      </c>
      <c r="E478">
        <v>76</v>
      </c>
      <c r="F478">
        <v>46</v>
      </c>
      <c r="G478" s="2">
        <f t="shared" si="14"/>
        <v>78.37</v>
      </c>
      <c r="H478" s="2">
        <f t="shared" si="15"/>
        <v>5.6299999999999955</v>
      </c>
    </row>
    <row r="479" spans="1:8">
      <c r="A479" s="1">
        <v>0.11202546296296297</v>
      </c>
      <c r="B479">
        <v>35.200000000000003</v>
      </c>
      <c r="C479">
        <v>84</v>
      </c>
      <c r="D479">
        <v>51</v>
      </c>
      <c r="E479">
        <v>80</v>
      </c>
      <c r="F479">
        <v>49</v>
      </c>
      <c r="G479" s="2">
        <f t="shared" si="14"/>
        <v>78.19</v>
      </c>
      <c r="H479" s="2">
        <f t="shared" si="15"/>
        <v>5.8100000000000023</v>
      </c>
    </row>
    <row r="480" spans="1:8">
      <c r="A480" s="1">
        <v>0.11209490740740741</v>
      </c>
      <c r="B480">
        <v>35.200000000000003</v>
      </c>
      <c r="C480">
        <v>79</v>
      </c>
      <c r="D480">
        <v>56</v>
      </c>
      <c r="E480">
        <v>85</v>
      </c>
      <c r="F480">
        <v>42</v>
      </c>
      <c r="G480" s="2">
        <f t="shared" si="14"/>
        <v>79.09</v>
      </c>
      <c r="H480" s="2">
        <f t="shared" si="15"/>
        <v>-9.0000000000003411E-2</v>
      </c>
    </row>
    <row r="481" spans="1:8">
      <c r="A481" s="1">
        <v>0.1122337962962963</v>
      </c>
      <c r="B481">
        <v>35.200000000000003</v>
      </c>
      <c r="C481">
        <v>84</v>
      </c>
      <c r="D481">
        <v>49</v>
      </c>
      <c r="E481">
        <v>88</v>
      </c>
      <c r="F481">
        <v>53</v>
      </c>
      <c r="G481" s="2">
        <f t="shared" si="14"/>
        <v>77.830000000000013</v>
      </c>
      <c r="H481" s="2">
        <f t="shared" si="15"/>
        <v>6.1699999999999875</v>
      </c>
    </row>
    <row r="482" spans="1:8">
      <c r="A482" s="1">
        <v>0.11230324074074073</v>
      </c>
      <c r="B482">
        <v>35.200000000000003</v>
      </c>
      <c r="C482">
        <v>84</v>
      </c>
      <c r="D482">
        <v>57</v>
      </c>
      <c r="E482">
        <v>85</v>
      </c>
      <c r="F482">
        <v>41</v>
      </c>
      <c r="G482" s="2">
        <f t="shared" si="14"/>
        <v>79.27000000000001</v>
      </c>
      <c r="H482" s="2">
        <f t="shared" si="15"/>
        <v>4.7299999999999898</v>
      </c>
    </row>
    <row r="483" spans="1:8">
      <c r="A483" s="1">
        <v>0.11237268518518519</v>
      </c>
      <c r="B483">
        <v>35.200000000000003</v>
      </c>
      <c r="C483">
        <v>85</v>
      </c>
      <c r="D483">
        <v>55</v>
      </c>
      <c r="E483">
        <v>86</v>
      </c>
      <c r="F483">
        <v>47</v>
      </c>
      <c r="G483" s="2">
        <f t="shared" si="14"/>
        <v>78.910000000000011</v>
      </c>
      <c r="H483" s="2">
        <f t="shared" si="15"/>
        <v>6.0899999999999892</v>
      </c>
    </row>
    <row r="484" spans="1:8">
      <c r="A484" s="1">
        <v>0.11244212962962963</v>
      </c>
      <c r="B484">
        <v>35.200000000000003</v>
      </c>
      <c r="C484">
        <v>83</v>
      </c>
      <c r="D484">
        <v>49</v>
      </c>
      <c r="E484">
        <v>86</v>
      </c>
      <c r="F484">
        <v>52</v>
      </c>
      <c r="G484" s="2">
        <f t="shared" si="14"/>
        <v>77.830000000000013</v>
      </c>
      <c r="H484" s="2">
        <f t="shared" si="15"/>
        <v>5.1699999999999875</v>
      </c>
    </row>
    <row r="485" spans="1:8">
      <c r="A485" s="1">
        <v>0.1125</v>
      </c>
      <c r="B485">
        <v>35.200000000000003</v>
      </c>
      <c r="C485">
        <v>84</v>
      </c>
      <c r="D485">
        <v>50</v>
      </c>
      <c r="E485">
        <v>87</v>
      </c>
      <c r="F485">
        <v>51</v>
      </c>
      <c r="G485" s="2">
        <f t="shared" si="14"/>
        <v>78.010000000000005</v>
      </c>
      <c r="H485" s="2">
        <f t="shared" si="15"/>
        <v>5.9899999999999949</v>
      </c>
    </row>
    <row r="486" spans="1:8">
      <c r="A486" s="1">
        <v>0.11256944444444444</v>
      </c>
      <c r="B486">
        <v>35.200000000000003</v>
      </c>
      <c r="C486">
        <v>84</v>
      </c>
      <c r="D486">
        <v>45</v>
      </c>
      <c r="E486">
        <v>86</v>
      </c>
      <c r="F486">
        <v>55</v>
      </c>
      <c r="G486" s="2">
        <f t="shared" si="14"/>
        <v>77.11</v>
      </c>
      <c r="H486" s="2">
        <f t="shared" si="15"/>
        <v>6.8900000000000006</v>
      </c>
    </row>
    <row r="487" spans="1:8">
      <c r="A487" s="1">
        <v>0.11263888888888889</v>
      </c>
      <c r="B487">
        <v>35.200000000000003</v>
      </c>
      <c r="C487">
        <v>80</v>
      </c>
      <c r="D487">
        <v>57</v>
      </c>
      <c r="E487">
        <v>85</v>
      </c>
      <c r="F487">
        <v>44</v>
      </c>
      <c r="G487" s="2">
        <f t="shared" si="14"/>
        <v>79.27000000000001</v>
      </c>
      <c r="H487" s="2">
        <f t="shared" si="15"/>
        <v>0.72999999999998977</v>
      </c>
    </row>
    <row r="488" spans="1:8">
      <c r="A488" s="1">
        <v>0.11270833333333334</v>
      </c>
      <c r="B488">
        <v>35.200000000000003</v>
      </c>
      <c r="C488">
        <v>84</v>
      </c>
      <c r="D488">
        <v>50</v>
      </c>
      <c r="E488">
        <v>83</v>
      </c>
      <c r="F488">
        <v>48</v>
      </c>
      <c r="G488" s="2">
        <f t="shared" si="14"/>
        <v>78.010000000000005</v>
      </c>
      <c r="H488" s="2">
        <f t="shared" si="15"/>
        <v>5.9899999999999949</v>
      </c>
    </row>
    <row r="489" spans="1:8">
      <c r="A489" s="1">
        <v>0.11277777777777777</v>
      </c>
      <c r="B489">
        <v>35.200000000000003</v>
      </c>
      <c r="C489">
        <v>83</v>
      </c>
      <c r="D489">
        <v>49</v>
      </c>
      <c r="E489">
        <v>80</v>
      </c>
      <c r="F489">
        <v>52</v>
      </c>
      <c r="G489" s="2">
        <f t="shared" si="14"/>
        <v>77.830000000000013</v>
      </c>
      <c r="H489" s="2">
        <f t="shared" si="15"/>
        <v>5.1699999999999875</v>
      </c>
    </row>
    <row r="490" spans="1:8">
      <c r="A490" s="1">
        <v>0.11284722222222222</v>
      </c>
      <c r="B490">
        <v>35.200000000000003</v>
      </c>
      <c r="C490">
        <v>83</v>
      </c>
      <c r="D490">
        <v>56</v>
      </c>
      <c r="E490">
        <v>81</v>
      </c>
      <c r="F490">
        <v>45</v>
      </c>
      <c r="G490" s="2">
        <f t="shared" si="14"/>
        <v>79.09</v>
      </c>
      <c r="H490" s="2">
        <f t="shared" si="15"/>
        <v>3.9099999999999966</v>
      </c>
    </row>
    <row r="491" spans="1:8">
      <c r="A491" s="1">
        <v>0.11291666666666667</v>
      </c>
      <c r="B491">
        <v>35.200000000000003</v>
      </c>
      <c r="C491">
        <v>78</v>
      </c>
      <c r="D491">
        <v>48</v>
      </c>
      <c r="E491">
        <v>86</v>
      </c>
      <c r="F491">
        <v>55</v>
      </c>
      <c r="G491" s="2">
        <f t="shared" si="14"/>
        <v>77.650000000000006</v>
      </c>
      <c r="H491" s="2">
        <f t="shared" si="15"/>
        <v>0.34999999999999432</v>
      </c>
    </row>
    <row r="492" spans="1:8">
      <c r="A492" s="1">
        <v>0.11298611111111112</v>
      </c>
      <c r="B492">
        <v>35.200000000000003</v>
      </c>
      <c r="C492">
        <v>84</v>
      </c>
      <c r="D492">
        <v>55</v>
      </c>
      <c r="E492">
        <v>82</v>
      </c>
      <c r="F492">
        <v>45</v>
      </c>
      <c r="G492" s="2">
        <f t="shared" si="14"/>
        <v>78.910000000000011</v>
      </c>
      <c r="H492" s="2">
        <f t="shared" si="15"/>
        <v>5.0899999999999892</v>
      </c>
    </row>
    <row r="493" spans="1:8">
      <c r="A493" s="1">
        <v>0.11305555555555556</v>
      </c>
      <c r="B493">
        <v>35.200000000000003</v>
      </c>
      <c r="C493">
        <v>84</v>
      </c>
      <c r="D493">
        <v>48</v>
      </c>
      <c r="E493">
        <v>86</v>
      </c>
      <c r="F493">
        <v>55</v>
      </c>
      <c r="G493" s="2">
        <f t="shared" si="14"/>
        <v>77.650000000000006</v>
      </c>
      <c r="H493" s="2">
        <f t="shared" si="15"/>
        <v>6.3499999999999943</v>
      </c>
    </row>
    <row r="494" spans="1:8">
      <c r="A494" s="1">
        <v>0.11312499999999999</v>
      </c>
      <c r="B494">
        <v>35.200000000000003</v>
      </c>
      <c r="C494">
        <v>85</v>
      </c>
      <c r="D494">
        <v>56</v>
      </c>
      <c r="E494">
        <v>84</v>
      </c>
      <c r="F494">
        <v>45</v>
      </c>
      <c r="G494" s="2">
        <f t="shared" si="14"/>
        <v>79.09</v>
      </c>
      <c r="H494" s="2">
        <f t="shared" si="15"/>
        <v>5.9099999999999966</v>
      </c>
    </row>
    <row r="495" spans="1:8">
      <c r="A495" s="1">
        <v>0.11319444444444444</v>
      </c>
      <c r="B495">
        <v>35.200000000000003</v>
      </c>
      <c r="C495">
        <v>84</v>
      </c>
      <c r="D495">
        <v>58</v>
      </c>
      <c r="E495">
        <v>85</v>
      </c>
      <c r="F495">
        <v>41</v>
      </c>
      <c r="G495" s="2">
        <f t="shared" si="14"/>
        <v>79.45</v>
      </c>
      <c r="H495" s="2">
        <f t="shared" si="15"/>
        <v>4.5499999999999972</v>
      </c>
    </row>
    <row r="496" spans="1:8">
      <c r="A496" s="1">
        <v>0.11326388888888889</v>
      </c>
      <c r="B496">
        <v>35.200000000000003</v>
      </c>
      <c r="C496">
        <v>85</v>
      </c>
      <c r="D496">
        <v>45</v>
      </c>
      <c r="E496">
        <v>86</v>
      </c>
      <c r="F496">
        <v>54</v>
      </c>
      <c r="G496" s="2">
        <f t="shared" si="14"/>
        <v>77.11</v>
      </c>
      <c r="H496" s="2">
        <f t="shared" si="15"/>
        <v>7.8900000000000006</v>
      </c>
    </row>
    <row r="497" spans="1:8">
      <c r="A497" s="1">
        <v>0.11333333333333334</v>
      </c>
      <c r="B497">
        <v>35.200000000000003</v>
      </c>
      <c r="C497">
        <v>84</v>
      </c>
      <c r="D497">
        <v>51</v>
      </c>
      <c r="E497">
        <v>86</v>
      </c>
      <c r="F497">
        <v>50</v>
      </c>
      <c r="G497" s="2">
        <f t="shared" si="14"/>
        <v>78.19</v>
      </c>
      <c r="H497" s="2">
        <f t="shared" si="15"/>
        <v>5.8100000000000023</v>
      </c>
    </row>
    <row r="498" spans="1:8">
      <c r="A498" s="1">
        <v>0.11340277777777778</v>
      </c>
      <c r="B498">
        <v>35.200000000000003</v>
      </c>
      <c r="C498">
        <v>84</v>
      </c>
      <c r="D498">
        <v>51</v>
      </c>
      <c r="E498">
        <v>85</v>
      </c>
      <c r="F498">
        <v>52</v>
      </c>
      <c r="G498" s="2">
        <f t="shared" si="14"/>
        <v>78.19</v>
      </c>
      <c r="H498" s="2">
        <f t="shared" si="15"/>
        <v>5.8100000000000023</v>
      </c>
    </row>
    <row r="499" spans="1:8">
      <c r="A499" s="1">
        <v>0.11346064814814816</v>
      </c>
      <c r="B499">
        <v>35.200000000000003</v>
      </c>
      <c r="C499">
        <v>85</v>
      </c>
      <c r="D499">
        <v>48</v>
      </c>
      <c r="E499">
        <v>85</v>
      </c>
      <c r="F499">
        <v>51</v>
      </c>
      <c r="G499" s="2">
        <f t="shared" si="14"/>
        <v>77.650000000000006</v>
      </c>
      <c r="H499" s="2">
        <f t="shared" si="15"/>
        <v>7.3499999999999943</v>
      </c>
    </row>
    <row r="500" spans="1:8">
      <c r="A500" s="1">
        <v>0.1135300925925926</v>
      </c>
      <c r="B500">
        <v>35.200000000000003</v>
      </c>
      <c r="C500">
        <v>83</v>
      </c>
      <c r="D500">
        <v>51</v>
      </c>
      <c r="E500">
        <v>82</v>
      </c>
      <c r="F500">
        <v>46</v>
      </c>
      <c r="G500" s="2">
        <f t="shared" si="14"/>
        <v>78.19</v>
      </c>
      <c r="H500" s="2">
        <f t="shared" si="15"/>
        <v>4.8100000000000023</v>
      </c>
    </row>
    <row r="501" spans="1:8">
      <c r="A501" s="1">
        <v>0.11359953703703703</v>
      </c>
      <c r="B501">
        <v>35.200000000000003</v>
      </c>
      <c r="C501">
        <v>84</v>
      </c>
      <c r="D501">
        <v>55</v>
      </c>
      <c r="E501">
        <v>84</v>
      </c>
      <c r="F501">
        <v>45</v>
      </c>
      <c r="G501" s="2">
        <f t="shared" si="14"/>
        <v>78.910000000000011</v>
      </c>
      <c r="H501" s="2">
        <f t="shared" si="15"/>
        <v>5.0899999999999892</v>
      </c>
    </row>
    <row r="502" spans="1:8">
      <c r="A502" s="1">
        <v>0.11366898148148148</v>
      </c>
      <c r="B502">
        <v>35.200000000000003</v>
      </c>
      <c r="C502">
        <v>76</v>
      </c>
      <c r="D502">
        <v>46</v>
      </c>
      <c r="E502">
        <v>87</v>
      </c>
      <c r="F502">
        <v>56</v>
      </c>
      <c r="G502" s="2">
        <f t="shared" si="14"/>
        <v>77.290000000000006</v>
      </c>
      <c r="H502" s="2">
        <f t="shared" si="15"/>
        <v>-1.2900000000000063</v>
      </c>
    </row>
    <row r="503" spans="1:8">
      <c r="A503" s="1">
        <v>0.11373842592592592</v>
      </c>
      <c r="B503">
        <v>35.200000000000003</v>
      </c>
      <c r="C503">
        <v>84</v>
      </c>
      <c r="D503">
        <v>47</v>
      </c>
      <c r="E503">
        <v>83</v>
      </c>
      <c r="F503">
        <v>55</v>
      </c>
      <c r="G503" s="2">
        <f t="shared" si="14"/>
        <v>77.47</v>
      </c>
      <c r="H503" s="2">
        <f t="shared" si="15"/>
        <v>6.5300000000000011</v>
      </c>
    </row>
    <row r="504" spans="1:8">
      <c r="A504" s="1">
        <v>0.11380787037037036</v>
      </c>
      <c r="B504">
        <v>35.200000000000003</v>
      </c>
      <c r="C504">
        <v>85</v>
      </c>
      <c r="D504">
        <v>52</v>
      </c>
      <c r="E504">
        <v>79</v>
      </c>
      <c r="F504">
        <v>47</v>
      </c>
      <c r="G504" s="2">
        <f t="shared" si="14"/>
        <v>78.37</v>
      </c>
      <c r="H504" s="2">
        <f t="shared" si="15"/>
        <v>6.6299999999999955</v>
      </c>
    </row>
    <row r="505" spans="1:8">
      <c r="A505" s="1">
        <v>0.11387731481481482</v>
      </c>
      <c r="B505">
        <v>35.200000000000003</v>
      </c>
      <c r="C505">
        <v>84</v>
      </c>
      <c r="D505">
        <v>57</v>
      </c>
      <c r="E505">
        <v>84</v>
      </c>
      <c r="F505">
        <v>43</v>
      </c>
      <c r="G505" s="2">
        <f t="shared" si="14"/>
        <v>79.27000000000001</v>
      </c>
      <c r="H505" s="2">
        <f t="shared" si="15"/>
        <v>4.7299999999999898</v>
      </c>
    </row>
    <row r="506" spans="1:8">
      <c r="A506" s="1">
        <v>0.11394675925925928</v>
      </c>
      <c r="B506">
        <v>35.200000000000003</v>
      </c>
      <c r="C506">
        <v>84</v>
      </c>
      <c r="D506">
        <v>51</v>
      </c>
      <c r="E506">
        <v>85</v>
      </c>
      <c r="F506">
        <v>48</v>
      </c>
      <c r="G506" s="2">
        <f t="shared" si="14"/>
        <v>78.19</v>
      </c>
      <c r="H506" s="2">
        <f t="shared" si="15"/>
        <v>5.8100000000000023</v>
      </c>
    </row>
    <row r="507" spans="1:8">
      <c r="A507" s="1">
        <v>0.1140162037037037</v>
      </c>
      <c r="B507">
        <v>35.200000000000003</v>
      </c>
      <c r="C507">
        <v>85</v>
      </c>
      <c r="D507">
        <v>52</v>
      </c>
      <c r="E507">
        <v>82</v>
      </c>
      <c r="F507">
        <v>49</v>
      </c>
      <c r="G507" s="2">
        <f t="shared" si="14"/>
        <v>78.37</v>
      </c>
      <c r="H507" s="2">
        <f t="shared" si="15"/>
        <v>6.6299999999999955</v>
      </c>
    </row>
    <row r="508" spans="1:8">
      <c r="A508" s="1">
        <v>0.11408564814814814</v>
      </c>
      <c r="B508">
        <v>35.200000000000003</v>
      </c>
      <c r="C508">
        <v>86</v>
      </c>
      <c r="D508">
        <v>53</v>
      </c>
      <c r="E508">
        <v>86</v>
      </c>
      <c r="F508">
        <v>48</v>
      </c>
      <c r="G508" s="2">
        <f t="shared" si="14"/>
        <v>78.550000000000011</v>
      </c>
      <c r="H508" s="2">
        <f t="shared" si="15"/>
        <v>7.4499999999999886</v>
      </c>
    </row>
    <row r="509" spans="1:8">
      <c r="A509" s="1">
        <v>0.1141550925925926</v>
      </c>
      <c r="B509">
        <v>35.200000000000003</v>
      </c>
      <c r="C509">
        <v>84</v>
      </c>
      <c r="D509">
        <v>57</v>
      </c>
      <c r="E509">
        <v>85</v>
      </c>
      <c r="F509">
        <v>46</v>
      </c>
      <c r="G509" s="2">
        <f t="shared" si="14"/>
        <v>79.27000000000001</v>
      </c>
      <c r="H509" s="2">
        <f t="shared" si="15"/>
        <v>4.7299999999999898</v>
      </c>
    </row>
    <row r="510" spans="1:8">
      <c r="A510" s="1">
        <v>0.11422453703703704</v>
      </c>
      <c r="B510">
        <v>35.200000000000003</v>
      </c>
      <c r="C510">
        <v>85</v>
      </c>
      <c r="D510">
        <v>50</v>
      </c>
      <c r="E510">
        <v>85</v>
      </c>
      <c r="F510">
        <v>50</v>
      </c>
      <c r="G510" s="2">
        <f t="shared" si="14"/>
        <v>78.010000000000005</v>
      </c>
      <c r="H510" s="2">
        <f t="shared" si="15"/>
        <v>6.9899999999999949</v>
      </c>
    </row>
    <row r="511" spans="1:8">
      <c r="A511" s="1">
        <v>0.11429398148148147</v>
      </c>
      <c r="B511">
        <v>35.200000000000003</v>
      </c>
      <c r="C511">
        <v>84</v>
      </c>
      <c r="D511">
        <v>50</v>
      </c>
      <c r="E511">
        <v>85</v>
      </c>
      <c r="F511">
        <v>51</v>
      </c>
      <c r="G511" s="2">
        <f t="shared" si="14"/>
        <v>78.010000000000005</v>
      </c>
      <c r="H511" s="2">
        <f t="shared" si="15"/>
        <v>5.9899999999999949</v>
      </c>
    </row>
    <row r="512" spans="1:8">
      <c r="A512" s="1">
        <v>0.11436342592592592</v>
      </c>
      <c r="B512">
        <v>35.200000000000003</v>
      </c>
      <c r="C512">
        <v>83</v>
      </c>
      <c r="D512">
        <v>57</v>
      </c>
      <c r="E512">
        <v>81</v>
      </c>
      <c r="F512">
        <v>45</v>
      </c>
      <c r="G512" s="2">
        <f t="shared" si="14"/>
        <v>79.27000000000001</v>
      </c>
      <c r="H512" s="2">
        <f t="shared" si="15"/>
        <v>3.7299999999999898</v>
      </c>
    </row>
    <row r="513" spans="1:8">
      <c r="A513" s="1">
        <v>0.11442129629629628</v>
      </c>
      <c r="B513">
        <v>35.200000000000003</v>
      </c>
      <c r="C513">
        <v>84</v>
      </c>
      <c r="D513">
        <v>45</v>
      </c>
      <c r="E513">
        <v>84</v>
      </c>
      <c r="F513">
        <v>56</v>
      </c>
      <c r="G513" s="2">
        <f t="shared" si="14"/>
        <v>77.11</v>
      </c>
      <c r="H513" s="2">
        <f t="shared" si="15"/>
        <v>6.8900000000000006</v>
      </c>
    </row>
    <row r="514" spans="1:8">
      <c r="A514" s="1">
        <v>0.11449074074074074</v>
      </c>
      <c r="B514">
        <v>35.200000000000003</v>
      </c>
      <c r="C514">
        <v>77</v>
      </c>
      <c r="D514">
        <v>57</v>
      </c>
      <c r="E514">
        <v>84</v>
      </c>
      <c r="F514">
        <v>45</v>
      </c>
      <c r="G514" s="2">
        <f t="shared" si="14"/>
        <v>79.27000000000001</v>
      </c>
      <c r="H514" s="2">
        <f t="shared" si="15"/>
        <v>-2.2700000000000102</v>
      </c>
    </row>
    <row r="515" spans="1:8">
      <c r="A515" s="1">
        <v>0.11456018518518518</v>
      </c>
      <c r="B515">
        <v>35.200000000000003</v>
      </c>
      <c r="C515">
        <v>84</v>
      </c>
      <c r="D515">
        <v>57</v>
      </c>
      <c r="E515">
        <v>83</v>
      </c>
      <c r="F515">
        <v>45</v>
      </c>
      <c r="G515" s="2">
        <f t="shared" ref="G515:G578" si="16">0.18*D515+69.01-69.01*EXP(-(3196.88)*D515)</f>
        <v>79.27000000000001</v>
      </c>
      <c r="H515" s="2">
        <f t="shared" ref="H515:H578" si="17">C515-G515</f>
        <v>4.7299999999999898</v>
      </c>
    </row>
    <row r="516" spans="1:8">
      <c r="A516" s="1">
        <v>0.11462962962962964</v>
      </c>
      <c r="B516">
        <v>35.200000000000003</v>
      </c>
      <c r="C516">
        <v>83</v>
      </c>
      <c r="D516">
        <v>39</v>
      </c>
      <c r="E516">
        <v>85</v>
      </c>
      <c r="F516">
        <v>62</v>
      </c>
      <c r="G516" s="2">
        <f t="shared" si="16"/>
        <v>76.03</v>
      </c>
      <c r="H516" s="2">
        <f t="shared" si="17"/>
        <v>6.9699999999999989</v>
      </c>
    </row>
    <row r="517" spans="1:8">
      <c r="A517" s="1">
        <v>0.11469907407407408</v>
      </c>
      <c r="B517">
        <v>35.200000000000003</v>
      </c>
      <c r="C517">
        <v>85</v>
      </c>
      <c r="D517">
        <v>54</v>
      </c>
      <c r="E517">
        <v>84</v>
      </c>
      <c r="F517">
        <v>47</v>
      </c>
      <c r="G517" s="2">
        <f t="shared" si="16"/>
        <v>78.73</v>
      </c>
      <c r="H517" s="2">
        <f t="shared" si="17"/>
        <v>6.269999999999996</v>
      </c>
    </row>
    <row r="518" spans="1:8">
      <c r="A518" s="1">
        <v>0.11476851851851851</v>
      </c>
      <c r="B518">
        <v>35.200000000000003</v>
      </c>
      <c r="C518">
        <v>86</v>
      </c>
      <c r="D518">
        <v>52</v>
      </c>
      <c r="E518">
        <v>85</v>
      </c>
      <c r="F518">
        <v>49</v>
      </c>
      <c r="G518" s="2">
        <f t="shared" si="16"/>
        <v>78.37</v>
      </c>
      <c r="H518" s="2">
        <f t="shared" si="17"/>
        <v>7.6299999999999955</v>
      </c>
    </row>
    <row r="519" spans="1:8">
      <c r="A519" s="1">
        <v>0.11483796296296296</v>
      </c>
      <c r="B519">
        <v>35.200000000000003</v>
      </c>
      <c r="C519">
        <v>84</v>
      </c>
      <c r="D519">
        <v>54</v>
      </c>
      <c r="E519">
        <v>85</v>
      </c>
      <c r="F519">
        <v>45</v>
      </c>
      <c r="G519" s="2">
        <f t="shared" si="16"/>
        <v>78.73</v>
      </c>
      <c r="H519" s="2">
        <f t="shared" si="17"/>
        <v>5.269999999999996</v>
      </c>
    </row>
    <row r="520" spans="1:8">
      <c r="A520" s="1">
        <v>0.1149074074074074</v>
      </c>
      <c r="B520">
        <v>35.200000000000003</v>
      </c>
      <c r="C520">
        <v>85</v>
      </c>
      <c r="D520">
        <v>53</v>
      </c>
      <c r="E520">
        <v>86</v>
      </c>
      <c r="F520">
        <v>48</v>
      </c>
      <c r="G520" s="2">
        <f t="shared" si="16"/>
        <v>78.550000000000011</v>
      </c>
      <c r="H520" s="2">
        <f t="shared" si="17"/>
        <v>6.4499999999999886</v>
      </c>
    </row>
    <row r="521" spans="1:8">
      <c r="A521" s="1">
        <v>0.11497685185185186</v>
      </c>
      <c r="B521">
        <v>35.200000000000003</v>
      </c>
      <c r="C521">
        <v>83</v>
      </c>
      <c r="D521">
        <v>45</v>
      </c>
      <c r="E521">
        <v>85</v>
      </c>
      <c r="F521">
        <v>54</v>
      </c>
      <c r="G521" s="2">
        <f t="shared" si="16"/>
        <v>77.11</v>
      </c>
      <c r="H521" s="2">
        <f t="shared" si="17"/>
        <v>5.8900000000000006</v>
      </c>
    </row>
    <row r="522" spans="1:8">
      <c r="A522" s="1">
        <v>0.1150462962962963</v>
      </c>
      <c r="B522">
        <v>35.200000000000003</v>
      </c>
      <c r="C522">
        <v>85</v>
      </c>
      <c r="D522">
        <v>50</v>
      </c>
      <c r="E522">
        <v>85</v>
      </c>
      <c r="F522">
        <v>48</v>
      </c>
      <c r="G522" s="2">
        <f t="shared" si="16"/>
        <v>78.010000000000005</v>
      </c>
      <c r="H522" s="2">
        <f t="shared" si="17"/>
        <v>6.9899999999999949</v>
      </c>
    </row>
    <row r="523" spans="1:8">
      <c r="A523" s="1">
        <v>0.11511574074074075</v>
      </c>
      <c r="B523">
        <v>35.200000000000003</v>
      </c>
      <c r="C523">
        <v>85</v>
      </c>
      <c r="D523">
        <v>50</v>
      </c>
      <c r="E523">
        <v>86</v>
      </c>
      <c r="F523">
        <v>52</v>
      </c>
      <c r="G523" s="2">
        <f t="shared" si="16"/>
        <v>78.010000000000005</v>
      </c>
      <c r="H523" s="2">
        <f t="shared" si="17"/>
        <v>6.9899999999999949</v>
      </c>
    </row>
    <row r="524" spans="1:8">
      <c r="A524" s="1">
        <v>0.11518518518518518</v>
      </c>
      <c r="B524">
        <v>35.200000000000003</v>
      </c>
      <c r="C524">
        <v>84</v>
      </c>
      <c r="D524">
        <v>56</v>
      </c>
      <c r="E524">
        <v>76</v>
      </c>
      <c r="F524">
        <v>45</v>
      </c>
      <c r="G524" s="2">
        <f t="shared" si="16"/>
        <v>79.09</v>
      </c>
      <c r="H524" s="2">
        <f t="shared" si="17"/>
        <v>4.9099999999999966</v>
      </c>
    </row>
    <row r="525" spans="1:8">
      <c r="A525" s="1">
        <v>0.11525462962962962</v>
      </c>
      <c r="B525">
        <v>35.200000000000003</v>
      </c>
      <c r="C525">
        <v>82</v>
      </c>
      <c r="D525">
        <v>58</v>
      </c>
      <c r="E525">
        <v>85</v>
      </c>
      <c r="F525">
        <v>44</v>
      </c>
      <c r="G525" s="2">
        <f t="shared" si="16"/>
        <v>79.45</v>
      </c>
      <c r="H525" s="2">
        <f t="shared" si="17"/>
        <v>2.5499999999999972</v>
      </c>
    </row>
    <row r="526" spans="1:8">
      <c r="A526" s="1">
        <v>0.11532407407407408</v>
      </c>
      <c r="B526">
        <v>35.200000000000003</v>
      </c>
      <c r="C526">
        <v>84</v>
      </c>
      <c r="D526">
        <v>54</v>
      </c>
      <c r="E526">
        <v>77</v>
      </c>
      <c r="F526">
        <v>46</v>
      </c>
      <c r="G526" s="2">
        <f t="shared" si="16"/>
        <v>78.73</v>
      </c>
      <c r="H526" s="2">
        <f t="shared" si="17"/>
        <v>5.269999999999996</v>
      </c>
    </row>
    <row r="527" spans="1:8">
      <c r="A527" s="1">
        <v>0.11539351851851852</v>
      </c>
      <c r="B527">
        <v>35.200000000000003</v>
      </c>
      <c r="C527">
        <v>83</v>
      </c>
      <c r="D527">
        <v>49</v>
      </c>
      <c r="E527">
        <v>80</v>
      </c>
      <c r="F527">
        <v>51</v>
      </c>
      <c r="G527" s="2">
        <f t="shared" si="16"/>
        <v>77.830000000000013</v>
      </c>
      <c r="H527" s="2">
        <f t="shared" si="17"/>
        <v>5.1699999999999875</v>
      </c>
    </row>
    <row r="528" spans="1:8">
      <c r="A528" s="1">
        <v>0.11546296296296295</v>
      </c>
      <c r="B528">
        <v>35.200000000000003</v>
      </c>
      <c r="C528">
        <v>84</v>
      </c>
      <c r="D528">
        <v>51</v>
      </c>
      <c r="E528">
        <v>85</v>
      </c>
      <c r="F528">
        <v>51</v>
      </c>
      <c r="G528" s="2">
        <f t="shared" si="16"/>
        <v>78.19</v>
      </c>
      <c r="H528" s="2">
        <f t="shared" si="17"/>
        <v>5.8100000000000023</v>
      </c>
    </row>
    <row r="529" spans="1:8">
      <c r="A529" s="1">
        <v>0.1155324074074074</v>
      </c>
      <c r="B529">
        <v>35.200000000000003</v>
      </c>
      <c r="C529">
        <v>84</v>
      </c>
      <c r="D529">
        <v>51</v>
      </c>
      <c r="E529">
        <v>84</v>
      </c>
      <c r="F529">
        <v>46</v>
      </c>
      <c r="G529" s="2">
        <f t="shared" si="16"/>
        <v>78.19</v>
      </c>
      <c r="H529" s="2">
        <f t="shared" si="17"/>
        <v>5.8100000000000023</v>
      </c>
    </row>
    <row r="530" spans="1:8">
      <c r="A530" s="1">
        <v>0.11560185185185186</v>
      </c>
      <c r="B530">
        <v>35.200000000000003</v>
      </c>
      <c r="C530">
        <v>84</v>
      </c>
      <c r="D530">
        <v>48</v>
      </c>
      <c r="E530">
        <v>86</v>
      </c>
      <c r="F530">
        <v>54</v>
      </c>
      <c r="G530" s="2">
        <f t="shared" si="16"/>
        <v>77.650000000000006</v>
      </c>
      <c r="H530" s="2">
        <f t="shared" si="17"/>
        <v>6.3499999999999943</v>
      </c>
    </row>
    <row r="531" spans="1:8">
      <c r="A531" s="1">
        <v>0.11572916666666666</v>
      </c>
      <c r="B531">
        <v>35.200000000000003</v>
      </c>
      <c r="C531">
        <v>85</v>
      </c>
      <c r="D531">
        <v>50</v>
      </c>
      <c r="E531">
        <v>85</v>
      </c>
      <c r="F531">
        <v>52</v>
      </c>
      <c r="G531" s="2">
        <f t="shared" si="16"/>
        <v>78.010000000000005</v>
      </c>
      <c r="H531" s="2">
        <f t="shared" si="17"/>
        <v>6.9899999999999949</v>
      </c>
    </row>
    <row r="532" spans="1:8">
      <c r="A532" s="1">
        <v>0.11579861111111112</v>
      </c>
      <c r="B532">
        <v>35.200000000000003</v>
      </c>
      <c r="C532">
        <v>84</v>
      </c>
      <c r="D532">
        <v>55</v>
      </c>
      <c r="E532">
        <v>82</v>
      </c>
      <c r="F532">
        <v>43</v>
      </c>
      <c r="G532" s="2">
        <f t="shared" si="16"/>
        <v>78.910000000000011</v>
      </c>
      <c r="H532" s="2">
        <f t="shared" si="17"/>
        <v>5.0899999999999892</v>
      </c>
    </row>
    <row r="533" spans="1:8">
      <c r="A533" s="1">
        <v>0.11586805555555556</v>
      </c>
      <c r="B533">
        <v>35.200000000000003</v>
      </c>
      <c r="C533">
        <v>84</v>
      </c>
      <c r="D533">
        <v>45</v>
      </c>
      <c r="E533">
        <v>85</v>
      </c>
      <c r="F533">
        <v>55</v>
      </c>
      <c r="G533" s="2">
        <f t="shared" si="16"/>
        <v>77.11</v>
      </c>
      <c r="H533" s="2">
        <f t="shared" si="17"/>
        <v>6.8900000000000006</v>
      </c>
    </row>
    <row r="534" spans="1:8">
      <c r="A534" s="1">
        <v>0.11593750000000001</v>
      </c>
      <c r="B534">
        <v>35.200000000000003</v>
      </c>
      <c r="C534">
        <v>84</v>
      </c>
      <c r="D534">
        <v>53</v>
      </c>
      <c r="E534">
        <v>86</v>
      </c>
      <c r="F534">
        <v>47</v>
      </c>
      <c r="G534" s="2">
        <f t="shared" si="16"/>
        <v>78.550000000000011</v>
      </c>
      <c r="H534" s="2">
        <f t="shared" si="17"/>
        <v>5.4499999999999886</v>
      </c>
    </row>
    <row r="535" spans="1:8">
      <c r="A535" s="1">
        <v>0.11600694444444444</v>
      </c>
      <c r="B535">
        <v>35.200000000000003</v>
      </c>
      <c r="C535">
        <v>78</v>
      </c>
      <c r="D535">
        <v>51</v>
      </c>
      <c r="E535">
        <v>85</v>
      </c>
      <c r="F535">
        <v>50</v>
      </c>
      <c r="G535" s="2">
        <f t="shared" si="16"/>
        <v>78.19</v>
      </c>
      <c r="H535" s="2">
        <f t="shared" si="17"/>
        <v>-0.18999999999999773</v>
      </c>
    </row>
    <row r="536" spans="1:8">
      <c r="A536" s="1">
        <v>0.11614583333333334</v>
      </c>
      <c r="B536">
        <v>35.200000000000003</v>
      </c>
      <c r="C536">
        <v>79</v>
      </c>
      <c r="D536">
        <v>51</v>
      </c>
      <c r="E536">
        <v>85</v>
      </c>
      <c r="F536">
        <v>48</v>
      </c>
      <c r="G536" s="2">
        <f t="shared" si="16"/>
        <v>78.19</v>
      </c>
      <c r="H536" s="2">
        <f t="shared" si="17"/>
        <v>0.81000000000000227</v>
      </c>
    </row>
    <row r="537" spans="1:8">
      <c r="A537" s="1">
        <v>0.11621527777777778</v>
      </c>
      <c r="B537">
        <v>35.200000000000003</v>
      </c>
      <c r="C537">
        <v>82</v>
      </c>
      <c r="D537">
        <v>51</v>
      </c>
      <c r="E537">
        <v>85</v>
      </c>
      <c r="F537">
        <v>49</v>
      </c>
      <c r="G537" s="2">
        <f t="shared" si="16"/>
        <v>78.19</v>
      </c>
      <c r="H537" s="2">
        <f t="shared" si="17"/>
        <v>3.8100000000000023</v>
      </c>
    </row>
    <row r="538" spans="1:8">
      <c r="A538" s="1">
        <v>0.11628472222222223</v>
      </c>
      <c r="B538">
        <v>35.200000000000003</v>
      </c>
      <c r="C538">
        <v>84</v>
      </c>
      <c r="D538">
        <v>56</v>
      </c>
      <c r="E538">
        <v>84</v>
      </c>
      <c r="F538">
        <v>42</v>
      </c>
      <c r="G538" s="2">
        <f t="shared" si="16"/>
        <v>79.09</v>
      </c>
      <c r="H538" s="2">
        <f t="shared" si="17"/>
        <v>4.9099999999999966</v>
      </c>
    </row>
    <row r="539" spans="1:8">
      <c r="A539" s="1">
        <v>0.11635416666666666</v>
      </c>
      <c r="B539">
        <v>35.200000000000003</v>
      </c>
      <c r="C539">
        <v>84</v>
      </c>
      <c r="D539">
        <v>56</v>
      </c>
      <c r="E539">
        <v>84</v>
      </c>
      <c r="F539">
        <v>45</v>
      </c>
      <c r="G539" s="2">
        <f t="shared" si="16"/>
        <v>79.09</v>
      </c>
      <c r="H539" s="2">
        <f t="shared" si="17"/>
        <v>4.9099999999999966</v>
      </c>
    </row>
    <row r="540" spans="1:8">
      <c r="A540" s="1">
        <v>0.1164236111111111</v>
      </c>
      <c r="B540">
        <v>35.200000000000003</v>
      </c>
      <c r="C540">
        <v>84</v>
      </c>
      <c r="D540">
        <v>52</v>
      </c>
      <c r="E540">
        <v>86</v>
      </c>
      <c r="F540">
        <v>49</v>
      </c>
      <c r="G540" s="2">
        <f t="shared" si="16"/>
        <v>78.37</v>
      </c>
      <c r="H540" s="2">
        <f t="shared" si="17"/>
        <v>5.6299999999999955</v>
      </c>
    </row>
    <row r="541" spans="1:8">
      <c r="A541" s="1">
        <v>0.11649305555555556</v>
      </c>
      <c r="B541">
        <v>35.200000000000003</v>
      </c>
      <c r="C541">
        <v>85</v>
      </c>
      <c r="D541">
        <v>52</v>
      </c>
      <c r="E541">
        <v>85</v>
      </c>
      <c r="F541">
        <v>48</v>
      </c>
      <c r="G541" s="2">
        <f t="shared" si="16"/>
        <v>78.37</v>
      </c>
      <c r="H541" s="2">
        <f t="shared" si="17"/>
        <v>6.6299999999999955</v>
      </c>
    </row>
    <row r="542" spans="1:8">
      <c r="A542" s="1">
        <v>0.1165625</v>
      </c>
      <c r="B542">
        <v>35.200000000000003</v>
      </c>
      <c r="C542">
        <v>79</v>
      </c>
      <c r="D542">
        <v>53</v>
      </c>
      <c r="E542">
        <v>85</v>
      </c>
      <c r="F542">
        <v>49</v>
      </c>
      <c r="G542" s="2">
        <f t="shared" si="16"/>
        <v>78.550000000000011</v>
      </c>
      <c r="H542" s="2">
        <f t="shared" si="17"/>
        <v>0.44999999999998863</v>
      </c>
    </row>
    <row r="543" spans="1:8">
      <c r="A543" s="1">
        <v>0.11663194444444445</v>
      </c>
      <c r="B543">
        <v>35.200000000000003</v>
      </c>
      <c r="C543">
        <v>85</v>
      </c>
      <c r="D543">
        <v>50</v>
      </c>
      <c r="E543">
        <v>86</v>
      </c>
      <c r="F543">
        <v>51</v>
      </c>
      <c r="G543" s="2">
        <f t="shared" si="16"/>
        <v>78.010000000000005</v>
      </c>
      <c r="H543" s="2">
        <f t="shared" si="17"/>
        <v>6.9899999999999949</v>
      </c>
    </row>
    <row r="544" spans="1:8">
      <c r="A544" s="1">
        <v>0.11670138888888888</v>
      </c>
      <c r="B544">
        <v>35.200000000000003</v>
      </c>
      <c r="C544">
        <v>84</v>
      </c>
      <c r="D544">
        <v>59</v>
      </c>
      <c r="E544">
        <v>85</v>
      </c>
      <c r="F544">
        <v>42</v>
      </c>
      <c r="G544" s="2">
        <f t="shared" si="16"/>
        <v>79.63000000000001</v>
      </c>
      <c r="H544" s="2">
        <f t="shared" si="17"/>
        <v>4.3699999999999903</v>
      </c>
    </row>
    <row r="545" spans="1:8">
      <c r="A545" s="1">
        <v>0.11675925925925927</v>
      </c>
      <c r="B545">
        <v>35.200000000000003</v>
      </c>
      <c r="C545">
        <v>84</v>
      </c>
      <c r="D545">
        <v>61</v>
      </c>
      <c r="E545">
        <v>85</v>
      </c>
      <c r="F545">
        <v>39</v>
      </c>
      <c r="G545" s="2">
        <f t="shared" si="16"/>
        <v>79.990000000000009</v>
      </c>
      <c r="H545" s="2">
        <f t="shared" si="17"/>
        <v>4.0099999999999909</v>
      </c>
    </row>
    <row r="546" spans="1:8">
      <c r="A546" s="1">
        <v>0.1168287037037037</v>
      </c>
      <c r="B546">
        <v>35.200000000000003</v>
      </c>
      <c r="C546">
        <v>84</v>
      </c>
      <c r="D546">
        <v>55</v>
      </c>
      <c r="E546">
        <v>80</v>
      </c>
      <c r="F546">
        <v>47</v>
      </c>
      <c r="G546" s="2">
        <f t="shared" si="16"/>
        <v>78.910000000000011</v>
      </c>
      <c r="H546" s="2">
        <f t="shared" si="17"/>
        <v>5.0899999999999892</v>
      </c>
    </row>
    <row r="547" spans="1:8">
      <c r="A547" s="1">
        <v>0.11689814814814814</v>
      </c>
      <c r="B547">
        <v>35.200000000000003</v>
      </c>
      <c r="C547">
        <v>83</v>
      </c>
      <c r="D547">
        <v>54</v>
      </c>
      <c r="E547">
        <v>84</v>
      </c>
      <c r="F547">
        <v>46</v>
      </c>
      <c r="G547" s="2">
        <f t="shared" si="16"/>
        <v>78.73</v>
      </c>
      <c r="H547" s="2">
        <f t="shared" si="17"/>
        <v>4.269999999999996</v>
      </c>
    </row>
    <row r="548" spans="1:8">
      <c r="A548" s="1">
        <v>0.1169675925925926</v>
      </c>
      <c r="B548">
        <v>35.200000000000003</v>
      </c>
      <c r="C548">
        <v>84</v>
      </c>
      <c r="D548">
        <v>53</v>
      </c>
      <c r="E548">
        <v>84</v>
      </c>
      <c r="F548">
        <v>47</v>
      </c>
      <c r="G548" s="2">
        <f t="shared" si="16"/>
        <v>78.550000000000011</v>
      </c>
      <c r="H548" s="2">
        <f t="shared" si="17"/>
        <v>5.4499999999999886</v>
      </c>
    </row>
    <row r="549" spans="1:8">
      <c r="A549" s="1">
        <v>0.11703703703703704</v>
      </c>
      <c r="B549">
        <v>35.200000000000003</v>
      </c>
      <c r="C549">
        <v>83</v>
      </c>
      <c r="D549">
        <v>49</v>
      </c>
      <c r="E549">
        <v>81</v>
      </c>
      <c r="F549">
        <v>52</v>
      </c>
      <c r="G549" s="2">
        <f t="shared" si="16"/>
        <v>77.830000000000013</v>
      </c>
      <c r="H549" s="2">
        <f t="shared" si="17"/>
        <v>5.1699999999999875</v>
      </c>
    </row>
    <row r="550" spans="1:8">
      <c r="A550" s="1">
        <v>0.11710648148148149</v>
      </c>
      <c r="B550">
        <v>35.200000000000003</v>
      </c>
      <c r="C550">
        <v>83</v>
      </c>
      <c r="D550">
        <v>55</v>
      </c>
      <c r="E550">
        <v>85</v>
      </c>
      <c r="F550">
        <v>47</v>
      </c>
      <c r="G550" s="2">
        <f t="shared" si="16"/>
        <v>78.910000000000011</v>
      </c>
      <c r="H550" s="2">
        <f t="shared" si="17"/>
        <v>4.0899999999999892</v>
      </c>
    </row>
    <row r="551" spans="1:8">
      <c r="A551" s="1">
        <v>0.11717592592592592</v>
      </c>
      <c r="B551">
        <v>35.200000000000003</v>
      </c>
      <c r="C551">
        <v>84</v>
      </c>
      <c r="D551">
        <v>48</v>
      </c>
      <c r="E551">
        <v>86</v>
      </c>
      <c r="F551">
        <v>50</v>
      </c>
      <c r="G551" s="2">
        <f t="shared" si="16"/>
        <v>77.650000000000006</v>
      </c>
      <c r="H551" s="2">
        <f t="shared" si="17"/>
        <v>6.3499999999999943</v>
      </c>
    </row>
    <row r="552" spans="1:8">
      <c r="A552" s="1">
        <v>0.11724537037037037</v>
      </c>
      <c r="B552">
        <v>35.200000000000003</v>
      </c>
      <c r="C552">
        <v>78</v>
      </c>
      <c r="D552">
        <v>42</v>
      </c>
      <c r="E552">
        <v>88</v>
      </c>
      <c r="F552">
        <v>59</v>
      </c>
      <c r="G552" s="2">
        <f t="shared" si="16"/>
        <v>76.570000000000007</v>
      </c>
      <c r="H552" s="2">
        <f t="shared" si="17"/>
        <v>1.4299999999999926</v>
      </c>
    </row>
    <row r="553" spans="1:8">
      <c r="A553" s="1">
        <v>0.11731481481481482</v>
      </c>
      <c r="B553">
        <v>35.200000000000003</v>
      </c>
      <c r="C553">
        <v>84</v>
      </c>
      <c r="D553">
        <v>52</v>
      </c>
      <c r="E553">
        <v>85</v>
      </c>
      <c r="F553">
        <v>47</v>
      </c>
      <c r="G553" s="2">
        <f t="shared" si="16"/>
        <v>78.37</v>
      </c>
      <c r="H553" s="2">
        <f t="shared" si="17"/>
        <v>5.6299999999999955</v>
      </c>
    </row>
    <row r="554" spans="1:8">
      <c r="A554" s="1">
        <v>0.11738425925925926</v>
      </c>
      <c r="B554">
        <v>35.200000000000003</v>
      </c>
      <c r="C554">
        <v>84</v>
      </c>
      <c r="D554">
        <v>49</v>
      </c>
      <c r="E554">
        <v>84</v>
      </c>
      <c r="F554">
        <v>51</v>
      </c>
      <c r="G554" s="2">
        <f t="shared" si="16"/>
        <v>77.830000000000013</v>
      </c>
      <c r="H554" s="2">
        <f t="shared" si="17"/>
        <v>6.1699999999999875</v>
      </c>
    </row>
    <row r="555" spans="1:8">
      <c r="A555" s="1">
        <v>0.11745370370370371</v>
      </c>
      <c r="B555">
        <v>35.200000000000003</v>
      </c>
      <c r="C555">
        <v>84</v>
      </c>
      <c r="D555">
        <v>52</v>
      </c>
      <c r="E555">
        <v>87</v>
      </c>
      <c r="F555">
        <v>48</v>
      </c>
      <c r="G555" s="2">
        <f t="shared" si="16"/>
        <v>78.37</v>
      </c>
      <c r="H555" s="2">
        <f t="shared" si="17"/>
        <v>5.6299999999999955</v>
      </c>
    </row>
    <row r="556" spans="1:8">
      <c r="A556" s="1">
        <v>0.11752314814814814</v>
      </c>
      <c r="B556">
        <v>35.200000000000003</v>
      </c>
      <c r="C556">
        <v>83</v>
      </c>
      <c r="D556">
        <v>51</v>
      </c>
      <c r="E556">
        <v>86</v>
      </c>
      <c r="F556">
        <v>50</v>
      </c>
      <c r="G556" s="2">
        <f t="shared" si="16"/>
        <v>78.19</v>
      </c>
      <c r="H556" s="2">
        <f t="shared" si="17"/>
        <v>4.8100000000000023</v>
      </c>
    </row>
    <row r="557" spans="1:8">
      <c r="A557" s="1">
        <v>0.1175925925925926</v>
      </c>
      <c r="B557">
        <v>35.200000000000003</v>
      </c>
      <c r="C557">
        <v>80</v>
      </c>
      <c r="D557">
        <v>51</v>
      </c>
      <c r="E557">
        <v>85</v>
      </c>
      <c r="F557">
        <v>49</v>
      </c>
      <c r="G557" s="2">
        <f t="shared" si="16"/>
        <v>78.19</v>
      </c>
      <c r="H557" s="2">
        <f t="shared" si="17"/>
        <v>1.8100000000000023</v>
      </c>
    </row>
    <row r="558" spans="1:8">
      <c r="A558" s="1">
        <v>0.11766203703703704</v>
      </c>
      <c r="B558">
        <v>35.200000000000003</v>
      </c>
      <c r="C558">
        <v>84</v>
      </c>
      <c r="D558">
        <v>55</v>
      </c>
      <c r="E558">
        <v>86</v>
      </c>
      <c r="F558">
        <v>47</v>
      </c>
      <c r="G558" s="2">
        <f t="shared" si="16"/>
        <v>78.910000000000011</v>
      </c>
      <c r="H558" s="2">
        <f t="shared" si="17"/>
        <v>5.0899999999999892</v>
      </c>
    </row>
    <row r="559" spans="1:8">
      <c r="A559" s="1">
        <v>0.11773148148148148</v>
      </c>
      <c r="B559">
        <v>35.200000000000003</v>
      </c>
      <c r="C559">
        <v>82</v>
      </c>
      <c r="D559">
        <v>47</v>
      </c>
      <c r="E559">
        <v>83</v>
      </c>
      <c r="F559">
        <v>53</v>
      </c>
      <c r="G559" s="2">
        <f t="shared" si="16"/>
        <v>77.47</v>
      </c>
      <c r="H559" s="2">
        <f t="shared" si="17"/>
        <v>4.5300000000000011</v>
      </c>
    </row>
    <row r="560" spans="1:8">
      <c r="A560" s="1">
        <v>0.11780092592592593</v>
      </c>
      <c r="B560">
        <v>35.200000000000003</v>
      </c>
      <c r="C560">
        <v>83</v>
      </c>
      <c r="D560">
        <v>49</v>
      </c>
      <c r="E560">
        <v>84</v>
      </c>
      <c r="F560">
        <v>52</v>
      </c>
      <c r="G560" s="2">
        <f t="shared" si="16"/>
        <v>77.830000000000013</v>
      </c>
      <c r="H560" s="2">
        <f t="shared" si="17"/>
        <v>5.1699999999999875</v>
      </c>
    </row>
    <row r="561" spans="1:8">
      <c r="A561" s="1">
        <v>0.11787037037037036</v>
      </c>
      <c r="B561">
        <v>35.200000000000003</v>
      </c>
      <c r="C561">
        <v>77</v>
      </c>
      <c r="D561">
        <v>52</v>
      </c>
      <c r="E561">
        <v>82</v>
      </c>
      <c r="F561">
        <v>45</v>
      </c>
      <c r="G561" s="2">
        <f t="shared" si="16"/>
        <v>78.37</v>
      </c>
      <c r="H561" s="2">
        <f t="shared" si="17"/>
        <v>-1.3700000000000045</v>
      </c>
    </row>
    <row r="562" spans="1:8">
      <c r="A562" s="1">
        <v>0.11793981481481482</v>
      </c>
      <c r="B562">
        <v>35.200000000000003</v>
      </c>
      <c r="C562">
        <v>85</v>
      </c>
      <c r="D562">
        <v>51</v>
      </c>
      <c r="E562">
        <v>78</v>
      </c>
      <c r="F562">
        <v>48</v>
      </c>
      <c r="G562" s="2">
        <f t="shared" si="16"/>
        <v>78.19</v>
      </c>
      <c r="H562" s="2">
        <f t="shared" si="17"/>
        <v>6.8100000000000023</v>
      </c>
    </row>
    <row r="563" spans="1:8">
      <c r="A563" s="1">
        <v>0.11800925925925926</v>
      </c>
      <c r="B563">
        <v>35.200000000000003</v>
      </c>
      <c r="C563">
        <v>83</v>
      </c>
      <c r="D563">
        <v>49</v>
      </c>
      <c r="E563">
        <v>82</v>
      </c>
      <c r="F563">
        <v>51</v>
      </c>
      <c r="G563" s="2">
        <f t="shared" si="16"/>
        <v>77.830000000000013</v>
      </c>
      <c r="H563" s="2">
        <f t="shared" si="17"/>
        <v>5.1699999999999875</v>
      </c>
    </row>
    <row r="564" spans="1:8">
      <c r="A564" s="1">
        <v>0.1180787037037037</v>
      </c>
      <c r="B564">
        <v>35.200000000000003</v>
      </c>
      <c r="C564">
        <v>83</v>
      </c>
      <c r="D564">
        <v>45</v>
      </c>
      <c r="E564">
        <v>84</v>
      </c>
      <c r="F564">
        <v>55</v>
      </c>
      <c r="G564" s="2">
        <f t="shared" si="16"/>
        <v>77.11</v>
      </c>
      <c r="H564" s="2">
        <f t="shared" si="17"/>
        <v>5.8900000000000006</v>
      </c>
    </row>
    <row r="565" spans="1:8">
      <c r="A565" s="1">
        <v>0.11814814814814815</v>
      </c>
      <c r="B565">
        <v>35.200000000000003</v>
      </c>
      <c r="C565">
        <v>80</v>
      </c>
      <c r="D565">
        <v>58</v>
      </c>
      <c r="E565">
        <v>85</v>
      </c>
      <c r="F565">
        <v>44</v>
      </c>
      <c r="G565" s="2">
        <f t="shared" si="16"/>
        <v>79.45</v>
      </c>
      <c r="H565" s="2">
        <f t="shared" si="17"/>
        <v>0.54999999999999716</v>
      </c>
    </row>
    <row r="566" spans="1:8">
      <c r="A566" s="1">
        <v>0.11821759259259258</v>
      </c>
      <c r="B566">
        <v>35.200000000000003</v>
      </c>
      <c r="C566">
        <v>84</v>
      </c>
      <c r="D566">
        <v>53</v>
      </c>
      <c r="E566">
        <v>86</v>
      </c>
      <c r="F566">
        <v>50</v>
      </c>
      <c r="G566" s="2">
        <f t="shared" si="16"/>
        <v>78.550000000000011</v>
      </c>
      <c r="H566" s="2">
        <f t="shared" si="17"/>
        <v>5.4499999999999886</v>
      </c>
    </row>
    <row r="567" spans="1:8">
      <c r="A567" s="1">
        <v>0.11828703703703704</v>
      </c>
      <c r="B567">
        <v>35.200000000000003</v>
      </c>
      <c r="C567">
        <v>84</v>
      </c>
      <c r="D567">
        <v>51</v>
      </c>
      <c r="E567">
        <v>86</v>
      </c>
      <c r="F567">
        <v>50</v>
      </c>
      <c r="G567" s="2">
        <f t="shared" si="16"/>
        <v>78.19</v>
      </c>
      <c r="H567" s="2">
        <f t="shared" si="17"/>
        <v>5.8100000000000023</v>
      </c>
    </row>
    <row r="568" spans="1:8">
      <c r="A568" s="1">
        <v>0.11835648148148148</v>
      </c>
      <c r="B568">
        <v>35.200000000000003</v>
      </c>
      <c r="C568">
        <v>84</v>
      </c>
      <c r="D568">
        <v>49</v>
      </c>
      <c r="E568">
        <v>85</v>
      </c>
      <c r="F568">
        <v>51</v>
      </c>
      <c r="G568" s="2">
        <f t="shared" si="16"/>
        <v>77.830000000000013</v>
      </c>
      <c r="H568" s="2">
        <f t="shared" si="17"/>
        <v>6.1699999999999875</v>
      </c>
    </row>
    <row r="569" spans="1:8">
      <c r="A569" s="1">
        <v>0.11842592592592593</v>
      </c>
      <c r="B569">
        <v>35.200000000000003</v>
      </c>
      <c r="C569">
        <v>84</v>
      </c>
      <c r="D569">
        <v>48</v>
      </c>
      <c r="E569">
        <v>85</v>
      </c>
      <c r="F569">
        <v>51</v>
      </c>
      <c r="G569" s="2">
        <f t="shared" si="16"/>
        <v>77.650000000000006</v>
      </c>
      <c r="H569" s="2">
        <f t="shared" si="17"/>
        <v>6.3499999999999943</v>
      </c>
    </row>
    <row r="570" spans="1:8">
      <c r="A570" s="1">
        <v>0.11849537037037038</v>
      </c>
      <c r="B570">
        <v>35.200000000000003</v>
      </c>
      <c r="C570">
        <v>76</v>
      </c>
      <c r="D570">
        <v>41</v>
      </c>
      <c r="E570">
        <v>87</v>
      </c>
      <c r="F570">
        <v>58</v>
      </c>
      <c r="G570" s="2">
        <f t="shared" si="16"/>
        <v>76.39</v>
      </c>
      <c r="H570" s="2">
        <f t="shared" si="17"/>
        <v>-0.39000000000000057</v>
      </c>
    </row>
    <row r="571" spans="1:8">
      <c r="A571" s="1">
        <v>0.1185648148148148</v>
      </c>
      <c r="B571">
        <v>35.200000000000003</v>
      </c>
      <c r="C571">
        <v>82</v>
      </c>
      <c r="D571">
        <v>53</v>
      </c>
      <c r="E571">
        <v>84</v>
      </c>
      <c r="F571">
        <v>47</v>
      </c>
      <c r="G571" s="2">
        <f t="shared" si="16"/>
        <v>78.550000000000011</v>
      </c>
      <c r="H571" s="2">
        <f t="shared" si="17"/>
        <v>3.4499999999999886</v>
      </c>
    </row>
    <row r="572" spans="1:8">
      <c r="A572" s="1">
        <v>0.11863425925925926</v>
      </c>
      <c r="B572">
        <v>35.200000000000003</v>
      </c>
      <c r="C572">
        <v>84</v>
      </c>
      <c r="D572">
        <v>52</v>
      </c>
      <c r="E572">
        <v>83</v>
      </c>
      <c r="F572">
        <v>46</v>
      </c>
      <c r="G572" s="2">
        <f t="shared" si="16"/>
        <v>78.37</v>
      </c>
      <c r="H572" s="2">
        <f t="shared" si="17"/>
        <v>5.6299999999999955</v>
      </c>
    </row>
    <row r="573" spans="1:8">
      <c r="A573" s="1">
        <v>0.1187037037037037</v>
      </c>
      <c r="B573">
        <v>35.200000000000003</v>
      </c>
      <c r="C573">
        <v>83</v>
      </c>
      <c r="D573">
        <v>53</v>
      </c>
      <c r="E573">
        <v>83</v>
      </c>
      <c r="F573">
        <v>49</v>
      </c>
      <c r="G573" s="2">
        <f t="shared" si="16"/>
        <v>78.550000000000011</v>
      </c>
      <c r="H573" s="2">
        <f t="shared" si="17"/>
        <v>4.4499999999999886</v>
      </c>
    </row>
    <row r="574" spans="1:8">
      <c r="A574" s="1">
        <v>0.11877314814814814</v>
      </c>
      <c r="B574">
        <v>35.200000000000003</v>
      </c>
      <c r="C574">
        <v>83</v>
      </c>
      <c r="D574">
        <v>53</v>
      </c>
      <c r="E574">
        <v>84</v>
      </c>
      <c r="F574">
        <v>47</v>
      </c>
      <c r="G574" s="2">
        <f t="shared" si="16"/>
        <v>78.550000000000011</v>
      </c>
      <c r="H574" s="2">
        <f t="shared" si="17"/>
        <v>4.4499999999999886</v>
      </c>
    </row>
    <row r="575" spans="1:8">
      <c r="A575" s="1">
        <v>0.1188425925925926</v>
      </c>
      <c r="B575">
        <v>35.200000000000003</v>
      </c>
      <c r="C575">
        <v>83</v>
      </c>
      <c r="D575">
        <v>52</v>
      </c>
      <c r="E575">
        <v>84</v>
      </c>
      <c r="F575">
        <v>47</v>
      </c>
      <c r="G575" s="2">
        <f t="shared" si="16"/>
        <v>78.37</v>
      </c>
      <c r="H575" s="2">
        <f t="shared" si="17"/>
        <v>4.6299999999999955</v>
      </c>
    </row>
    <row r="576" spans="1:8">
      <c r="A576" s="1">
        <v>0.11891203703703705</v>
      </c>
      <c r="B576">
        <v>35.200000000000003</v>
      </c>
      <c r="C576">
        <v>84</v>
      </c>
      <c r="D576">
        <v>49</v>
      </c>
      <c r="E576">
        <v>81</v>
      </c>
      <c r="F576">
        <v>49</v>
      </c>
      <c r="G576" s="2">
        <f t="shared" si="16"/>
        <v>77.830000000000013</v>
      </c>
      <c r="H576" s="2">
        <f t="shared" si="17"/>
        <v>6.1699999999999875</v>
      </c>
    </row>
    <row r="577" spans="1:8">
      <c r="A577" s="1">
        <v>0.11898148148148148</v>
      </c>
      <c r="B577">
        <v>35.200000000000003</v>
      </c>
      <c r="C577">
        <v>84</v>
      </c>
      <c r="D577">
        <v>46</v>
      </c>
      <c r="E577">
        <v>87</v>
      </c>
      <c r="F577">
        <v>55</v>
      </c>
      <c r="G577" s="2">
        <f t="shared" si="16"/>
        <v>77.290000000000006</v>
      </c>
      <c r="H577" s="2">
        <f t="shared" si="17"/>
        <v>6.7099999999999937</v>
      </c>
    </row>
    <row r="578" spans="1:8">
      <c r="A578" s="1">
        <v>0.11905092592592592</v>
      </c>
      <c r="B578">
        <v>35.200000000000003</v>
      </c>
      <c r="C578">
        <v>84</v>
      </c>
      <c r="D578">
        <v>51</v>
      </c>
      <c r="E578">
        <v>85</v>
      </c>
      <c r="F578">
        <v>51</v>
      </c>
      <c r="G578" s="2">
        <f t="shared" si="16"/>
        <v>78.19</v>
      </c>
      <c r="H578" s="2">
        <f t="shared" si="17"/>
        <v>5.8100000000000023</v>
      </c>
    </row>
    <row r="579" spans="1:8">
      <c r="A579" s="1">
        <v>0.1191087962962963</v>
      </c>
      <c r="B579">
        <v>35.200000000000003</v>
      </c>
      <c r="C579">
        <v>85</v>
      </c>
      <c r="D579">
        <v>51</v>
      </c>
      <c r="E579">
        <v>85</v>
      </c>
      <c r="F579">
        <v>51</v>
      </c>
      <c r="G579" s="2">
        <f t="shared" ref="G579:G642" si="18">0.18*D579+69.01-69.01*EXP(-(3196.88)*D579)</f>
        <v>78.19</v>
      </c>
      <c r="H579" s="2">
        <f t="shared" ref="H579:H642" si="19">C579-G579</f>
        <v>6.8100000000000023</v>
      </c>
    </row>
    <row r="580" spans="1:8">
      <c r="A580" s="1">
        <v>0.11917824074074074</v>
      </c>
      <c r="B580">
        <v>35.200000000000003</v>
      </c>
      <c r="C580">
        <v>84</v>
      </c>
      <c r="D580">
        <v>60</v>
      </c>
      <c r="E580">
        <v>85</v>
      </c>
      <c r="F580">
        <v>41</v>
      </c>
      <c r="G580" s="2">
        <f t="shared" si="18"/>
        <v>79.81</v>
      </c>
      <c r="H580" s="2">
        <f t="shared" si="19"/>
        <v>4.1899999999999977</v>
      </c>
    </row>
    <row r="581" spans="1:8">
      <c r="A581" s="1">
        <v>0.11924768518518519</v>
      </c>
      <c r="B581">
        <v>35.200000000000003</v>
      </c>
      <c r="C581">
        <v>84</v>
      </c>
      <c r="D581">
        <v>56</v>
      </c>
      <c r="E581">
        <v>84</v>
      </c>
      <c r="F581">
        <v>45</v>
      </c>
      <c r="G581" s="2">
        <f t="shared" si="18"/>
        <v>79.09</v>
      </c>
      <c r="H581" s="2">
        <f t="shared" si="19"/>
        <v>4.9099999999999966</v>
      </c>
    </row>
    <row r="582" spans="1:8">
      <c r="A582" s="1">
        <v>0.11931712962962963</v>
      </c>
      <c r="B582">
        <v>35.200000000000003</v>
      </c>
      <c r="C582">
        <v>84</v>
      </c>
      <c r="D582">
        <v>58</v>
      </c>
      <c r="E582">
        <v>84</v>
      </c>
      <c r="F582">
        <v>43</v>
      </c>
      <c r="G582" s="2">
        <f t="shared" si="18"/>
        <v>79.45</v>
      </c>
      <c r="H582" s="2">
        <f t="shared" si="19"/>
        <v>4.5499999999999972</v>
      </c>
    </row>
    <row r="583" spans="1:8">
      <c r="A583" s="1">
        <v>0.11938657407407406</v>
      </c>
      <c r="B583">
        <v>35.200000000000003</v>
      </c>
      <c r="C583">
        <v>81</v>
      </c>
      <c r="D583">
        <v>45</v>
      </c>
      <c r="E583">
        <v>78</v>
      </c>
      <c r="F583">
        <v>56</v>
      </c>
      <c r="G583" s="2">
        <f t="shared" si="18"/>
        <v>77.11</v>
      </c>
      <c r="H583" s="2">
        <f t="shared" si="19"/>
        <v>3.8900000000000006</v>
      </c>
    </row>
    <row r="584" spans="1:8">
      <c r="A584" s="1">
        <v>0.11945601851851852</v>
      </c>
      <c r="B584">
        <v>35.200000000000003</v>
      </c>
      <c r="C584">
        <v>85</v>
      </c>
      <c r="D584">
        <v>55</v>
      </c>
      <c r="E584">
        <v>76</v>
      </c>
      <c r="F584">
        <v>46</v>
      </c>
      <c r="G584" s="2">
        <f t="shared" si="18"/>
        <v>78.910000000000011</v>
      </c>
      <c r="H584" s="2">
        <f t="shared" si="19"/>
        <v>6.0899999999999892</v>
      </c>
    </row>
    <row r="585" spans="1:8">
      <c r="A585" s="1">
        <v>0.11952546296296296</v>
      </c>
      <c r="B585">
        <v>35.200000000000003</v>
      </c>
      <c r="C585">
        <v>76</v>
      </c>
      <c r="D585">
        <v>53</v>
      </c>
      <c r="E585">
        <v>85</v>
      </c>
      <c r="F585">
        <v>47</v>
      </c>
      <c r="G585" s="2">
        <f t="shared" si="18"/>
        <v>78.550000000000011</v>
      </c>
      <c r="H585" s="2">
        <f t="shared" si="19"/>
        <v>-2.5500000000000114</v>
      </c>
    </row>
    <row r="586" spans="1:8">
      <c r="A586" s="1">
        <v>0.11959490740740741</v>
      </c>
      <c r="B586">
        <v>35.200000000000003</v>
      </c>
      <c r="C586">
        <v>84</v>
      </c>
      <c r="D586">
        <v>52</v>
      </c>
      <c r="E586">
        <v>84</v>
      </c>
      <c r="F586">
        <v>49</v>
      </c>
      <c r="G586" s="2">
        <f t="shared" si="18"/>
        <v>78.37</v>
      </c>
      <c r="H586" s="2">
        <f t="shared" si="19"/>
        <v>5.6299999999999955</v>
      </c>
    </row>
    <row r="587" spans="1:8">
      <c r="A587" s="1">
        <v>0.11966435185185186</v>
      </c>
      <c r="B587">
        <v>35.200000000000003</v>
      </c>
      <c r="C587">
        <v>83</v>
      </c>
      <c r="D587">
        <v>53</v>
      </c>
      <c r="E587">
        <v>84</v>
      </c>
      <c r="F587">
        <v>47</v>
      </c>
      <c r="G587" s="2">
        <f t="shared" si="18"/>
        <v>78.550000000000011</v>
      </c>
      <c r="H587" s="2">
        <f t="shared" si="19"/>
        <v>4.4499999999999886</v>
      </c>
    </row>
    <row r="588" spans="1:8">
      <c r="A588" s="1">
        <v>0.11973379629629628</v>
      </c>
      <c r="B588">
        <v>35.200000000000003</v>
      </c>
      <c r="C588">
        <v>84</v>
      </c>
      <c r="D588">
        <v>51</v>
      </c>
      <c r="E588">
        <v>84</v>
      </c>
      <c r="F588">
        <v>48</v>
      </c>
      <c r="G588" s="2">
        <f t="shared" si="18"/>
        <v>78.19</v>
      </c>
      <c r="H588" s="2">
        <f t="shared" si="19"/>
        <v>5.8100000000000023</v>
      </c>
    </row>
    <row r="589" spans="1:8">
      <c r="A589" s="1">
        <v>0.11980324074074074</v>
      </c>
      <c r="B589">
        <v>35.200000000000003</v>
      </c>
      <c r="C589">
        <v>85</v>
      </c>
      <c r="D589">
        <v>45</v>
      </c>
      <c r="E589">
        <v>86</v>
      </c>
      <c r="F589">
        <v>56</v>
      </c>
      <c r="G589" s="2">
        <f t="shared" si="18"/>
        <v>77.11</v>
      </c>
      <c r="H589" s="2">
        <f t="shared" si="19"/>
        <v>7.8900000000000006</v>
      </c>
    </row>
    <row r="590" spans="1:8">
      <c r="A590" s="1">
        <v>0.11987268518518518</v>
      </c>
      <c r="B590">
        <v>35.200000000000003</v>
      </c>
      <c r="C590">
        <v>84</v>
      </c>
      <c r="D590">
        <v>57</v>
      </c>
      <c r="E590">
        <v>86</v>
      </c>
      <c r="F590">
        <v>45</v>
      </c>
      <c r="G590" s="2">
        <f t="shared" si="18"/>
        <v>79.27000000000001</v>
      </c>
      <c r="H590" s="2">
        <f t="shared" si="19"/>
        <v>4.7299999999999898</v>
      </c>
    </row>
    <row r="591" spans="1:8">
      <c r="A591" s="1">
        <v>0.11994212962962963</v>
      </c>
      <c r="B591">
        <v>35.200000000000003</v>
      </c>
      <c r="C591">
        <v>84</v>
      </c>
      <c r="D591">
        <v>51</v>
      </c>
      <c r="E591">
        <v>85</v>
      </c>
      <c r="F591">
        <v>48</v>
      </c>
      <c r="G591" s="2">
        <f t="shared" si="18"/>
        <v>78.19</v>
      </c>
      <c r="H591" s="2">
        <f t="shared" si="19"/>
        <v>5.8100000000000023</v>
      </c>
    </row>
    <row r="592" spans="1:8">
      <c r="A592" s="1">
        <v>0.12006944444444445</v>
      </c>
      <c r="B592">
        <v>35.200000000000003</v>
      </c>
      <c r="C592">
        <v>84</v>
      </c>
      <c r="D592">
        <v>56</v>
      </c>
      <c r="E592">
        <v>85</v>
      </c>
      <c r="F592">
        <v>45</v>
      </c>
      <c r="G592" s="2">
        <f t="shared" si="18"/>
        <v>79.09</v>
      </c>
      <c r="H592" s="2">
        <f t="shared" si="19"/>
        <v>4.9099999999999966</v>
      </c>
    </row>
    <row r="593" spans="1:8">
      <c r="A593" s="1">
        <v>0.12013888888888889</v>
      </c>
      <c r="B593">
        <v>35.200000000000003</v>
      </c>
      <c r="C593">
        <v>79</v>
      </c>
      <c r="D593">
        <v>44</v>
      </c>
      <c r="E593">
        <v>85</v>
      </c>
      <c r="F593">
        <v>56</v>
      </c>
      <c r="G593" s="2">
        <f t="shared" si="18"/>
        <v>76.930000000000007</v>
      </c>
      <c r="H593" s="2">
        <f t="shared" si="19"/>
        <v>2.0699999999999932</v>
      </c>
    </row>
    <row r="594" spans="1:8">
      <c r="A594" s="1">
        <v>0.12020833333333332</v>
      </c>
      <c r="B594">
        <v>35.200000000000003</v>
      </c>
      <c r="C594">
        <v>84</v>
      </c>
      <c r="D594">
        <v>53</v>
      </c>
      <c r="E594">
        <v>78</v>
      </c>
      <c r="F594">
        <v>47</v>
      </c>
      <c r="G594" s="2">
        <f t="shared" si="18"/>
        <v>78.550000000000011</v>
      </c>
      <c r="H594" s="2">
        <f t="shared" si="19"/>
        <v>5.4499999999999886</v>
      </c>
    </row>
    <row r="595" spans="1:8">
      <c r="A595" s="1">
        <v>0.12027777777777778</v>
      </c>
      <c r="B595">
        <v>35.200000000000003</v>
      </c>
      <c r="C595">
        <v>83</v>
      </c>
      <c r="D595">
        <v>56</v>
      </c>
      <c r="E595">
        <v>85</v>
      </c>
      <c r="F595">
        <v>46</v>
      </c>
      <c r="G595" s="2">
        <f t="shared" si="18"/>
        <v>79.09</v>
      </c>
      <c r="H595" s="2">
        <f t="shared" si="19"/>
        <v>3.9099999999999966</v>
      </c>
    </row>
    <row r="596" spans="1:8">
      <c r="A596" s="1">
        <v>0.12034722222222222</v>
      </c>
      <c r="B596">
        <v>35.200000000000003</v>
      </c>
      <c r="C596">
        <v>79</v>
      </c>
      <c r="D596">
        <v>52</v>
      </c>
      <c r="E596">
        <v>84</v>
      </c>
      <c r="F596">
        <v>48</v>
      </c>
      <c r="G596" s="2">
        <f t="shared" si="18"/>
        <v>78.37</v>
      </c>
      <c r="H596" s="2">
        <f t="shared" si="19"/>
        <v>0.62999999999999545</v>
      </c>
    </row>
    <row r="597" spans="1:8">
      <c r="A597" s="1">
        <v>0.12041666666666667</v>
      </c>
      <c r="B597">
        <v>35.200000000000003</v>
      </c>
      <c r="C597">
        <v>81</v>
      </c>
      <c r="D597">
        <v>45</v>
      </c>
      <c r="E597">
        <v>86</v>
      </c>
      <c r="F597">
        <v>57</v>
      </c>
      <c r="G597" s="2">
        <f t="shared" si="18"/>
        <v>77.11</v>
      </c>
      <c r="H597" s="2">
        <f t="shared" si="19"/>
        <v>3.8900000000000006</v>
      </c>
    </row>
    <row r="598" spans="1:8">
      <c r="A598" s="1">
        <v>0.12048611111111111</v>
      </c>
      <c r="B598">
        <v>35.200000000000003</v>
      </c>
      <c r="C598">
        <v>83</v>
      </c>
      <c r="D598">
        <v>45</v>
      </c>
      <c r="E598">
        <v>85</v>
      </c>
      <c r="F598">
        <v>56</v>
      </c>
      <c r="G598" s="2">
        <f t="shared" si="18"/>
        <v>77.11</v>
      </c>
      <c r="H598" s="2">
        <f t="shared" si="19"/>
        <v>5.8900000000000006</v>
      </c>
    </row>
    <row r="599" spans="1:8">
      <c r="A599" s="1">
        <v>0.12055555555555557</v>
      </c>
      <c r="B599">
        <v>35.200000000000003</v>
      </c>
      <c r="C599">
        <v>84</v>
      </c>
      <c r="D599">
        <v>54</v>
      </c>
      <c r="E599">
        <v>85</v>
      </c>
      <c r="F599">
        <v>46</v>
      </c>
      <c r="G599" s="2">
        <f t="shared" si="18"/>
        <v>78.73</v>
      </c>
      <c r="H599" s="2">
        <f t="shared" si="19"/>
        <v>5.269999999999996</v>
      </c>
    </row>
    <row r="600" spans="1:8">
      <c r="A600" s="1">
        <v>0.120625</v>
      </c>
      <c r="B600">
        <v>35.200000000000003</v>
      </c>
      <c r="C600">
        <v>85</v>
      </c>
      <c r="D600">
        <v>48</v>
      </c>
      <c r="E600">
        <v>86</v>
      </c>
      <c r="F600">
        <v>52</v>
      </c>
      <c r="G600" s="2">
        <f t="shared" si="18"/>
        <v>77.650000000000006</v>
      </c>
      <c r="H600" s="2">
        <f t="shared" si="19"/>
        <v>7.3499999999999943</v>
      </c>
    </row>
    <row r="601" spans="1:8">
      <c r="A601" s="1">
        <v>0.12069444444444444</v>
      </c>
      <c r="B601">
        <v>35.200000000000003</v>
      </c>
      <c r="C601">
        <v>84</v>
      </c>
      <c r="D601">
        <v>51</v>
      </c>
      <c r="E601">
        <v>85</v>
      </c>
      <c r="F601">
        <v>49</v>
      </c>
      <c r="G601" s="2">
        <f t="shared" si="18"/>
        <v>78.19</v>
      </c>
      <c r="H601" s="2">
        <f t="shared" si="19"/>
        <v>5.8100000000000023</v>
      </c>
    </row>
    <row r="602" spans="1:8">
      <c r="A602" s="1">
        <v>0.12076388888888889</v>
      </c>
      <c r="B602">
        <v>35.200000000000003</v>
      </c>
      <c r="C602">
        <v>84</v>
      </c>
      <c r="D602">
        <v>49</v>
      </c>
      <c r="E602">
        <v>85</v>
      </c>
      <c r="F602">
        <v>51</v>
      </c>
      <c r="G602" s="2">
        <f t="shared" si="18"/>
        <v>77.830000000000013</v>
      </c>
      <c r="H602" s="2">
        <f t="shared" si="19"/>
        <v>6.1699999999999875</v>
      </c>
    </row>
    <row r="603" spans="1:8">
      <c r="A603" s="1">
        <v>0.12083333333333333</v>
      </c>
      <c r="B603">
        <v>35.200000000000003</v>
      </c>
      <c r="C603">
        <v>85</v>
      </c>
      <c r="D603">
        <v>51</v>
      </c>
      <c r="E603">
        <v>86</v>
      </c>
      <c r="F603">
        <v>48</v>
      </c>
      <c r="G603" s="2">
        <f t="shared" si="18"/>
        <v>78.19</v>
      </c>
      <c r="H603" s="2">
        <f t="shared" si="19"/>
        <v>6.8100000000000023</v>
      </c>
    </row>
    <row r="604" spans="1:8">
      <c r="A604" s="1">
        <v>0.12090277777777779</v>
      </c>
      <c r="B604">
        <v>35.200000000000003</v>
      </c>
      <c r="C604">
        <v>83</v>
      </c>
      <c r="D604">
        <v>54</v>
      </c>
      <c r="E604">
        <v>85</v>
      </c>
      <c r="F604">
        <v>46</v>
      </c>
      <c r="G604" s="2">
        <f t="shared" si="18"/>
        <v>78.73</v>
      </c>
      <c r="H604" s="2">
        <f t="shared" si="19"/>
        <v>4.269999999999996</v>
      </c>
    </row>
    <row r="605" spans="1:8">
      <c r="A605" s="1">
        <v>0.12097222222222222</v>
      </c>
      <c r="B605">
        <v>35.200000000000003</v>
      </c>
      <c r="C605">
        <v>84</v>
      </c>
      <c r="D605">
        <v>57</v>
      </c>
      <c r="E605">
        <v>85</v>
      </c>
      <c r="F605">
        <v>45</v>
      </c>
      <c r="G605" s="2">
        <f t="shared" si="18"/>
        <v>79.27000000000001</v>
      </c>
      <c r="H605" s="2">
        <f t="shared" si="19"/>
        <v>4.7299999999999898</v>
      </c>
    </row>
    <row r="606" spans="1:8">
      <c r="A606" s="1">
        <v>0.12104166666666666</v>
      </c>
      <c r="B606">
        <v>35.200000000000003</v>
      </c>
      <c r="C606">
        <v>78</v>
      </c>
      <c r="D606">
        <v>52</v>
      </c>
      <c r="E606">
        <v>85</v>
      </c>
      <c r="F606">
        <v>47</v>
      </c>
      <c r="G606" s="2">
        <f t="shared" si="18"/>
        <v>78.37</v>
      </c>
      <c r="H606" s="2">
        <f t="shared" si="19"/>
        <v>-0.37000000000000455</v>
      </c>
    </row>
    <row r="607" spans="1:8">
      <c r="A607" s="1">
        <v>0.12111111111111111</v>
      </c>
      <c r="B607">
        <v>35.200000000000003</v>
      </c>
      <c r="C607">
        <v>84</v>
      </c>
      <c r="D607">
        <v>46</v>
      </c>
      <c r="E607">
        <v>83</v>
      </c>
      <c r="F607">
        <v>52</v>
      </c>
      <c r="G607" s="2">
        <f t="shared" si="18"/>
        <v>77.290000000000006</v>
      </c>
      <c r="H607" s="2">
        <f t="shared" si="19"/>
        <v>6.7099999999999937</v>
      </c>
    </row>
    <row r="608" spans="1:8">
      <c r="A608" s="1">
        <v>0.12118055555555556</v>
      </c>
      <c r="B608">
        <v>35.200000000000003</v>
      </c>
      <c r="C608">
        <v>84</v>
      </c>
      <c r="D608">
        <v>53</v>
      </c>
      <c r="E608">
        <v>82</v>
      </c>
      <c r="F608">
        <v>48</v>
      </c>
      <c r="G608" s="2">
        <f t="shared" si="18"/>
        <v>78.550000000000011</v>
      </c>
      <c r="H608" s="2">
        <f t="shared" si="19"/>
        <v>5.4499999999999886</v>
      </c>
    </row>
    <row r="609" spans="1:8">
      <c r="A609" s="1">
        <v>0.12125000000000001</v>
      </c>
      <c r="B609">
        <v>35.200000000000003</v>
      </c>
      <c r="C609">
        <v>81</v>
      </c>
      <c r="D609">
        <v>52</v>
      </c>
      <c r="E609">
        <v>83</v>
      </c>
      <c r="F609">
        <v>49</v>
      </c>
      <c r="G609" s="2">
        <f t="shared" si="18"/>
        <v>78.37</v>
      </c>
      <c r="H609" s="2">
        <f t="shared" si="19"/>
        <v>2.6299999999999955</v>
      </c>
    </row>
    <row r="610" spans="1:8">
      <c r="A610" s="1">
        <v>0.12131944444444444</v>
      </c>
      <c r="B610">
        <v>35.200000000000003</v>
      </c>
      <c r="C610">
        <v>84</v>
      </c>
      <c r="D610">
        <v>45</v>
      </c>
      <c r="E610">
        <v>84</v>
      </c>
      <c r="F610">
        <v>53</v>
      </c>
      <c r="G610" s="2">
        <f t="shared" si="18"/>
        <v>77.11</v>
      </c>
      <c r="H610" s="2">
        <f t="shared" si="19"/>
        <v>6.8900000000000006</v>
      </c>
    </row>
    <row r="611" spans="1:8">
      <c r="A611" s="1">
        <v>0.12138888888888888</v>
      </c>
      <c r="B611">
        <v>35.200000000000003</v>
      </c>
      <c r="C611">
        <v>84</v>
      </c>
      <c r="D611">
        <v>46</v>
      </c>
      <c r="E611">
        <v>85</v>
      </c>
      <c r="F611">
        <v>53</v>
      </c>
      <c r="G611" s="2">
        <f t="shared" si="18"/>
        <v>77.290000000000006</v>
      </c>
      <c r="H611" s="2">
        <f t="shared" si="19"/>
        <v>6.7099999999999937</v>
      </c>
    </row>
    <row r="612" spans="1:8">
      <c r="A612" s="1">
        <v>0.12145833333333333</v>
      </c>
      <c r="B612">
        <v>35.200000000000003</v>
      </c>
      <c r="C612">
        <v>85</v>
      </c>
      <c r="D612">
        <v>54</v>
      </c>
      <c r="E612">
        <v>85</v>
      </c>
      <c r="F612">
        <v>48</v>
      </c>
      <c r="G612" s="2">
        <f t="shared" si="18"/>
        <v>78.73</v>
      </c>
      <c r="H612" s="2">
        <f t="shared" si="19"/>
        <v>6.269999999999996</v>
      </c>
    </row>
    <row r="613" spans="1:8">
      <c r="A613" s="1">
        <v>0.12152777777777778</v>
      </c>
      <c r="B613">
        <v>35.200000000000003</v>
      </c>
      <c r="C613">
        <v>84</v>
      </c>
      <c r="D613">
        <v>55</v>
      </c>
      <c r="E613">
        <v>85</v>
      </c>
      <c r="F613">
        <v>46</v>
      </c>
      <c r="G613" s="2">
        <f t="shared" si="18"/>
        <v>78.910000000000011</v>
      </c>
      <c r="H613" s="2">
        <f t="shared" si="19"/>
        <v>5.0899999999999892</v>
      </c>
    </row>
    <row r="614" spans="1:8">
      <c r="A614" s="1">
        <v>0.12158564814814815</v>
      </c>
      <c r="B614">
        <v>35.200000000000003</v>
      </c>
      <c r="C614">
        <v>84</v>
      </c>
      <c r="D614">
        <v>53</v>
      </c>
      <c r="E614">
        <v>86</v>
      </c>
      <c r="F614">
        <v>48</v>
      </c>
      <c r="G614" s="2">
        <f t="shared" si="18"/>
        <v>78.550000000000011</v>
      </c>
      <c r="H614" s="2">
        <f t="shared" si="19"/>
        <v>5.4499999999999886</v>
      </c>
    </row>
    <row r="615" spans="1:8">
      <c r="A615" s="1">
        <v>0.12165509259259259</v>
      </c>
      <c r="B615">
        <v>35.200000000000003</v>
      </c>
      <c r="C615">
        <v>85</v>
      </c>
      <c r="D615">
        <v>51</v>
      </c>
      <c r="E615">
        <v>86</v>
      </c>
      <c r="F615">
        <v>50</v>
      </c>
      <c r="G615" s="2">
        <f t="shared" si="18"/>
        <v>78.19</v>
      </c>
      <c r="H615" s="2">
        <f t="shared" si="19"/>
        <v>6.8100000000000023</v>
      </c>
    </row>
    <row r="616" spans="1:8">
      <c r="A616" s="1">
        <v>0.12172453703703705</v>
      </c>
      <c r="B616">
        <v>35.200000000000003</v>
      </c>
      <c r="C616">
        <v>83</v>
      </c>
      <c r="D616">
        <v>52</v>
      </c>
      <c r="E616">
        <v>86</v>
      </c>
      <c r="F616">
        <v>48</v>
      </c>
      <c r="G616" s="2">
        <f t="shared" si="18"/>
        <v>78.37</v>
      </c>
      <c r="H616" s="2">
        <f t="shared" si="19"/>
        <v>4.6299999999999955</v>
      </c>
    </row>
    <row r="617" spans="1:8">
      <c r="A617" s="1">
        <v>0.12179398148148148</v>
      </c>
      <c r="B617">
        <v>35.200000000000003</v>
      </c>
      <c r="C617">
        <v>84</v>
      </c>
      <c r="D617">
        <v>51</v>
      </c>
      <c r="E617">
        <v>85</v>
      </c>
      <c r="F617">
        <v>51</v>
      </c>
      <c r="G617" s="2">
        <f t="shared" si="18"/>
        <v>78.19</v>
      </c>
      <c r="H617" s="2">
        <f t="shared" si="19"/>
        <v>5.8100000000000023</v>
      </c>
    </row>
    <row r="618" spans="1:8">
      <c r="A618" s="1">
        <v>0.12186342592592592</v>
      </c>
      <c r="B618">
        <v>35.200000000000003</v>
      </c>
      <c r="C618">
        <v>84</v>
      </c>
      <c r="D618">
        <v>48</v>
      </c>
      <c r="E618">
        <v>85</v>
      </c>
      <c r="F618">
        <v>52</v>
      </c>
      <c r="G618" s="2">
        <f t="shared" si="18"/>
        <v>77.650000000000006</v>
      </c>
      <c r="H618" s="2">
        <f t="shared" si="19"/>
        <v>6.3499999999999943</v>
      </c>
    </row>
    <row r="619" spans="1:8">
      <c r="A619" s="1">
        <v>0.12193287037037037</v>
      </c>
      <c r="B619">
        <v>35.200000000000003</v>
      </c>
      <c r="C619">
        <v>82</v>
      </c>
      <c r="D619">
        <v>48</v>
      </c>
      <c r="E619">
        <v>85</v>
      </c>
      <c r="F619">
        <v>54</v>
      </c>
      <c r="G619" s="2">
        <f t="shared" si="18"/>
        <v>77.650000000000006</v>
      </c>
      <c r="H619" s="2">
        <f t="shared" si="19"/>
        <v>4.3499999999999943</v>
      </c>
    </row>
    <row r="620" spans="1:8">
      <c r="A620" s="1">
        <v>0.12200231481481481</v>
      </c>
      <c r="B620">
        <v>35.200000000000003</v>
      </c>
      <c r="C620">
        <v>84</v>
      </c>
      <c r="D620">
        <v>57</v>
      </c>
      <c r="E620">
        <v>81</v>
      </c>
      <c r="F620">
        <v>44</v>
      </c>
      <c r="G620" s="2">
        <f t="shared" si="18"/>
        <v>79.27000000000001</v>
      </c>
      <c r="H620" s="2">
        <f t="shared" si="19"/>
        <v>4.7299999999999898</v>
      </c>
    </row>
    <row r="621" spans="1:8">
      <c r="A621" s="1">
        <v>0.12207175925925927</v>
      </c>
      <c r="B621">
        <v>35.200000000000003</v>
      </c>
      <c r="C621">
        <v>84</v>
      </c>
      <c r="D621">
        <v>54</v>
      </c>
      <c r="E621">
        <v>78</v>
      </c>
      <c r="F621">
        <v>46</v>
      </c>
      <c r="G621" s="2">
        <f t="shared" si="18"/>
        <v>78.73</v>
      </c>
      <c r="H621" s="2">
        <f t="shared" si="19"/>
        <v>5.269999999999996</v>
      </c>
    </row>
    <row r="622" spans="1:8">
      <c r="A622" s="1">
        <v>0.1221412037037037</v>
      </c>
      <c r="B622">
        <v>35.200000000000003</v>
      </c>
      <c r="C622">
        <v>84</v>
      </c>
      <c r="D622">
        <v>54</v>
      </c>
      <c r="E622">
        <v>84</v>
      </c>
      <c r="F622">
        <v>48</v>
      </c>
      <c r="G622" s="2">
        <f t="shared" si="18"/>
        <v>78.73</v>
      </c>
      <c r="H622" s="2">
        <f t="shared" si="19"/>
        <v>5.269999999999996</v>
      </c>
    </row>
    <row r="623" spans="1:8">
      <c r="A623" s="1">
        <v>0.12221064814814815</v>
      </c>
      <c r="B623">
        <v>35.200000000000003</v>
      </c>
      <c r="C623">
        <v>77</v>
      </c>
      <c r="D623">
        <v>47</v>
      </c>
      <c r="E623">
        <v>86</v>
      </c>
      <c r="F623">
        <v>54</v>
      </c>
      <c r="G623" s="2">
        <f t="shared" si="18"/>
        <v>77.47</v>
      </c>
      <c r="H623" s="2">
        <f t="shared" si="19"/>
        <v>-0.46999999999999886</v>
      </c>
    </row>
    <row r="624" spans="1:8">
      <c r="A624" s="1">
        <v>0.12228009259259259</v>
      </c>
      <c r="B624">
        <v>35.200000000000003</v>
      </c>
      <c r="C624">
        <v>84</v>
      </c>
      <c r="D624">
        <v>51</v>
      </c>
      <c r="E624">
        <v>85</v>
      </c>
      <c r="F624">
        <v>51</v>
      </c>
      <c r="G624" s="2">
        <f t="shared" si="18"/>
        <v>78.19</v>
      </c>
      <c r="H624" s="2">
        <f t="shared" si="19"/>
        <v>5.8100000000000023</v>
      </c>
    </row>
    <row r="625" spans="1:8">
      <c r="A625" s="1">
        <v>0.12234953703703703</v>
      </c>
      <c r="B625">
        <v>35.200000000000003</v>
      </c>
      <c r="C625">
        <v>84</v>
      </c>
      <c r="D625">
        <v>54</v>
      </c>
      <c r="E625">
        <v>85</v>
      </c>
      <c r="F625">
        <v>45</v>
      </c>
      <c r="G625" s="2">
        <f t="shared" si="18"/>
        <v>78.73</v>
      </c>
      <c r="H625" s="2">
        <f t="shared" si="19"/>
        <v>5.269999999999996</v>
      </c>
    </row>
    <row r="626" spans="1:8">
      <c r="A626" s="1">
        <v>0.12247685185185185</v>
      </c>
      <c r="B626">
        <v>35.200000000000003</v>
      </c>
      <c r="C626">
        <v>86</v>
      </c>
      <c r="D626">
        <v>56</v>
      </c>
      <c r="E626">
        <v>85</v>
      </c>
      <c r="F626">
        <v>42</v>
      </c>
      <c r="G626" s="2">
        <f t="shared" si="18"/>
        <v>79.09</v>
      </c>
      <c r="H626" s="2">
        <f t="shared" si="19"/>
        <v>6.9099999999999966</v>
      </c>
    </row>
    <row r="627" spans="1:8">
      <c r="A627" s="1">
        <v>0.12254629629629631</v>
      </c>
      <c r="B627">
        <v>35.200000000000003</v>
      </c>
      <c r="C627">
        <v>84</v>
      </c>
      <c r="D627">
        <v>50</v>
      </c>
      <c r="E627">
        <v>85</v>
      </c>
      <c r="F627">
        <v>50</v>
      </c>
      <c r="G627" s="2">
        <f t="shared" si="18"/>
        <v>78.010000000000005</v>
      </c>
      <c r="H627" s="2">
        <f t="shared" si="19"/>
        <v>5.9899999999999949</v>
      </c>
    </row>
    <row r="628" spans="1:8">
      <c r="A628" s="1">
        <v>0.12261574074074073</v>
      </c>
      <c r="B628">
        <v>35.200000000000003</v>
      </c>
      <c r="C628">
        <v>84</v>
      </c>
      <c r="D628">
        <v>47</v>
      </c>
      <c r="E628">
        <v>85</v>
      </c>
      <c r="F628">
        <v>53</v>
      </c>
      <c r="G628" s="2">
        <f t="shared" si="18"/>
        <v>77.47</v>
      </c>
      <c r="H628" s="2">
        <f t="shared" si="19"/>
        <v>6.5300000000000011</v>
      </c>
    </row>
    <row r="629" spans="1:8">
      <c r="A629" s="1">
        <v>0.12268518518518519</v>
      </c>
      <c r="B629">
        <v>35.200000000000003</v>
      </c>
      <c r="C629">
        <v>84</v>
      </c>
      <c r="D629">
        <v>51</v>
      </c>
      <c r="E629">
        <v>85</v>
      </c>
      <c r="F629">
        <v>49</v>
      </c>
      <c r="G629" s="2">
        <f t="shared" si="18"/>
        <v>78.19</v>
      </c>
      <c r="H629" s="2">
        <f t="shared" si="19"/>
        <v>5.8100000000000023</v>
      </c>
    </row>
    <row r="630" spans="1:8">
      <c r="A630" s="1">
        <v>0.12275462962962963</v>
      </c>
      <c r="B630">
        <v>35.200000000000003</v>
      </c>
      <c r="C630">
        <v>83</v>
      </c>
      <c r="D630">
        <v>53</v>
      </c>
      <c r="E630">
        <v>79</v>
      </c>
      <c r="F630">
        <v>48</v>
      </c>
      <c r="G630" s="2">
        <f t="shared" si="18"/>
        <v>78.550000000000011</v>
      </c>
      <c r="H630" s="2">
        <f t="shared" si="19"/>
        <v>4.4499999999999886</v>
      </c>
    </row>
    <row r="631" spans="1:8">
      <c r="A631" s="1">
        <v>0.12282407407407407</v>
      </c>
      <c r="B631">
        <v>35.200000000000003</v>
      </c>
      <c r="C631">
        <v>84</v>
      </c>
      <c r="D631">
        <v>49</v>
      </c>
      <c r="E631">
        <v>83</v>
      </c>
      <c r="F631">
        <v>51</v>
      </c>
      <c r="G631" s="2">
        <f t="shared" si="18"/>
        <v>77.830000000000013</v>
      </c>
      <c r="H631" s="2">
        <f t="shared" si="19"/>
        <v>6.1699999999999875</v>
      </c>
    </row>
    <row r="632" spans="1:8">
      <c r="A632" s="1">
        <v>0.12289351851851853</v>
      </c>
      <c r="B632">
        <v>35.200000000000003</v>
      </c>
      <c r="C632">
        <v>81</v>
      </c>
      <c r="D632">
        <v>53</v>
      </c>
      <c r="E632">
        <v>77</v>
      </c>
      <c r="F632">
        <v>48</v>
      </c>
      <c r="G632" s="2">
        <f t="shared" si="18"/>
        <v>78.550000000000011</v>
      </c>
      <c r="H632" s="2">
        <f t="shared" si="19"/>
        <v>2.4499999999999886</v>
      </c>
    </row>
    <row r="633" spans="1:8">
      <c r="A633" s="1">
        <v>0.12310185185185185</v>
      </c>
      <c r="B633">
        <v>35.200000000000003</v>
      </c>
      <c r="C633">
        <v>84</v>
      </c>
      <c r="D633">
        <v>51</v>
      </c>
      <c r="E633">
        <v>85</v>
      </c>
      <c r="F633">
        <v>47</v>
      </c>
      <c r="G633" s="2">
        <f t="shared" si="18"/>
        <v>78.19</v>
      </c>
      <c r="H633" s="2">
        <f t="shared" si="19"/>
        <v>5.8100000000000023</v>
      </c>
    </row>
    <row r="634" spans="1:8">
      <c r="A634" s="1">
        <v>0.12317129629629631</v>
      </c>
      <c r="B634">
        <v>35.200000000000003</v>
      </c>
      <c r="C634">
        <v>81</v>
      </c>
      <c r="D634">
        <v>48</v>
      </c>
      <c r="E634">
        <v>85</v>
      </c>
      <c r="F634">
        <v>51</v>
      </c>
      <c r="G634" s="2">
        <f t="shared" si="18"/>
        <v>77.650000000000006</v>
      </c>
      <c r="H634" s="2">
        <f t="shared" si="19"/>
        <v>3.3499999999999943</v>
      </c>
    </row>
    <row r="635" spans="1:8">
      <c r="A635" s="1">
        <v>0.12324074074074075</v>
      </c>
      <c r="B635">
        <v>35.200000000000003</v>
      </c>
      <c r="C635">
        <v>84</v>
      </c>
      <c r="D635">
        <v>49</v>
      </c>
      <c r="E635">
        <v>85</v>
      </c>
      <c r="F635">
        <v>54</v>
      </c>
      <c r="G635" s="2">
        <f t="shared" si="18"/>
        <v>77.830000000000013</v>
      </c>
      <c r="H635" s="2">
        <f t="shared" si="19"/>
        <v>6.1699999999999875</v>
      </c>
    </row>
    <row r="636" spans="1:8">
      <c r="A636" s="1">
        <v>0.12331018518518518</v>
      </c>
      <c r="B636">
        <v>35.200000000000003</v>
      </c>
      <c r="C636">
        <v>85</v>
      </c>
      <c r="D636">
        <v>51</v>
      </c>
      <c r="E636">
        <v>84</v>
      </c>
      <c r="F636">
        <v>49</v>
      </c>
      <c r="G636" s="2">
        <f t="shared" si="18"/>
        <v>78.19</v>
      </c>
      <c r="H636" s="2">
        <f t="shared" si="19"/>
        <v>6.8100000000000023</v>
      </c>
    </row>
    <row r="637" spans="1:8">
      <c r="A637" s="1">
        <v>0.12337962962962963</v>
      </c>
      <c r="B637">
        <v>35.200000000000003</v>
      </c>
      <c r="C637">
        <v>84</v>
      </c>
      <c r="D637">
        <v>52</v>
      </c>
      <c r="E637">
        <v>85</v>
      </c>
      <c r="F637">
        <v>48</v>
      </c>
      <c r="G637" s="2">
        <f t="shared" si="18"/>
        <v>78.37</v>
      </c>
      <c r="H637" s="2">
        <f t="shared" si="19"/>
        <v>5.6299999999999955</v>
      </c>
    </row>
    <row r="638" spans="1:8">
      <c r="A638" s="1">
        <v>0.12344907407407407</v>
      </c>
      <c r="B638">
        <v>35.200000000000003</v>
      </c>
      <c r="C638">
        <v>84</v>
      </c>
      <c r="D638">
        <v>52</v>
      </c>
      <c r="E638">
        <v>86</v>
      </c>
      <c r="F638">
        <v>47</v>
      </c>
      <c r="G638" s="2">
        <f t="shared" si="18"/>
        <v>78.37</v>
      </c>
      <c r="H638" s="2">
        <f t="shared" si="19"/>
        <v>5.6299999999999955</v>
      </c>
    </row>
    <row r="639" spans="1:8">
      <c r="A639" s="1">
        <v>0.12351851851851851</v>
      </c>
      <c r="B639">
        <v>35.200000000000003</v>
      </c>
      <c r="C639">
        <v>84</v>
      </c>
      <c r="D639">
        <v>47</v>
      </c>
      <c r="E639">
        <v>86</v>
      </c>
      <c r="F639">
        <v>54</v>
      </c>
      <c r="G639" s="2">
        <f t="shared" si="18"/>
        <v>77.47</v>
      </c>
      <c r="H639" s="2">
        <f t="shared" si="19"/>
        <v>6.5300000000000011</v>
      </c>
    </row>
    <row r="640" spans="1:8">
      <c r="A640" s="1">
        <v>0.12358796296296297</v>
      </c>
      <c r="B640">
        <v>35.200000000000003</v>
      </c>
      <c r="C640">
        <v>83</v>
      </c>
      <c r="D640">
        <v>52</v>
      </c>
      <c r="E640">
        <v>83</v>
      </c>
      <c r="F640">
        <v>48</v>
      </c>
      <c r="G640" s="2">
        <f t="shared" si="18"/>
        <v>78.37</v>
      </c>
      <c r="H640" s="2">
        <f t="shared" si="19"/>
        <v>4.6299999999999955</v>
      </c>
    </row>
    <row r="641" spans="1:8">
      <c r="A641" s="1">
        <v>0.12365740740740742</v>
      </c>
      <c r="B641">
        <v>35.200000000000003</v>
      </c>
      <c r="C641">
        <v>84</v>
      </c>
      <c r="D641">
        <v>54</v>
      </c>
      <c r="E641">
        <v>83</v>
      </c>
      <c r="F641">
        <v>46</v>
      </c>
      <c r="G641" s="2">
        <f t="shared" si="18"/>
        <v>78.73</v>
      </c>
      <c r="H641" s="2">
        <f t="shared" si="19"/>
        <v>5.269999999999996</v>
      </c>
    </row>
    <row r="642" spans="1:8">
      <c r="A642" s="1">
        <v>0.12378472222222221</v>
      </c>
      <c r="B642">
        <v>35.1</v>
      </c>
      <c r="C642">
        <v>82</v>
      </c>
      <c r="D642">
        <v>50</v>
      </c>
      <c r="E642">
        <v>82</v>
      </c>
      <c r="F642">
        <v>50</v>
      </c>
      <c r="G642" s="2">
        <f t="shared" si="18"/>
        <v>78.010000000000005</v>
      </c>
      <c r="H642" s="2">
        <f t="shared" si="19"/>
        <v>3.9899999999999949</v>
      </c>
    </row>
    <row r="643" spans="1:8">
      <c r="A643" s="1">
        <v>0.12385416666666667</v>
      </c>
      <c r="B643">
        <v>35.200000000000003</v>
      </c>
      <c r="C643">
        <v>84</v>
      </c>
      <c r="D643">
        <v>46</v>
      </c>
      <c r="E643">
        <v>85</v>
      </c>
      <c r="F643">
        <v>53</v>
      </c>
      <c r="G643" s="2">
        <f t="shared" ref="G643:G706" si="20">0.18*D643+69.01-69.01*EXP(-(3196.88)*D643)</f>
        <v>77.290000000000006</v>
      </c>
      <c r="H643" s="2">
        <f t="shared" ref="H643:H706" si="21">C643-G643</f>
        <v>6.7099999999999937</v>
      </c>
    </row>
    <row r="644" spans="1:8">
      <c r="A644" s="1">
        <v>0.12392361111111111</v>
      </c>
      <c r="B644">
        <v>35.200000000000003</v>
      </c>
      <c r="C644">
        <v>83</v>
      </c>
      <c r="D644">
        <v>50</v>
      </c>
      <c r="E644">
        <v>85</v>
      </c>
      <c r="F644">
        <v>51</v>
      </c>
      <c r="G644" s="2">
        <f t="shared" si="20"/>
        <v>78.010000000000005</v>
      </c>
      <c r="H644" s="2">
        <f t="shared" si="21"/>
        <v>4.9899999999999949</v>
      </c>
    </row>
    <row r="645" spans="1:8">
      <c r="A645" s="1">
        <v>0.12399305555555555</v>
      </c>
      <c r="B645">
        <v>35.200000000000003</v>
      </c>
      <c r="C645">
        <v>84</v>
      </c>
      <c r="D645">
        <v>52</v>
      </c>
      <c r="E645">
        <v>85</v>
      </c>
      <c r="F645">
        <v>49</v>
      </c>
      <c r="G645" s="2">
        <f t="shared" si="20"/>
        <v>78.37</v>
      </c>
      <c r="H645" s="2">
        <f t="shared" si="21"/>
        <v>5.6299999999999955</v>
      </c>
    </row>
    <row r="646" spans="1:8">
      <c r="A646" s="1">
        <v>0.12406250000000001</v>
      </c>
      <c r="B646">
        <v>35.200000000000003</v>
      </c>
      <c r="C646">
        <v>84</v>
      </c>
      <c r="D646">
        <v>56</v>
      </c>
      <c r="E646">
        <v>84</v>
      </c>
      <c r="F646">
        <v>45</v>
      </c>
      <c r="G646" s="2">
        <f t="shared" si="20"/>
        <v>79.09</v>
      </c>
      <c r="H646" s="2">
        <f t="shared" si="21"/>
        <v>4.9099999999999966</v>
      </c>
    </row>
    <row r="647" spans="1:8">
      <c r="A647" s="1">
        <v>0.12413194444444443</v>
      </c>
      <c r="B647">
        <v>35.200000000000003</v>
      </c>
      <c r="C647">
        <v>84</v>
      </c>
      <c r="D647">
        <v>54</v>
      </c>
      <c r="E647">
        <v>85</v>
      </c>
      <c r="F647">
        <v>48</v>
      </c>
      <c r="G647" s="2">
        <f t="shared" si="20"/>
        <v>78.73</v>
      </c>
      <c r="H647" s="2">
        <f t="shared" si="21"/>
        <v>5.269999999999996</v>
      </c>
    </row>
    <row r="648" spans="1:8">
      <c r="A648" s="1">
        <v>0.12420138888888889</v>
      </c>
      <c r="B648">
        <v>35.200000000000003</v>
      </c>
      <c r="C648">
        <v>84</v>
      </c>
      <c r="D648">
        <v>53</v>
      </c>
      <c r="E648">
        <v>86</v>
      </c>
      <c r="F648">
        <v>49</v>
      </c>
      <c r="G648" s="2">
        <f t="shared" si="20"/>
        <v>78.550000000000011</v>
      </c>
      <c r="H648" s="2">
        <f t="shared" si="21"/>
        <v>5.4499999999999886</v>
      </c>
    </row>
    <row r="649" spans="1:8">
      <c r="A649" s="1">
        <v>0.12427083333333333</v>
      </c>
      <c r="B649">
        <v>35.200000000000003</v>
      </c>
      <c r="C649">
        <v>84</v>
      </c>
      <c r="D649">
        <v>54</v>
      </c>
      <c r="E649">
        <v>86</v>
      </c>
      <c r="F649">
        <v>48</v>
      </c>
      <c r="G649" s="2">
        <f t="shared" si="20"/>
        <v>78.73</v>
      </c>
      <c r="H649" s="2">
        <f t="shared" si="21"/>
        <v>5.269999999999996</v>
      </c>
    </row>
    <row r="650" spans="1:8">
      <c r="A650" s="1">
        <v>0.12434027777777779</v>
      </c>
      <c r="B650">
        <v>35.200000000000003</v>
      </c>
      <c r="C650">
        <v>84</v>
      </c>
      <c r="D650">
        <v>48</v>
      </c>
      <c r="E650">
        <v>85</v>
      </c>
      <c r="F650">
        <v>52</v>
      </c>
      <c r="G650" s="2">
        <f t="shared" si="20"/>
        <v>77.650000000000006</v>
      </c>
      <c r="H650" s="2">
        <f t="shared" si="21"/>
        <v>6.3499999999999943</v>
      </c>
    </row>
    <row r="651" spans="1:8">
      <c r="A651" s="1">
        <v>0.12440972222222223</v>
      </c>
      <c r="B651">
        <v>35.200000000000003</v>
      </c>
      <c r="C651">
        <v>84</v>
      </c>
      <c r="D651">
        <v>47</v>
      </c>
      <c r="E651">
        <v>82</v>
      </c>
      <c r="F651">
        <v>52</v>
      </c>
      <c r="G651" s="2">
        <f t="shared" si="20"/>
        <v>77.47</v>
      </c>
      <c r="H651" s="2">
        <f t="shared" si="21"/>
        <v>6.5300000000000011</v>
      </c>
    </row>
    <row r="652" spans="1:8">
      <c r="A652" s="1">
        <v>0.12447916666666665</v>
      </c>
      <c r="B652">
        <v>35.200000000000003</v>
      </c>
      <c r="C652">
        <v>83</v>
      </c>
      <c r="D652">
        <v>50</v>
      </c>
      <c r="E652">
        <v>83</v>
      </c>
      <c r="F652">
        <v>50</v>
      </c>
      <c r="G652" s="2">
        <f t="shared" si="20"/>
        <v>78.010000000000005</v>
      </c>
      <c r="H652" s="2">
        <f t="shared" si="21"/>
        <v>4.9899999999999949</v>
      </c>
    </row>
    <row r="653" spans="1:8">
      <c r="A653" s="1">
        <v>0.12454861111111111</v>
      </c>
      <c r="B653">
        <v>35.200000000000003</v>
      </c>
      <c r="C653">
        <v>79</v>
      </c>
      <c r="D653">
        <v>51</v>
      </c>
      <c r="E653">
        <v>82</v>
      </c>
      <c r="F653">
        <v>48</v>
      </c>
      <c r="G653" s="2">
        <f t="shared" si="20"/>
        <v>78.19</v>
      </c>
      <c r="H653" s="2">
        <f t="shared" si="21"/>
        <v>0.81000000000000227</v>
      </c>
    </row>
    <row r="654" spans="1:8">
      <c r="A654" s="1">
        <v>0.12461805555555555</v>
      </c>
      <c r="B654">
        <v>35.200000000000003</v>
      </c>
      <c r="C654">
        <v>81</v>
      </c>
      <c r="D654">
        <v>52</v>
      </c>
      <c r="E654">
        <v>86</v>
      </c>
      <c r="F654">
        <v>49</v>
      </c>
      <c r="G654" s="2">
        <f t="shared" si="20"/>
        <v>78.37</v>
      </c>
      <c r="H654" s="2">
        <f t="shared" si="21"/>
        <v>2.6299999999999955</v>
      </c>
    </row>
    <row r="655" spans="1:8">
      <c r="A655" s="1">
        <v>0.12468749999999999</v>
      </c>
      <c r="B655">
        <v>35.200000000000003</v>
      </c>
      <c r="C655">
        <v>84</v>
      </c>
      <c r="D655">
        <v>51</v>
      </c>
      <c r="E655">
        <v>84</v>
      </c>
      <c r="F655">
        <v>48</v>
      </c>
      <c r="G655" s="2">
        <f t="shared" si="20"/>
        <v>78.19</v>
      </c>
      <c r="H655" s="2">
        <f t="shared" si="21"/>
        <v>5.8100000000000023</v>
      </c>
    </row>
    <row r="656" spans="1:8">
      <c r="A656" s="1">
        <v>0.12475694444444445</v>
      </c>
      <c r="B656">
        <v>35.200000000000003</v>
      </c>
      <c r="C656">
        <v>84</v>
      </c>
      <c r="D656">
        <v>49</v>
      </c>
      <c r="E656">
        <v>85</v>
      </c>
      <c r="F656">
        <v>51</v>
      </c>
      <c r="G656" s="2">
        <f t="shared" si="20"/>
        <v>77.830000000000013</v>
      </c>
      <c r="H656" s="2">
        <f t="shared" si="21"/>
        <v>6.1699999999999875</v>
      </c>
    </row>
    <row r="657" spans="1:8">
      <c r="A657" s="1">
        <v>0.1248263888888889</v>
      </c>
      <c r="B657">
        <v>35.200000000000003</v>
      </c>
      <c r="C657">
        <v>85</v>
      </c>
      <c r="D657">
        <v>55</v>
      </c>
      <c r="E657">
        <v>85</v>
      </c>
      <c r="F657">
        <v>47</v>
      </c>
      <c r="G657" s="2">
        <f t="shared" si="20"/>
        <v>78.910000000000011</v>
      </c>
      <c r="H657" s="2">
        <f t="shared" si="21"/>
        <v>6.0899999999999892</v>
      </c>
    </row>
    <row r="658" spans="1:8">
      <c r="A658" s="1">
        <v>0.12489583333333333</v>
      </c>
      <c r="B658">
        <v>35.200000000000003</v>
      </c>
      <c r="C658">
        <v>83</v>
      </c>
      <c r="D658">
        <v>52</v>
      </c>
      <c r="E658">
        <v>85</v>
      </c>
      <c r="F658">
        <v>48</v>
      </c>
      <c r="G658" s="2">
        <f t="shared" si="20"/>
        <v>78.37</v>
      </c>
      <c r="H658" s="2">
        <f t="shared" si="21"/>
        <v>4.6299999999999955</v>
      </c>
    </row>
    <row r="659" spans="1:8">
      <c r="A659" s="1">
        <v>0.12496527777777777</v>
      </c>
      <c r="B659">
        <v>35.200000000000003</v>
      </c>
      <c r="C659">
        <v>85</v>
      </c>
      <c r="D659">
        <v>51</v>
      </c>
      <c r="E659">
        <v>85</v>
      </c>
      <c r="F659">
        <v>52</v>
      </c>
      <c r="G659" s="2">
        <f t="shared" si="20"/>
        <v>78.19</v>
      </c>
      <c r="H659" s="2">
        <f t="shared" si="21"/>
        <v>6.8100000000000023</v>
      </c>
    </row>
    <row r="660" spans="1:8">
      <c r="A660" s="1">
        <v>0.12503472222222223</v>
      </c>
      <c r="B660">
        <v>35.200000000000003</v>
      </c>
      <c r="C660">
        <v>84</v>
      </c>
      <c r="D660">
        <v>48</v>
      </c>
      <c r="E660">
        <v>86</v>
      </c>
      <c r="F660">
        <v>51</v>
      </c>
      <c r="G660" s="2">
        <f t="shared" si="20"/>
        <v>77.650000000000006</v>
      </c>
      <c r="H660" s="2">
        <f t="shared" si="21"/>
        <v>6.3499999999999943</v>
      </c>
    </row>
    <row r="661" spans="1:8">
      <c r="A661" s="1">
        <v>0.12510416666666666</v>
      </c>
      <c r="B661">
        <v>35.200000000000003</v>
      </c>
      <c r="C661">
        <v>83</v>
      </c>
      <c r="D661">
        <v>46</v>
      </c>
      <c r="E661">
        <v>85</v>
      </c>
      <c r="F661">
        <v>55</v>
      </c>
      <c r="G661" s="2">
        <f t="shared" si="20"/>
        <v>77.290000000000006</v>
      </c>
      <c r="H661" s="2">
        <f t="shared" si="21"/>
        <v>5.7099999999999937</v>
      </c>
    </row>
    <row r="662" spans="1:8">
      <c r="A662" s="1">
        <v>0.12517361111111111</v>
      </c>
      <c r="B662">
        <v>35.200000000000003</v>
      </c>
      <c r="C662">
        <v>84</v>
      </c>
      <c r="D662">
        <v>45</v>
      </c>
      <c r="E662">
        <v>86</v>
      </c>
      <c r="F662">
        <v>56</v>
      </c>
      <c r="G662" s="2">
        <f t="shared" si="20"/>
        <v>77.11</v>
      </c>
      <c r="H662" s="2">
        <f t="shared" si="21"/>
        <v>6.8900000000000006</v>
      </c>
    </row>
    <row r="663" spans="1:8">
      <c r="A663" s="1">
        <v>0.12524305555555557</v>
      </c>
      <c r="B663">
        <v>35.200000000000003</v>
      </c>
      <c r="C663">
        <v>83</v>
      </c>
      <c r="D663">
        <v>59</v>
      </c>
      <c r="E663">
        <v>78</v>
      </c>
      <c r="F663">
        <v>41</v>
      </c>
      <c r="G663" s="2">
        <f t="shared" si="20"/>
        <v>79.63000000000001</v>
      </c>
      <c r="H663" s="2">
        <f t="shared" si="21"/>
        <v>3.3699999999999903</v>
      </c>
    </row>
    <row r="664" spans="1:8">
      <c r="A664" s="1">
        <v>0.12531249999999999</v>
      </c>
      <c r="B664">
        <v>35.200000000000003</v>
      </c>
      <c r="C664">
        <v>83</v>
      </c>
      <c r="D664">
        <v>53</v>
      </c>
      <c r="E664">
        <v>83</v>
      </c>
      <c r="F664">
        <v>46</v>
      </c>
      <c r="G664" s="2">
        <f t="shared" si="20"/>
        <v>78.550000000000011</v>
      </c>
      <c r="H664" s="2">
        <f t="shared" si="21"/>
        <v>4.4499999999999886</v>
      </c>
    </row>
    <row r="665" spans="1:8">
      <c r="A665" s="1">
        <v>0.12538194444444445</v>
      </c>
      <c r="B665">
        <v>35.200000000000003</v>
      </c>
      <c r="C665">
        <v>82</v>
      </c>
      <c r="D665">
        <v>56</v>
      </c>
      <c r="E665">
        <v>81</v>
      </c>
      <c r="F665">
        <v>43</v>
      </c>
      <c r="G665" s="2">
        <f t="shared" si="20"/>
        <v>79.09</v>
      </c>
      <c r="H665" s="2">
        <f t="shared" si="21"/>
        <v>2.9099999999999966</v>
      </c>
    </row>
    <row r="666" spans="1:8">
      <c r="A666" s="1">
        <v>0.12545138888888888</v>
      </c>
      <c r="B666">
        <v>35.200000000000003</v>
      </c>
      <c r="C666">
        <v>82</v>
      </c>
      <c r="D666">
        <v>52</v>
      </c>
      <c r="E666">
        <v>82</v>
      </c>
      <c r="F666">
        <v>47</v>
      </c>
      <c r="G666" s="2">
        <f t="shared" si="20"/>
        <v>78.37</v>
      </c>
      <c r="H666" s="2">
        <f t="shared" si="21"/>
        <v>3.6299999999999955</v>
      </c>
    </row>
    <row r="667" spans="1:8">
      <c r="A667" s="1">
        <v>0.12550925925925926</v>
      </c>
      <c r="B667">
        <v>35.200000000000003</v>
      </c>
      <c r="C667">
        <v>83</v>
      </c>
      <c r="D667">
        <v>52</v>
      </c>
      <c r="E667">
        <v>84</v>
      </c>
      <c r="F667">
        <v>48</v>
      </c>
      <c r="G667" s="2">
        <f t="shared" si="20"/>
        <v>78.37</v>
      </c>
      <c r="H667" s="2">
        <f t="shared" si="21"/>
        <v>4.6299999999999955</v>
      </c>
    </row>
    <row r="668" spans="1:8">
      <c r="A668" s="1">
        <v>0.12557870370370369</v>
      </c>
      <c r="B668">
        <v>35.200000000000003</v>
      </c>
      <c r="C668">
        <v>84</v>
      </c>
      <c r="D668">
        <v>49</v>
      </c>
      <c r="E668">
        <v>86</v>
      </c>
      <c r="F668">
        <v>51</v>
      </c>
      <c r="G668" s="2">
        <f t="shared" si="20"/>
        <v>77.830000000000013</v>
      </c>
      <c r="H668" s="2">
        <f t="shared" si="21"/>
        <v>6.1699999999999875</v>
      </c>
    </row>
    <row r="669" spans="1:8">
      <c r="A669" s="1">
        <v>0.12564814814814815</v>
      </c>
      <c r="B669">
        <v>35.200000000000003</v>
      </c>
      <c r="C669">
        <v>84</v>
      </c>
      <c r="D669">
        <v>52</v>
      </c>
      <c r="E669">
        <v>86</v>
      </c>
      <c r="F669">
        <v>49</v>
      </c>
      <c r="G669" s="2">
        <f t="shared" si="20"/>
        <v>78.37</v>
      </c>
      <c r="H669" s="2">
        <f t="shared" si="21"/>
        <v>5.6299999999999955</v>
      </c>
    </row>
    <row r="670" spans="1:8">
      <c r="A670" s="1">
        <v>0.1257175925925926</v>
      </c>
      <c r="B670">
        <v>35.200000000000003</v>
      </c>
      <c r="C670">
        <v>84</v>
      </c>
      <c r="D670">
        <v>56</v>
      </c>
      <c r="E670">
        <v>85</v>
      </c>
      <c r="F670">
        <v>45</v>
      </c>
      <c r="G670" s="2">
        <f t="shared" si="20"/>
        <v>79.09</v>
      </c>
      <c r="H670" s="2">
        <f t="shared" si="21"/>
        <v>4.9099999999999966</v>
      </c>
    </row>
    <row r="671" spans="1:8">
      <c r="A671" s="1">
        <v>0.12578703703703703</v>
      </c>
      <c r="B671">
        <v>35.200000000000003</v>
      </c>
      <c r="C671">
        <v>84</v>
      </c>
      <c r="D671">
        <v>53</v>
      </c>
      <c r="E671">
        <v>86</v>
      </c>
      <c r="F671">
        <v>46</v>
      </c>
      <c r="G671" s="2">
        <f t="shared" si="20"/>
        <v>78.550000000000011</v>
      </c>
      <c r="H671" s="2">
        <f t="shared" si="21"/>
        <v>5.4499999999999886</v>
      </c>
    </row>
    <row r="672" spans="1:8">
      <c r="A672" s="1">
        <v>0.12585648148148149</v>
      </c>
      <c r="B672">
        <v>35.200000000000003</v>
      </c>
      <c r="C672">
        <v>85</v>
      </c>
      <c r="D672">
        <v>50</v>
      </c>
      <c r="E672">
        <v>86</v>
      </c>
      <c r="F672">
        <v>50</v>
      </c>
      <c r="G672" s="2">
        <f t="shared" si="20"/>
        <v>78.010000000000005</v>
      </c>
      <c r="H672" s="2">
        <f t="shared" si="21"/>
        <v>6.9899999999999949</v>
      </c>
    </row>
    <row r="673" spans="1:8">
      <c r="A673" s="1">
        <v>0.12592592592592591</v>
      </c>
      <c r="B673">
        <v>35.200000000000003</v>
      </c>
      <c r="C673">
        <v>85</v>
      </c>
      <c r="D673">
        <v>62</v>
      </c>
      <c r="E673">
        <v>77</v>
      </c>
      <c r="F673">
        <v>43</v>
      </c>
      <c r="G673" s="2">
        <f t="shared" si="20"/>
        <v>80.17</v>
      </c>
      <c r="H673" s="2">
        <f t="shared" si="21"/>
        <v>4.8299999999999983</v>
      </c>
    </row>
    <row r="674" spans="1:8">
      <c r="A674" s="1">
        <v>0.12599537037037037</v>
      </c>
      <c r="B674">
        <v>35.200000000000003</v>
      </c>
      <c r="C674">
        <v>84</v>
      </c>
      <c r="D674">
        <v>47</v>
      </c>
      <c r="E674">
        <v>85</v>
      </c>
      <c r="F674">
        <v>53</v>
      </c>
      <c r="G674" s="2">
        <f t="shared" si="20"/>
        <v>77.47</v>
      </c>
      <c r="H674" s="2">
        <f t="shared" si="21"/>
        <v>6.5300000000000011</v>
      </c>
    </row>
    <row r="675" spans="1:8">
      <c r="A675" s="1">
        <v>0.12606481481481482</v>
      </c>
      <c r="B675">
        <v>35.200000000000003</v>
      </c>
      <c r="C675">
        <v>84</v>
      </c>
      <c r="D675">
        <v>58</v>
      </c>
      <c r="E675">
        <v>85</v>
      </c>
      <c r="F675">
        <v>42</v>
      </c>
      <c r="G675" s="2">
        <f t="shared" si="20"/>
        <v>79.45</v>
      </c>
      <c r="H675" s="2">
        <f t="shared" si="21"/>
        <v>4.5499999999999972</v>
      </c>
    </row>
    <row r="676" spans="1:8">
      <c r="A676" s="1">
        <v>0.12613425925925925</v>
      </c>
      <c r="B676">
        <v>35.200000000000003</v>
      </c>
      <c r="C676">
        <v>84</v>
      </c>
      <c r="D676">
        <v>55</v>
      </c>
      <c r="E676">
        <v>83</v>
      </c>
      <c r="F676">
        <v>46</v>
      </c>
      <c r="G676" s="2">
        <f t="shared" si="20"/>
        <v>78.910000000000011</v>
      </c>
      <c r="H676" s="2">
        <f t="shared" si="21"/>
        <v>5.0899999999999892</v>
      </c>
    </row>
    <row r="677" spans="1:8">
      <c r="A677" s="1">
        <v>0.12620370370370371</v>
      </c>
      <c r="B677">
        <v>35.200000000000003</v>
      </c>
      <c r="C677">
        <v>85</v>
      </c>
      <c r="D677">
        <v>50</v>
      </c>
      <c r="E677">
        <v>83</v>
      </c>
      <c r="F677">
        <v>49</v>
      </c>
      <c r="G677" s="2">
        <f t="shared" si="20"/>
        <v>78.010000000000005</v>
      </c>
      <c r="H677" s="2">
        <f t="shared" si="21"/>
        <v>6.9899999999999949</v>
      </c>
    </row>
    <row r="678" spans="1:8">
      <c r="A678" s="1">
        <v>0.12627314814814813</v>
      </c>
      <c r="B678">
        <v>35.200000000000003</v>
      </c>
      <c r="C678">
        <v>76</v>
      </c>
      <c r="D678">
        <v>49</v>
      </c>
      <c r="E678">
        <v>86</v>
      </c>
      <c r="F678">
        <v>50</v>
      </c>
      <c r="G678" s="2">
        <f t="shared" si="20"/>
        <v>77.830000000000013</v>
      </c>
      <c r="H678" s="2">
        <f t="shared" si="21"/>
        <v>-1.8300000000000125</v>
      </c>
    </row>
    <row r="679" spans="1:8">
      <c r="A679" s="1">
        <v>0.12634259259259259</v>
      </c>
      <c r="B679">
        <v>35.200000000000003</v>
      </c>
      <c r="C679">
        <v>84</v>
      </c>
      <c r="D679">
        <v>51</v>
      </c>
      <c r="E679">
        <v>81</v>
      </c>
      <c r="F679">
        <v>49</v>
      </c>
      <c r="G679" s="2">
        <f t="shared" si="20"/>
        <v>78.19</v>
      </c>
      <c r="H679" s="2">
        <f t="shared" si="21"/>
        <v>5.8100000000000023</v>
      </c>
    </row>
    <row r="680" spans="1:8">
      <c r="A680" s="1">
        <v>0.12641203703703704</v>
      </c>
      <c r="B680">
        <v>35.200000000000003</v>
      </c>
      <c r="C680">
        <v>83</v>
      </c>
      <c r="D680">
        <v>47</v>
      </c>
      <c r="E680">
        <v>84</v>
      </c>
      <c r="F680">
        <v>51</v>
      </c>
      <c r="G680" s="2">
        <f t="shared" si="20"/>
        <v>77.47</v>
      </c>
      <c r="H680" s="2">
        <f t="shared" si="21"/>
        <v>5.5300000000000011</v>
      </c>
    </row>
    <row r="681" spans="1:8">
      <c r="A681" s="1">
        <v>0.12648148148148147</v>
      </c>
      <c r="B681">
        <v>35.200000000000003</v>
      </c>
      <c r="C681">
        <v>84</v>
      </c>
      <c r="D681">
        <v>52</v>
      </c>
      <c r="E681">
        <v>85</v>
      </c>
      <c r="F681">
        <v>49</v>
      </c>
      <c r="G681" s="2">
        <f t="shared" si="20"/>
        <v>78.37</v>
      </c>
      <c r="H681" s="2">
        <f t="shared" si="21"/>
        <v>5.6299999999999955</v>
      </c>
    </row>
    <row r="682" spans="1:8">
      <c r="A682" s="1">
        <v>0.12653935185185186</v>
      </c>
      <c r="B682">
        <v>35.200000000000003</v>
      </c>
      <c r="C682">
        <v>84</v>
      </c>
      <c r="D682">
        <v>47</v>
      </c>
      <c r="E682">
        <v>86</v>
      </c>
      <c r="F682">
        <v>50</v>
      </c>
      <c r="G682" s="2">
        <f t="shared" si="20"/>
        <v>77.47</v>
      </c>
      <c r="H682" s="2">
        <f t="shared" si="21"/>
        <v>6.5300000000000011</v>
      </c>
    </row>
    <row r="683" spans="1:8">
      <c r="A683" s="1">
        <v>0.12660879629629629</v>
      </c>
      <c r="B683">
        <v>35.200000000000003</v>
      </c>
      <c r="C683">
        <v>84</v>
      </c>
      <c r="D683">
        <v>46</v>
      </c>
      <c r="E683">
        <v>85</v>
      </c>
      <c r="F683">
        <v>54</v>
      </c>
      <c r="G683" s="2">
        <f t="shared" si="20"/>
        <v>77.290000000000006</v>
      </c>
      <c r="H683" s="2">
        <f t="shared" si="21"/>
        <v>6.7099999999999937</v>
      </c>
    </row>
    <row r="684" spans="1:8">
      <c r="A684" s="1">
        <v>0.12667824074074074</v>
      </c>
      <c r="B684">
        <v>35.200000000000003</v>
      </c>
      <c r="C684">
        <v>85</v>
      </c>
      <c r="D684">
        <v>55</v>
      </c>
      <c r="E684">
        <v>85</v>
      </c>
      <c r="F684">
        <v>48</v>
      </c>
      <c r="G684" s="2">
        <f t="shared" si="20"/>
        <v>78.910000000000011</v>
      </c>
      <c r="H684" s="2">
        <f t="shared" si="21"/>
        <v>6.0899999999999892</v>
      </c>
    </row>
    <row r="685" spans="1:8">
      <c r="A685" s="1">
        <v>0.12674768518518517</v>
      </c>
      <c r="B685">
        <v>35.200000000000003</v>
      </c>
      <c r="C685">
        <v>85</v>
      </c>
      <c r="D685">
        <v>52</v>
      </c>
      <c r="E685">
        <v>78</v>
      </c>
      <c r="F685">
        <v>49</v>
      </c>
      <c r="G685" s="2">
        <f t="shared" si="20"/>
        <v>78.37</v>
      </c>
      <c r="H685" s="2">
        <f t="shared" si="21"/>
        <v>6.6299999999999955</v>
      </c>
    </row>
    <row r="686" spans="1:8">
      <c r="A686" s="1">
        <v>0.12681712962962963</v>
      </c>
      <c r="B686">
        <v>35.200000000000003</v>
      </c>
      <c r="C686">
        <v>84</v>
      </c>
      <c r="D686">
        <v>53</v>
      </c>
      <c r="E686">
        <v>85</v>
      </c>
      <c r="F686">
        <v>47</v>
      </c>
      <c r="G686" s="2">
        <f t="shared" si="20"/>
        <v>78.550000000000011</v>
      </c>
      <c r="H686" s="2">
        <f t="shared" si="21"/>
        <v>5.4499999999999886</v>
      </c>
    </row>
    <row r="687" spans="1:8">
      <c r="A687" s="1">
        <v>0.12688657407407408</v>
      </c>
      <c r="B687">
        <v>35.200000000000003</v>
      </c>
      <c r="C687">
        <v>84</v>
      </c>
      <c r="D687">
        <v>51</v>
      </c>
      <c r="E687">
        <v>83</v>
      </c>
      <c r="F687">
        <v>49</v>
      </c>
      <c r="G687" s="2">
        <f t="shared" si="20"/>
        <v>78.19</v>
      </c>
      <c r="H687" s="2">
        <f t="shared" si="21"/>
        <v>5.8100000000000023</v>
      </c>
    </row>
    <row r="688" spans="1:8">
      <c r="A688" s="1">
        <v>0.12695601851851851</v>
      </c>
      <c r="B688">
        <v>35.200000000000003</v>
      </c>
      <c r="C688">
        <v>85</v>
      </c>
      <c r="D688">
        <v>54</v>
      </c>
      <c r="E688">
        <v>76</v>
      </c>
      <c r="F688">
        <v>50</v>
      </c>
      <c r="G688" s="2">
        <f t="shared" si="20"/>
        <v>78.73</v>
      </c>
      <c r="H688" s="2">
        <f t="shared" si="21"/>
        <v>6.269999999999996</v>
      </c>
    </row>
    <row r="689" spans="1:8">
      <c r="A689" s="1">
        <v>0.12702546296296297</v>
      </c>
      <c r="B689">
        <v>35.200000000000003</v>
      </c>
      <c r="C689">
        <v>83</v>
      </c>
      <c r="D689">
        <v>59</v>
      </c>
      <c r="E689">
        <v>83</v>
      </c>
      <c r="F689">
        <v>42</v>
      </c>
      <c r="G689" s="2">
        <f t="shared" si="20"/>
        <v>79.63000000000001</v>
      </c>
      <c r="H689" s="2">
        <f t="shared" si="21"/>
        <v>3.3699999999999903</v>
      </c>
    </row>
    <row r="690" spans="1:8">
      <c r="A690" s="1">
        <v>0.12709490740740739</v>
      </c>
      <c r="B690">
        <v>35.200000000000003</v>
      </c>
      <c r="C690">
        <v>84</v>
      </c>
      <c r="D690">
        <v>50</v>
      </c>
      <c r="E690">
        <v>78</v>
      </c>
      <c r="F690">
        <v>51</v>
      </c>
      <c r="G690" s="2">
        <f t="shared" si="20"/>
        <v>78.010000000000005</v>
      </c>
      <c r="H690" s="2">
        <f t="shared" si="21"/>
        <v>5.9899999999999949</v>
      </c>
    </row>
    <row r="691" spans="1:8">
      <c r="A691" s="1">
        <v>0.12716435185185185</v>
      </c>
      <c r="B691">
        <v>35.200000000000003</v>
      </c>
      <c r="C691">
        <v>83</v>
      </c>
      <c r="D691">
        <v>51</v>
      </c>
      <c r="E691">
        <v>84</v>
      </c>
      <c r="F691">
        <v>49</v>
      </c>
      <c r="G691" s="2">
        <f t="shared" si="20"/>
        <v>78.19</v>
      </c>
      <c r="H691" s="2">
        <f t="shared" si="21"/>
        <v>4.8100000000000023</v>
      </c>
    </row>
    <row r="692" spans="1:8">
      <c r="A692" s="1">
        <v>0.1272337962962963</v>
      </c>
      <c r="B692">
        <v>35.200000000000003</v>
      </c>
      <c r="C692">
        <v>84</v>
      </c>
      <c r="D692">
        <v>55</v>
      </c>
      <c r="E692">
        <v>85</v>
      </c>
      <c r="F692">
        <v>47</v>
      </c>
      <c r="G692" s="2">
        <f t="shared" si="20"/>
        <v>78.910000000000011</v>
      </c>
      <c r="H692" s="2">
        <f t="shared" si="21"/>
        <v>5.0899999999999892</v>
      </c>
    </row>
    <row r="693" spans="1:8">
      <c r="A693" s="1">
        <v>0.12730324074074076</v>
      </c>
      <c r="B693">
        <v>35.200000000000003</v>
      </c>
      <c r="C693">
        <v>84</v>
      </c>
      <c r="D693">
        <v>50</v>
      </c>
      <c r="E693">
        <v>87</v>
      </c>
      <c r="F693">
        <v>52</v>
      </c>
      <c r="G693" s="2">
        <f t="shared" si="20"/>
        <v>78.010000000000005</v>
      </c>
      <c r="H693" s="2">
        <f t="shared" si="21"/>
        <v>5.9899999999999949</v>
      </c>
    </row>
    <row r="694" spans="1:8">
      <c r="A694" s="1">
        <v>0.12737268518518519</v>
      </c>
      <c r="B694">
        <v>35.200000000000003</v>
      </c>
      <c r="C694">
        <v>85</v>
      </c>
      <c r="D694">
        <v>52</v>
      </c>
      <c r="E694">
        <v>81</v>
      </c>
      <c r="F694">
        <v>49</v>
      </c>
      <c r="G694" s="2">
        <f t="shared" si="20"/>
        <v>78.37</v>
      </c>
      <c r="H694" s="2">
        <f t="shared" si="21"/>
        <v>6.6299999999999955</v>
      </c>
    </row>
    <row r="695" spans="1:8">
      <c r="A695" s="1">
        <v>0.12744212962962961</v>
      </c>
      <c r="B695">
        <v>35.200000000000003</v>
      </c>
      <c r="C695">
        <v>84</v>
      </c>
      <c r="D695">
        <v>52</v>
      </c>
      <c r="E695">
        <v>85</v>
      </c>
      <c r="F695">
        <v>49</v>
      </c>
      <c r="G695" s="2">
        <f t="shared" si="20"/>
        <v>78.37</v>
      </c>
      <c r="H695" s="2">
        <f t="shared" si="21"/>
        <v>5.6299999999999955</v>
      </c>
    </row>
    <row r="696" spans="1:8">
      <c r="A696" s="1">
        <v>0.12751157407407407</v>
      </c>
      <c r="B696">
        <v>35.200000000000003</v>
      </c>
      <c r="C696">
        <v>86</v>
      </c>
      <c r="D696">
        <v>51</v>
      </c>
      <c r="E696">
        <v>85</v>
      </c>
      <c r="F696">
        <v>50</v>
      </c>
      <c r="G696" s="2">
        <f t="shared" si="20"/>
        <v>78.19</v>
      </c>
      <c r="H696" s="2">
        <f t="shared" si="21"/>
        <v>7.8100000000000023</v>
      </c>
    </row>
    <row r="697" spans="1:8">
      <c r="A697" s="1">
        <v>0.12758101851851852</v>
      </c>
      <c r="B697">
        <v>35.200000000000003</v>
      </c>
      <c r="C697">
        <v>85</v>
      </c>
      <c r="D697">
        <v>53</v>
      </c>
      <c r="E697">
        <v>82</v>
      </c>
      <c r="F697">
        <v>48</v>
      </c>
      <c r="G697" s="2">
        <f t="shared" si="20"/>
        <v>78.550000000000011</v>
      </c>
      <c r="H697" s="2">
        <f t="shared" si="21"/>
        <v>6.4499999999999886</v>
      </c>
    </row>
    <row r="698" spans="1:8">
      <c r="A698" s="1">
        <v>0.12765046296296298</v>
      </c>
      <c r="B698">
        <v>35.200000000000003</v>
      </c>
      <c r="C698">
        <v>84</v>
      </c>
      <c r="D698">
        <v>51</v>
      </c>
      <c r="E698">
        <v>85</v>
      </c>
      <c r="F698">
        <v>50</v>
      </c>
      <c r="G698" s="2">
        <f t="shared" si="20"/>
        <v>78.19</v>
      </c>
      <c r="H698" s="2">
        <f t="shared" si="21"/>
        <v>5.8100000000000023</v>
      </c>
    </row>
    <row r="699" spans="1:8">
      <c r="A699" s="1">
        <v>0.12770833333333334</v>
      </c>
      <c r="B699">
        <v>35.200000000000003</v>
      </c>
      <c r="C699">
        <v>82</v>
      </c>
      <c r="D699">
        <v>50</v>
      </c>
      <c r="E699">
        <v>88</v>
      </c>
      <c r="F699">
        <v>48</v>
      </c>
      <c r="G699" s="2">
        <f t="shared" si="20"/>
        <v>78.010000000000005</v>
      </c>
      <c r="H699" s="2">
        <f t="shared" si="21"/>
        <v>3.9899999999999949</v>
      </c>
    </row>
    <row r="700" spans="1:8">
      <c r="A700" s="1">
        <v>0.1277777777777778</v>
      </c>
      <c r="B700">
        <v>35.200000000000003</v>
      </c>
      <c r="C700">
        <v>83</v>
      </c>
      <c r="D700">
        <v>53</v>
      </c>
      <c r="E700">
        <v>76</v>
      </c>
      <c r="F700">
        <v>48</v>
      </c>
      <c r="G700" s="2">
        <f t="shared" si="20"/>
        <v>78.550000000000011</v>
      </c>
      <c r="H700" s="2">
        <f t="shared" si="21"/>
        <v>4.4499999999999886</v>
      </c>
    </row>
    <row r="701" spans="1:8">
      <c r="A701" s="1">
        <v>0.12784722222222222</v>
      </c>
      <c r="B701">
        <v>35.200000000000003</v>
      </c>
      <c r="C701">
        <v>83</v>
      </c>
      <c r="D701">
        <v>58</v>
      </c>
      <c r="E701">
        <v>83</v>
      </c>
      <c r="F701">
        <v>43</v>
      </c>
      <c r="G701" s="2">
        <f t="shared" si="20"/>
        <v>79.45</v>
      </c>
      <c r="H701" s="2">
        <f t="shared" si="21"/>
        <v>3.5499999999999972</v>
      </c>
    </row>
    <row r="702" spans="1:8">
      <c r="A702" s="1">
        <v>0.12791666666666665</v>
      </c>
      <c r="B702">
        <v>35.200000000000003</v>
      </c>
      <c r="C702">
        <v>83</v>
      </c>
      <c r="D702">
        <v>56</v>
      </c>
      <c r="E702">
        <v>76</v>
      </c>
      <c r="F702">
        <v>44</v>
      </c>
      <c r="G702" s="2">
        <f t="shared" si="20"/>
        <v>79.09</v>
      </c>
      <c r="H702" s="2">
        <f t="shared" si="21"/>
        <v>3.9099999999999966</v>
      </c>
    </row>
    <row r="703" spans="1:8">
      <c r="A703" s="1">
        <v>0.12798611111111111</v>
      </c>
      <c r="B703">
        <v>35.200000000000003</v>
      </c>
      <c r="C703">
        <v>83</v>
      </c>
      <c r="D703">
        <v>60</v>
      </c>
      <c r="E703">
        <v>82</v>
      </c>
      <c r="F703">
        <v>38</v>
      </c>
      <c r="G703" s="2">
        <f t="shared" si="20"/>
        <v>79.81</v>
      </c>
      <c r="H703" s="2">
        <f t="shared" si="21"/>
        <v>3.1899999999999977</v>
      </c>
    </row>
    <row r="704" spans="1:8">
      <c r="A704" s="1">
        <v>0.12805555555555556</v>
      </c>
      <c r="B704">
        <v>35.200000000000003</v>
      </c>
      <c r="C704">
        <v>83</v>
      </c>
      <c r="D704">
        <v>54</v>
      </c>
      <c r="E704">
        <v>84</v>
      </c>
      <c r="F704">
        <v>46</v>
      </c>
      <c r="G704" s="2">
        <f t="shared" si="20"/>
        <v>78.73</v>
      </c>
      <c r="H704" s="2">
        <f t="shared" si="21"/>
        <v>4.269999999999996</v>
      </c>
    </row>
    <row r="705" spans="1:8">
      <c r="A705" s="1">
        <v>0.12812500000000002</v>
      </c>
      <c r="B705">
        <v>35.200000000000003</v>
      </c>
      <c r="C705">
        <v>83</v>
      </c>
      <c r="D705">
        <v>57</v>
      </c>
      <c r="E705">
        <v>83</v>
      </c>
      <c r="F705">
        <v>43</v>
      </c>
      <c r="G705" s="2">
        <f t="shared" si="20"/>
        <v>79.27000000000001</v>
      </c>
      <c r="H705" s="2">
        <f t="shared" si="21"/>
        <v>3.7299999999999898</v>
      </c>
    </row>
    <row r="706" spans="1:8">
      <c r="A706" s="1">
        <v>0.12819444444444444</v>
      </c>
      <c r="B706">
        <v>35.200000000000003</v>
      </c>
      <c r="C706">
        <v>85</v>
      </c>
      <c r="D706">
        <v>51</v>
      </c>
      <c r="E706">
        <v>85</v>
      </c>
      <c r="F706">
        <v>50</v>
      </c>
      <c r="G706" s="2">
        <f t="shared" si="20"/>
        <v>78.19</v>
      </c>
      <c r="H706" s="2">
        <f t="shared" si="21"/>
        <v>6.8100000000000023</v>
      </c>
    </row>
    <row r="707" spans="1:8">
      <c r="A707" s="1">
        <v>0.12826388888888887</v>
      </c>
      <c r="B707">
        <v>35.200000000000003</v>
      </c>
      <c r="C707">
        <v>85</v>
      </c>
      <c r="D707">
        <v>50</v>
      </c>
      <c r="E707">
        <v>85</v>
      </c>
      <c r="F707">
        <v>50</v>
      </c>
      <c r="G707" s="2">
        <f t="shared" ref="G707:G770" si="22">0.18*D707+69.01-69.01*EXP(-(3196.88)*D707)</f>
        <v>78.010000000000005</v>
      </c>
      <c r="H707" s="2">
        <f t="shared" ref="H707:H770" si="23">C707-G707</f>
        <v>6.9899999999999949</v>
      </c>
    </row>
    <row r="708" spans="1:8">
      <c r="A708" s="1">
        <v>0.12833333333333333</v>
      </c>
      <c r="B708">
        <v>35.200000000000003</v>
      </c>
      <c r="C708">
        <v>85</v>
      </c>
      <c r="D708">
        <v>56</v>
      </c>
      <c r="E708">
        <v>85</v>
      </c>
      <c r="F708">
        <v>47</v>
      </c>
      <c r="G708" s="2">
        <f t="shared" si="22"/>
        <v>79.09</v>
      </c>
      <c r="H708" s="2">
        <f t="shared" si="23"/>
        <v>5.9099999999999966</v>
      </c>
    </row>
    <row r="709" spans="1:8">
      <c r="A709" s="1">
        <v>0.12840277777777778</v>
      </c>
      <c r="B709">
        <v>35.200000000000003</v>
      </c>
      <c r="C709">
        <v>84</v>
      </c>
      <c r="D709">
        <v>52</v>
      </c>
      <c r="E709">
        <v>83</v>
      </c>
      <c r="F709">
        <v>49</v>
      </c>
      <c r="G709" s="2">
        <f t="shared" si="22"/>
        <v>78.37</v>
      </c>
      <c r="H709" s="2">
        <f t="shared" si="23"/>
        <v>5.6299999999999955</v>
      </c>
    </row>
    <row r="710" spans="1:8">
      <c r="A710" s="1">
        <v>0.12847222222222224</v>
      </c>
      <c r="B710">
        <v>35.200000000000003</v>
      </c>
      <c r="C710">
        <v>84</v>
      </c>
      <c r="D710">
        <v>58</v>
      </c>
      <c r="E710">
        <v>85</v>
      </c>
      <c r="F710">
        <v>44</v>
      </c>
      <c r="G710" s="2">
        <f t="shared" si="22"/>
        <v>79.45</v>
      </c>
      <c r="H710" s="2">
        <f t="shared" si="23"/>
        <v>4.5499999999999972</v>
      </c>
    </row>
    <row r="711" spans="1:8">
      <c r="A711" s="1">
        <v>0.12854166666666667</v>
      </c>
      <c r="B711">
        <v>35.200000000000003</v>
      </c>
      <c r="C711">
        <v>82</v>
      </c>
      <c r="D711">
        <v>44</v>
      </c>
      <c r="E711">
        <v>86</v>
      </c>
      <c r="F711">
        <v>55</v>
      </c>
      <c r="G711" s="2">
        <f t="shared" si="22"/>
        <v>76.930000000000007</v>
      </c>
      <c r="H711" s="2">
        <f t="shared" si="23"/>
        <v>5.0699999999999932</v>
      </c>
    </row>
    <row r="712" spans="1:8">
      <c r="A712" s="1">
        <v>0.12861111111111112</v>
      </c>
      <c r="B712">
        <v>35.200000000000003</v>
      </c>
      <c r="C712">
        <v>82</v>
      </c>
      <c r="D712">
        <v>52</v>
      </c>
      <c r="E712">
        <v>81</v>
      </c>
      <c r="F712">
        <v>49</v>
      </c>
      <c r="G712" s="2">
        <f t="shared" si="22"/>
        <v>78.37</v>
      </c>
      <c r="H712" s="2">
        <f t="shared" si="23"/>
        <v>3.6299999999999955</v>
      </c>
    </row>
    <row r="713" spans="1:8">
      <c r="A713" s="1">
        <v>0.12868055555555555</v>
      </c>
      <c r="B713">
        <v>35.200000000000003</v>
      </c>
      <c r="C713">
        <v>84</v>
      </c>
      <c r="D713">
        <v>52</v>
      </c>
      <c r="E713">
        <v>84</v>
      </c>
      <c r="F713">
        <v>48</v>
      </c>
      <c r="G713" s="2">
        <f t="shared" si="22"/>
        <v>78.37</v>
      </c>
      <c r="H713" s="2">
        <f t="shared" si="23"/>
        <v>5.6299999999999955</v>
      </c>
    </row>
    <row r="714" spans="1:8">
      <c r="A714" s="1">
        <v>0.12875</v>
      </c>
      <c r="B714">
        <v>35.200000000000003</v>
      </c>
      <c r="C714">
        <v>83</v>
      </c>
      <c r="D714">
        <v>52</v>
      </c>
      <c r="E714">
        <v>77</v>
      </c>
      <c r="F714">
        <v>46</v>
      </c>
      <c r="G714" s="2">
        <f t="shared" si="22"/>
        <v>78.37</v>
      </c>
      <c r="H714" s="2">
        <f t="shared" si="23"/>
        <v>4.6299999999999955</v>
      </c>
    </row>
    <row r="715" spans="1:8">
      <c r="A715" s="1">
        <v>0.12881944444444446</v>
      </c>
      <c r="B715">
        <v>35.200000000000003</v>
      </c>
      <c r="C715">
        <v>83</v>
      </c>
      <c r="D715">
        <v>55</v>
      </c>
      <c r="E715">
        <v>83</v>
      </c>
      <c r="F715">
        <v>45</v>
      </c>
      <c r="G715" s="2">
        <f t="shared" si="22"/>
        <v>78.910000000000011</v>
      </c>
      <c r="H715" s="2">
        <f t="shared" si="23"/>
        <v>4.0899999999999892</v>
      </c>
    </row>
    <row r="716" spans="1:8">
      <c r="A716" s="1">
        <v>0.12888888888888889</v>
      </c>
      <c r="B716">
        <v>35.200000000000003</v>
      </c>
      <c r="C716">
        <v>84</v>
      </c>
      <c r="D716">
        <v>48</v>
      </c>
      <c r="E716">
        <v>85</v>
      </c>
      <c r="F716">
        <v>54</v>
      </c>
      <c r="G716" s="2">
        <f t="shared" si="22"/>
        <v>77.650000000000006</v>
      </c>
      <c r="H716" s="2">
        <f t="shared" si="23"/>
        <v>6.3499999999999943</v>
      </c>
    </row>
    <row r="717" spans="1:8">
      <c r="A717" s="1">
        <v>0.12908564814814813</v>
      </c>
      <c r="B717">
        <v>35.200000000000003</v>
      </c>
      <c r="C717">
        <v>84</v>
      </c>
      <c r="D717">
        <v>53</v>
      </c>
      <c r="E717">
        <v>85</v>
      </c>
      <c r="F717">
        <v>47</v>
      </c>
      <c r="G717" s="2">
        <f t="shared" si="22"/>
        <v>78.550000000000011</v>
      </c>
      <c r="H717" s="2">
        <f t="shared" si="23"/>
        <v>5.4499999999999886</v>
      </c>
    </row>
    <row r="718" spans="1:8">
      <c r="A718" s="1">
        <v>0.12915509259259259</v>
      </c>
      <c r="B718">
        <v>35.200000000000003</v>
      </c>
      <c r="C718">
        <v>83</v>
      </c>
      <c r="D718">
        <v>51</v>
      </c>
      <c r="E718">
        <v>84</v>
      </c>
      <c r="F718">
        <v>50</v>
      </c>
      <c r="G718" s="2">
        <f t="shared" si="22"/>
        <v>78.19</v>
      </c>
      <c r="H718" s="2">
        <f t="shared" si="23"/>
        <v>4.8100000000000023</v>
      </c>
    </row>
    <row r="719" spans="1:8">
      <c r="A719" s="1">
        <v>0.12922453703703704</v>
      </c>
      <c r="B719">
        <v>35.200000000000003</v>
      </c>
      <c r="C719">
        <v>84</v>
      </c>
      <c r="D719">
        <v>53</v>
      </c>
      <c r="E719">
        <v>86</v>
      </c>
      <c r="F719">
        <v>49</v>
      </c>
      <c r="G719" s="2">
        <f t="shared" si="22"/>
        <v>78.550000000000011</v>
      </c>
      <c r="H719" s="2">
        <f t="shared" si="23"/>
        <v>5.4499999999999886</v>
      </c>
    </row>
    <row r="720" spans="1:8">
      <c r="A720" s="1">
        <v>0.1292939814814815</v>
      </c>
      <c r="B720">
        <v>35.200000000000003</v>
      </c>
      <c r="C720">
        <v>85</v>
      </c>
      <c r="D720">
        <v>52</v>
      </c>
      <c r="E720">
        <v>78</v>
      </c>
      <c r="F720">
        <v>49</v>
      </c>
      <c r="G720" s="2">
        <f t="shared" si="22"/>
        <v>78.37</v>
      </c>
      <c r="H720" s="2">
        <f t="shared" si="23"/>
        <v>6.6299999999999955</v>
      </c>
    </row>
    <row r="721" spans="1:8">
      <c r="A721" s="1">
        <v>0.12936342592592592</v>
      </c>
      <c r="B721">
        <v>35.200000000000003</v>
      </c>
      <c r="C721">
        <v>84</v>
      </c>
      <c r="D721">
        <v>60</v>
      </c>
      <c r="E721">
        <v>82</v>
      </c>
      <c r="F721">
        <v>41</v>
      </c>
      <c r="G721" s="2">
        <f t="shared" si="22"/>
        <v>79.81</v>
      </c>
      <c r="H721" s="2">
        <f t="shared" si="23"/>
        <v>4.1899999999999977</v>
      </c>
    </row>
    <row r="722" spans="1:8">
      <c r="A722" s="1">
        <v>0.12943287037037038</v>
      </c>
      <c r="B722">
        <v>35.200000000000003</v>
      </c>
      <c r="C722">
        <v>84</v>
      </c>
      <c r="D722">
        <v>53</v>
      </c>
      <c r="E722">
        <v>80</v>
      </c>
      <c r="F722">
        <v>49</v>
      </c>
      <c r="G722" s="2">
        <f t="shared" si="22"/>
        <v>78.550000000000011</v>
      </c>
      <c r="H722" s="2">
        <f t="shared" si="23"/>
        <v>5.4499999999999886</v>
      </c>
    </row>
    <row r="723" spans="1:8">
      <c r="A723" s="1">
        <v>0.12950231481481481</v>
      </c>
      <c r="B723">
        <v>35.200000000000003</v>
      </c>
      <c r="C723">
        <v>83</v>
      </c>
      <c r="D723">
        <v>44</v>
      </c>
      <c r="E723">
        <v>83</v>
      </c>
      <c r="F723">
        <v>55</v>
      </c>
      <c r="G723" s="2">
        <f t="shared" si="22"/>
        <v>76.930000000000007</v>
      </c>
      <c r="H723" s="2">
        <f t="shared" si="23"/>
        <v>6.0699999999999932</v>
      </c>
    </row>
    <row r="724" spans="1:8">
      <c r="A724" s="1">
        <v>0.12957175925925926</v>
      </c>
      <c r="B724">
        <v>35.200000000000003</v>
      </c>
      <c r="C724">
        <v>78</v>
      </c>
      <c r="D724">
        <v>51</v>
      </c>
      <c r="E724">
        <v>86</v>
      </c>
      <c r="F724">
        <v>50</v>
      </c>
      <c r="G724" s="2">
        <f t="shared" si="22"/>
        <v>78.19</v>
      </c>
      <c r="H724" s="2">
        <f t="shared" si="23"/>
        <v>-0.18999999999999773</v>
      </c>
    </row>
    <row r="725" spans="1:8">
      <c r="A725" s="1">
        <v>0.12971064814814814</v>
      </c>
      <c r="B725">
        <v>35.200000000000003</v>
      </c>
      <c r="C725">
        <v>83</v>
      </c>
      <c r="D725">
        <v>51</v>
      </c>
      <c r="E725">
        <v>84</v>
      </c>
      <c r="F725">
        <v>49</v>
      </c>
      <c r="G725" s="2">
        <f t="shared" si="22"/>
        <v>78.19</v>
      </c>
      <c r="H725" s="2">
        <f t="shared" si="23"/>
        <v>4.8100000000000023</v>
      </c>
    </row>
    <row r="726" spans="1:8">
      <c r="A726" s="1">
        <v>0.1297800925925926</v>
      </c>
      <c r="B726">
        <v>35.200000000000003</v>
      </c>
      <c r="C726">
        <v>84</v>
      </c>
      <c r="D726">
        <v>54</v>
      </c>
      <c r="E726">
        <v>84</v>
      </c>
      <c r="F726">
        <v>46</v>
      </c>
      <c r="G726" s="2">
        <f t="shared" si="22"/>
        <v>78.73</v>
      </c>
      <c r="H726" s="2">
        <f t="shared" si="23"/>
        <v>5.269999999999996</v>
      </c>
    </row>
    <row r="727" spans="1:8">
      <c r="A727" s="1">
        <v>0.12984953703703703</v>
      </c>
      <c r="B727">
        <v>35.200000000000003</v>
      </c>
      <c r="C727">
        <v>85</v>
      </c>
      <c r="D727">
        <v>58</v>
      </c>
      <c r="E727">
        <v>85</v>
      </c>
      <c r="F727">
        <v>44</v>
      </c>
      <c r="G727" s="2">
        <f t="shared" si="22"/>
        <v>79.45</v>
      </c>
      <c r="H727" s="2">
        <f t="shared" si="23"/>
        <v>5.5499999999999972</v>
      </c>
    </row>
    <row r="728" spans="1:8">
      <c r="A728" s="1">
        <v>0.12991898148148148</v>
      </c>
      <c r="B728">
        <v>35.200000000000003</v>
      </c>
      <c r="C728">
        <v>84</v>
      </c>
      <c r="D728">
        <v>52</v>
      </c>
      <c r="E728">
        <v>83</v>
      </c>
      <c r="F728">
        <v>48</v>
      </c>
      <c r="G728" s="2">
        <f t="shared" si="22"/>
        <v>78.37</v>
      </c>
      <c r="H728" s="2">
        <f t="shared" si="23"/>
        <v>5.6299999999999955</v>
      </c>
    </row>
    <row r="729" spans="1:8">
      <c r="A729" s="1">
        <v>0.12998842592592594</v>
      </c>
      <c r="B729">
        <v>35.200000000000003</v>
      </c>
      <c r="C729">
        <v>83</v>
      </c>
      <c r="D729">
        <v>53</v>
      </c>
      <c r="E729">
        <v>85</v>
      </c>
      <c r="F729">
        <v>47</v>
      </c>
      <c r="G729" s="2">
        <f t="shared" si="22"/>
        <v>78.550000000000011</v>
      </c>
      <c r="H729" s="2">
        <f t="shared" si="23"/>
        <v>4.4499999999999886</v>
      </c>
    </row>
    <row r="730" spans="1:8">
      <c r="A730" s="1">
        <v>0.13005787037037037</v>
      </c>
      <c r="B730">
        <v>35.200000000000003</v>
      </c>
      <c r="C730">
        <v>85</v>
      </c>
      <c r="D730">
        <v>52</v>
      </c>
      <c r="E730">
        <v>82</v>
      </c>
      <c r="F730">
        <v>50</v>
      </c>
      <c r="G730" s="2">
        <f t="shared" si="22"/>
        <v>78.37</v>
      </c>
      <c r="H730" s="2">
        <f t="shared" si="23"/>
        <v>6.6299999999999955</v>
      </c>
    </row>
    <row r="731" spans="1:8">
      <c r="A731" s="1">
        <v>0.13012731481481482</v>
      </c>
      <c r="B731">
        <v>35.200000000000003</v>
      </c>
      <c r="C731">
        <v>84</v>
      </c>
      <c r="D731">
        <v>51</v>
      </c>
      <c r="E731">
        <v>84</v>
      </c>
      <c r="F731">
        <v>50</v>
      </c>
      <c r="G731" s="2">
        <f t="shared" si="22"/>
        <v>78.19</v>
      </c>
      <c r="H731" s="2">
        <f t="shared" si="23"/>
        <v>5.8100000000000023</v>
      </c>
    </row>
    <row r="732" spans="1:8">
      <c r="A732" s="1">
        <v>0.13018518518518518</v>
      </c>
      <c r="B732">
        <v>35.200000000000003</v>
      </c>
      <c r="C732">
        <v>84</v>
      </c>
      <c r="D732">
        <v>54</v>
      </c>
      <c r="E732">
        <v>85</v>
      </c>
      <c r="F732">
        <v>46</v>
      </c>
      <c r="G732" s="2">
        <f t="shared" si="22"/>
        <v>78.73</v>
      </c>
      <c r="H732" s="2">
        <f t="shared" si="23"/>
        <v>5.269999999999996</v>
      </c>
    </row>
    <row r="733" spans="1:8">
      <c r="A733" s="1">
        <v>0.13025462962962964</v>
      </c>
      <c r="B733">
        <v>35.200000000000003</v>
      </c>
      <c r="C733">
        <v>84</v>
      </c>
      <c r="D733">
        <v>55</v>
      </c>
      <c r="E733">
        <v>85</v>
      </c>
      <c r="F733">
        <v>48</v>
      </c>
      <c r="G733" s="2">
        <f t="shared" si="22"/>
        <v>78.910000000000011</v>
      </c>
      <c r="H733" s="2">
        <f t="shared" si="23"/>
        <v>5.0899999999999892</v>
      </c>
    </row>
    <row r="734" spans="1:8">
      <c r="A734" s="1">
        <v>0.13033564814814816</v>
      </c>
      <c r="B734">
        <v>35.200000000000003</v>
      </c>
      <c r="C734">
        <v>83</v>
      </c>
      <c r="D734">
        <v>43</v>
      </c>
      <c r="E734">
        <v>83</v>
      </c>
      <c r="F734">
        <v>55</v>
      </c>
      <c r="G734" s="2">
        <f t="shared" si="22"/>
        <v>76.75</v>
      </c>
      <c r="H734" s="2">
        <f t="shared" si="23"/>
        <v>6.25</v>
      </c>
    </row>
    <row r="735" spans="1:8">
      <c r="A735" s="1">
        <v>0.13039351851851852</v>
      </c>
      <c r="B735">
        <v>35.200000000000003</v>
      </c>
      <c r="C735">
        <v>84</v>
      </c>
      <c r="D735">
        <v>54</v>
      </c>
      <c r="E735">
        <v>81</v>
      </c>
      <c r="F735">
        <v>47</v>
      </c>
      <c r="G735" s="2">
        <f t="shared" si="22"/>
        <v>78.73</v>
      </c>
      <c r="H735" s="2">
        <f t="shared" si="23"/>
        <v>5.269999999999996</v>
      </c>
    </row>
    <row r="736" spans="1:8">
      <c r="A736" s="1">
        <v>0.13046296296296298</v>
      </c>
      <c r="B736">
        <v>35.200000000000003</v>
      </c>
      <c r="C736">
        <v>76</v>
      </c>
      <c r="D736">
        <v>54</v>
      </c>
      <c r="E736">
        <v>84</v>
      </c>
      <c r="F736">
        <v>45</v>
      </c>
      <c r="G736" s="2">
        <f t="shared" si="22"/>
        <v>78.73</v>
      </c>
      <c r="H736" s="2">
        <f t="shared" si="23"/>
        <v>-2.730000000000004</v>
      </c>
    </row>
    <row r="737" spans="1:8">
      <c r="A737" s="1">
        <v>0.1305324074074074</v>
      </c>
      <c r="B737">
        <v>35.200000000000003</v>
      </c>
      <c r="C737">
        <v>84</v>
      </c>
      <c r="D737">
        <v>50</v>
      </c>
      <c r="E737">
        <v>84</v>
      </c>
      <c r="F737">
        <v>52</v>
      </c>
      <c r="G737" s="2">
        <f t="shared" si="22"/>
        <v>78.010000000000005</v>
      </c>
      <c r="H737" s="2">
        <f t="shared" si="23"/>
        <v>5.9899999999999949</v>
      </c>
    </row>
    <row r="738" spans="1:8">
      <c r="A738" s="1">
        <v>0.13061342592592592</v>
      </c>
      <c r="B738">
        <v>35.200000000000003</v>
      </c>
      <c r="C738">
        <v>84</v>
      </c>
      <c r="D738">
        <v>47</v>
      </c>
      <c r="E738">
        <v>84</v>
      </c>
      <c r="F738">
        <v>52</v>
      </c>
      <c r="G738" s="2">
        <f t="shared" si="22"/>
        <v>77.47</v>
      </c>
      <c r="H738" s="2">
        <f t="shared" si="23"/>
        <v>6.5300000000000011</v>
      </c>
    </row>
    <row r="739" spans="1:8">
      <c r="A739" s="1">
        <v>0.13074074074074074</v>
      </c>
      <c r="B739">
        <v>35.200000000000003</v>
      </c>
      <c r="C739">
        <v>86</v>
      </c>
      <c r="D739">
        <v>57</v>
      </c>
      <c r="E739">
        <v>80</v>
      </c>
      <c r="F739">
        <v>44</v>
      </c>
      <c r="G739" s="2">
        <f t="shared" si="22"/>
        <v>79.27000000000001</v>
      </c>
      <c r="H739" s="2">
        <f t="shared" si="23"/>
        <v>6.7299999999999898</v>
      </c>
    </row>
    <row r="740" spans="1:8">
      <c r="A740" s="1">
        <v>0.1308101851851852</v>
      </c>
      <c r="B740">
        <v>35.200000000000003</v>
      </c>
      <c r="C740">
        <v>84</v>
      </c>
      <c r="D740">
        <v>54</v>
      </c>
      <c r="E740">
        <v>84</v>
      </c>
      <c r="F740">
        <v>47</v>
      </c>
      <c r="G740" s="2">
        <f t="shared" si="22"/>
        <v>78.73</v>
      </c>
      <c r="H740" s="2">
        <f t="shared" si="23"/>
        <v>5.269999999999996</v>
      </c>
    </row>
    <row r="741" spans="1:8">
      <c r="A741" s="1">
        <v>0.13087962962962962</v>
      </c>
      <c r="B741">
        <v>35.200000000000003</v>
      </c>
      <c r="C741">
        <v>85</v>
      </c>
      <c r="D741">
        <v>58</v>
      </c>
      <c r="E741">
        <v>85</v>
      </c>
      <c r="F741">
        <v>41</v>
      </c>
      <c r="G741" s="2">
        <f t="shared" si="22"/>
        <v>79.45</v>
      </c>
      <c r="H741" s="2">
        <f t="shared" si="23"/>
        <v>5.5499999999999972</v>
      </c>
    </row>
    <row r="742" spans="1:8">
      <c r="A742" s="1">
        <v>0.13094907407407408</v>
      </c>
      <c r="B742">
        <v>35.200000000000003</v>
      </c>
      <c r="C742">
        <v>84</v>
      </c>
      <c r="D742">
        <v>48</v>
      </c>
      <c r="E742">
        <v>84</v>
      </c>
      <c r="F742">
        <v>53</v>
      </c>
      <c r="G742" s="2">
        <f t="shared" si="22"/>
        <v>77.650000000000006</v>
      </c>
      <c r="H742" s="2">
        <f t="shared" si="23"/>
        <v>6.3499999999999943</v>
      </c>
    </row>
    <row r="743" spans="1:8">
      <c r="A743" s="1">
        <v>0.13101851851851851</v>
      </c>
      <c r="B743">
        <v>35.200000000000003</v>
      </c>
      <c r="C743">
        <v>79</v>
      </c>
      <c r="D743">
        <v>57</v>
      </c>
      <c r="E743">
        <v>87</v>
      </c>
      <c r="F743">
        <v>49</v>
      </c>
      <c r="G743" s="2">
        <f t="shared" si="22"/>
        <v>79.27000000000001</v>
      </c>
      <c r="H743" s="2">
        <f t="shared" si="23"/>
        <v>-0.27000000000001023</v>
      </c>
    </row>
    <row r="744" spans="1:8">
      <c r="A744" s="1">
        <v>0.13115740740740742</v>
      </c>
      <c r="B744">
        <v>35.200000000000003</v>
      </c>
      <c r="C744">
        <v>80</v>
      </c>
      <c r="D744">
        <v>52</v>
      </c>
      <c r="E744">
        <v>84</v>
      </c>
      <c r="F744">
        <v>48</v>
      </c>
      <c r="G744" s="2">
        <f t="shared" si="22"/>
        <v>78.37</v>
      </c>
      <c r="H744" s="2">
        <f t="shared" si="23"/>
        <v>1.6299999999999955</v>
      </c>
    </row>
    <row r="745" spans="1:8">
      <c r="A745" s="1">
        <v>0.13122685185185184</v>
      </c>
      <c r="B745">
        <v>35.200000000000003</v>
      </c>
      <c r="C745">
        <v>84</v>
      </c>
      <c r="D745">
        <v>48</v>
      </c>
      <c r="E745">
        <v>84</v>
      </c>
      <c r="F745">
        <v>51</v>
      </c>
      <c r="G745" s="2">
        <f t="shared" si="22"/>
        <v>77.650000000000006</v>
      </c>
      <c r="H745" s="2">
        <f t="shared" si="23"/>
        <v>6.3499999999999943</v>
      </c>
    </row>
    <row r="746" spans="1:8">
      <c r="A746" s="1">
        <v>0.1312962962962963</v>
      </c>
      <c r="B746">
        <v>35.200000000000003</v>
      </c>
      <c r="C746">
        <v>77</v>
      </c>
      <c r="D746">
        <v>46</v>
      </c>
      <c r="E746">
        <v>83</v>
      </c>
      <c r="F746">
        <v>54</v>
      </c>
      <c r="G746" s="2">
        <f t="shared" si="22"/>
        <v>77.290000000000006</v>
      </c>
      <c r="H746" s="2">
        <f t="shared" si="23"/>
        <v>-0.29000000000000625</v>
      </c>
    </row>
    <row r="747" spans="1:8">
      <c r="A747" s="1">
        <v>0.13136574074074073</v>
      </c>
      <c r="B747">
        <v>35.200000000000003</v>
      </c>
      <c r="C747">
        <v>84</v>
      </c>
      <c r="D747">
        <v>57</v>
      </c>
      <c r="E747">
        <v>82</v>
      </c>
      <c r="F747">
        <v>44</v>
      </c>
      <c r="G747" s="2">
        <f t="shared" si="22"/>
        <v>79.27000000000001</v>
      </c>
      <c r="H747" s="2">
        <f t="shared" si="23"/>
        <v>4.7299999999999898</v>
      </c>
    </row>
    <row r="748" spans="1:8">
      <c r="A748" s="1">
        <v>0.13143518518518518</v>
      </c>
      <c r="B748">
        <v>35.200000000000003</v>
      </c>
      <c r="C748">
        <v>84</v>
      </c>
      <c r="D748">
        <v>49</v>
      </c>
      <c r="E748">
        <v>84</v>
      </c>
      <c r="F748">
        <v>50</v>
      </c>
      <c r="G748" s="2">
        <f t="shared" si="22"/>
        <v>77.830000000000013</v>
      </c>
      <c r="H748" s="2">
        <f t="shared" si="23"/>
        <v>6.1699999999999875</v>
      </c>
    </row>
    <row r="749" spans="1:8">
      <c r="A749" s="1">
        <v>0.13150462962962964</v>
      </c>
      <c r="B749">
        <v>35.200000000000003</v>
      </c>
      <c r="C749">
        <v>84</v>
      </c>
      <c r="D749">
        <v>54</v>
      </c>
      <c r="E749">
        <v>84</v>
      </c>
      <c r="F749">
        <v>45</v>
      </c>
      <c r="G749" s="2">
        <f t="shared" si="22"/>
        <v>78.73</v>
      </c>
      <c r="H749" s="2">
        <f t="shared" si="23"/>
        <v>5.269999999999996</v>
      </c>
    </row>
    <row r="750" spans="1:8">
      <c r="A750" s="1">
        <v>0.13157407407407407</v>
      </c>
      <c r="B750">
        <v>35.200000000000003</v>
      </c>
      <c r="C750">
        <v>85</v>
      </c>
      <c r="D750">
        <v>50</v>
      </c>
      <c r="E750">
        <v>81</v>
      </c>
      <c r="F750">
        <v>50</v>
      </c>
      <c r="G750" s="2">
        <f t="shared" si="22"/>
        <v>78.010000000000005</v>
      </c>
      <c r="H750" s="2">
        <f t="shared" si="23"/>
        <v>6.9899999999999949</v>
      </c>
    </row>
    <row r="751" spans="1:8">
      <c r="A751" s="1">
        <v>0.13163194444444445</v>
      </c>
      <c r="B751">
        <v>35.200000000000003</v>
      </c>
      <c r="C751">
        <v>84</v>
      </c>
      <c r="D751">
        <v>59</v>
      </c>
      <c r="E751">
        <v>85</v>
      </c>
      <c r="F751">
        <v>41</v>
      </c>
      <c r="G751" s="2">
        <f t="shared" si="22"/>
        <v>79.63000000000001</v>
      </c>
      <c r="H751" s="2">
        <f t="shared" si="23"/>
        <v>4.3699999999999903</v>
      </c>
    </row>
    <row r="752" spans="1:8">
      <c r="A752" s="1">
        <v>0.13170138888888888</v>
      </c>
      <c r="B752">
        <v>35.200000000000003</v>
      </c>
      <c r="C752">
        <v>84</v>
      </c>
      <c r="D752">
        <v>54</v>
      </c>
      <c r="E752">
        <v>86</v>
      </c>
      <c r="F752">
        <v>48</v>
      </c>
      <c r="G752" s="2">
        <f t="shared" si="22"/>
        <v>78.73</v>
      </c>
      <c r="H752" s="2">
        <f t="shared" si="23"/>
        <v>5.269999999999996</v>
      </c>
    </row>
    <row r="753" spans="1:8">
      <c r="A753" s="1">
        <v>0.13177083333333334</v>
      </c>
      <c r="B753">
        <v>35.200000000000003</v>
      </c>
      <c r="C753">
        <v>85</v>
      </c>
      <c r="D753">
        <v>57</v>
      </c>
      <c r="E753">
        <v>86</v>
      </c>
      <c r="F753">
        <v>46</v>
      </c>
      <c r="G753" s="2">
        <f t="shared" si="22"/>
        <v>79.27000000000001</v>
      </c>
      <c r="H753" s="2">
        <f t="shared" si="23"/>
        <v>5.7299999999999898</v>
      </c>
    </row>
    <row r="754" spans="1:8">
      <c r="A754" s="1">
        <v>0.13184027777777776</v>
      </c>
      <c r="B754">
        <v>35.200000000000003</v>
      </c>
      <c r="C754">
        <v>84</v>
      </c>
      <c r="D754">
        <v>53</v>
      </c>
      <c r="E754">
        <v>84</v>
      </c>
      <c r="F754">
        <v>48</v>
      </c>
      <c r="G754" s="2">
        <f t="shared" si="22"/>
        <v>78.550000000000011</v>
      </c>
      <c r="H754" s="2">
        <f t="shared" si="23"/>
        <v>5.4499999999999886</v>
      </c>
    </row>
    <row r="755" spans="1:8">
      <c r="A755" s="1">
        <v>0.13190972222222222</v>
      </c>
      <c r="B755">
        <v>35.200000000000003</v>
      </c>
      <c r="C755">
        <v>84</v>
      </c>
      <c r="D755">
        <v>45</v>
      </c>
      <c r="E755">
        <v>85</v>
      </c>
      <c r="F755">
        <v>54</v>
      </c>
      <c r="G755" s="2">
        <f t="shared" si="22"/>
        <v>77.11</v>
      </c>
      <c r="H755" s="2">
        <f t="shared" si="23"/>
        <v>6.8900000000000006</v>
      </c>
    </row>
    <row r="756" spans="1:8">
      <c r="A756" s="1">
        <v>0.13197916666666668</v>
      </c>
      <c r="B756">
        <v>35.200000000000003</v>
      </c>
      <c r="C756">
        <v>85</v>
      </c>
      <c r="D756">
        <v>48</v>
      </c>
      <c r="E756">
        <v>76</v>
      </c>
      <c r="F756">
        <v>51</v>
      </c>
      <c r="G756" s="2">
        <f t="shared" si="22"/>
        <v>77.650000000000006</v>
      </c>
      <c r="H756" s="2">
        <f t="shared" si="23"/>
        <v>7.3499999999999943</v>
      </c>
    </row>
    <row r="757" spans="1:8">
      <c r="A757" s="1">
        <v>0.1320486111111111</v>
      </c>
      <c r="B757">
        <v>35.200000000000003</v>
      </c>
      <c r="C757">
        <v>83</v>
      </c>
      <c r="D757">
        <v>51</v>
      </c>
      <c r="E757">
        <v>84</v>
      </c>
      <c r="F757">
        <v>53</v>
      </c>
      <c r="G757" s="2">
        <f t="shared" si="22"/>
        <v>78.19</v>
      </c>
      <c r="H757" s="2">
        <f t="shared" si="23"/>
        <v>4.8100000000000023</v>
      </c>
    </row>
    <row r="758" spans="1:8">
      <c r="A758" s="1">
        <v>0.13211805555555556</v>
      </c>
      <c r="B758">
        <v>35.200000000000003</v>
      </c>
      <c r="C758">
        <v>83</v>
      </c>
      <c r="D758">
        <v>52</v>
      </c>
      <c r="E758">
        <v>76</v>
      </c>
      <c r="F758">
        <v>47</v>
      </c>
      <c r="G758" s="2">
        <f t="shared" si="22"/>
        <v>78.37</v>
      </c>
      <c r="H758" s="2">
        <f t="shared" si="23"/>
        <v>4.6299999999999955</v>
      </c>
    </row>
    <row r="759" spans="1:8">
      <c r="A759" s="1">
        <v>0.13218749999999999</v>
      </c>
      <c r="B759">
        <v>35.200000000000003</v>
      </c>
      <c r="C759">
        <v>84</v>
      </c>
      <c r="D759">
        <v>56</v>
      </c>
      <c r="E759">
        <v>83</v>
      </c>
      <c r="F759">
        <v>46</v>
      </c>
      <c r="G759" s="2">
        <f t="shared" si="22"/>
        <v>79.09</v>
      </c>
      <c r="H759" s="2">
        <f t="shared" si="23"/>
        <v>4.9099999999999966</v>
      </c>
    </row>
    <row r="760" spans="1:8">
      <c r="A760" s="1">
        <v>0.13225694444444444</v>
      </c>
      <c r="B760">
        <v>35.200000000000003</v>
      </c>
      <c r="C760">
        <v>83</v>
      </c>
      <c r="D760">
        <v>46</v>
      </c>
      <c r="E760">
        <v>84</v>
      </c>
      <c r="F760">
        <v>54</v>
      </c>
      <c r="G760" s="2">
        <f t="shared" si="22"/>
        <v>77.290000000000006</v>
      </c>
      <c r="H760" s="2">
        <f t="shared" si="23"/>
        <v>5.7099999999999937</v>
      </c>
    </row>
    <row r="761" spans="1:8">
      <c r="A761" s="1">
        <v>0.1323263888888889</v>
      </c>
      <c r="B761">
        <v>35.200000000000003</v>
      </c>
      <c r="C761">
        <v>84</v>
      </c>
      <c r="D761">
        <v>44</v>
      </c>
      <c r="E761">
        <v>85</v>
      </c>
      <c r="F761">
        <v>57</v>
      </c>
      <c r="G761" s="2">
        <f t="shared" si="22"/>
        <v>76.930000000000007</v>
      </c>
      <c r="H761" s="2">
        <f t="shared" si="23"/>
        <v>7.0699999999999932</v>
      </c>
    </row>
    <row r="762" spans="1:8">
      <c r="A762" s="1">
        <v>0.13239583333333335</v>
      </c>
      <c r="B762">
        <v>35.200000000000003</v>
      </c>
      <c r="C762">
        <v>84</v>
      </c>
      <c r="D762">
        <v>50</v>
      </c>
      <c r="E762">
        <v>85</v>
      </c>
      <c r="F762">
        <v>53</v>
      </c>
      <c r="G762" s="2">
        <f t="shared" si="22"/>
        <v>78.010000000000005</v>
      </c>
      <c r="H762" s="2">
        <f t="shared" si="23"/>
        <v>5.9899999999999949</v>
      </c>
    </row>
    <row r="763" spans="1:8">
      <c r="A763" s="1">
        <v>0.13246527777777778</v>
      </c>
      <c r="B763">
        <v>35.200000000000003</v>
      </c>
      <c r="C763">
        <v>83</v>
      </c>
      <c r="D763">
        <v>43</v>
      </c>
      <c r="E763">
        <v>85</v>
      </c>
      <c r="F763">
        <v>59</v>
      </c>
      <c r="G763" s="2">
        <f t="shared" si="22"/>
        <v>76.75</v>
      </c>
      <c r="H763" s="2">
        <f t="shared" si="23"/>
        <v>6.25</v>
      </c>
    </row>
    <row r="764" spans="1:8">
      <c r="A764" s="1">
        <v>0.13266203703703702</v>
      </c>
      <c r="B764">
        <v>35.200000000000003</v>
      </c>
      <c r="C764">
        <v>85</v>
      </c>
      <c r="D764">
        <v>58</v>
      </c>
      <c r="E764">
        <v>77</v>
      </c>
      <c r="F764">
        <v>43</v>
      </c>
      <c r="G764" s="2">
        <f t="shared" si="22"/>
        <v>79.45</v>
      </c>
      <c r="H764" s="2">
        <f t="shared" si="23"/>
        <v>5.5499999999999972</v>
      </c>
    </row>
    <row r="765" spans="1:8">
      <c r="A765" s="1">
        <v>0.13273148148148148</v>
      </c>
      <c r="B765">
        <v>35.200000000000003</v>
      </c>
      <c r="C765">
        <v>85</v>
      </c>
      <c r="D765">
        <v>62</v>
      </c>
      <c r="E765">
        <v>77</v>
      </c>
      <c r="F765">
        <v>39</v>
      </c>
      <c r="G765" s="2">
        <f t="shared" si="22"/>
        <v>80.17</v>
      </c>
      <c r="H765" s="2">
        <f t="shared" si="23"/>
        <v>4.8299999999999983</v>
      </c>
    </row>
    <row r="766" spans="1:8">
      <c r="A766" s="1">
        <v>0.13280092592592593</v>
      </c>
      <c r="B766">
        <v>35.200000000000003</v>
      </c>
      <c r="C766">
        <v>77</v>
      </c>
      <c r="D766">
        <v>56</v>
      </c>
      <c r="E766">
        <v>84</v>
      </c>
      <c r="F766">
        <v>44</v>
      </c>
      <c r="G766" s="2">
        <f t="shared" si="22"/>
        <v>79.09</v>
      </c>
      <c r="H766" s="2">
        <f t="shared" si="23"/>
        <v>-2.0900000000000034</v>
      </c>
    </row>
    <row r="767" spans="1:8">
      <c r="A767" s="1">
        <v>0.13287037037037039</v>
      </c>
      <c r="B767">
        <v>35.200000000000003</v>
      </c>
      <c r="C767">
        <v>83</v>
      </c>
      <c r="D767">
        <v>60</v>
      </c>
      <c r="E767">
        <v>84</v>
      </c>
      <c r="F767">
        <v>40</v>
      </c>
      <c r="G767" s="2">
        <f t="shared" si="22"/>
        <v>79.81</v>
      </c>
      <c r="H767" s="2">
        <f t="shared" si="23"/>
        <v>3.1899999999999977</v>
      </c>
    </row>
    <row r="768" spans="1:8">
      <c r="A768" s="1">
        <v>0.13295138888888888</v>
      </c>
      <c r="B768">
        <v>35.200000000000003</v>
      </c>
      <c r="C768">
        <v>84</v>
      </c>
      <c r="D768">
        <v>49</v>
      </c>
      <c r="E768">
        <v>77</v>
      </c>
      <c r="F768">
        <v>49</v>
      </c>
      <c r="G768" s="2">
        <f t="shared" si="22"/>
        <v>77.830000000000013</v>
      </c>
      <c r="H768" s="2">
        <f t="shared" si="23"/>
        <v>6.1699999999999875</v>
      </c>
    </row>
    <row r="769" spans="1:8">
      <c r="A769" s="1">
        <v>0.13300925925925924</v>
      </c>
      <c r="B769">
        <v>35.200000000000003</v>
      </c>
      <c r="C769">
        <v>85</v>
      </c>
      <c r="D769">
        <v>52</v>
      </c>
      <c r="E769">
        <v>75</v>
      </c>
      <c r="F769">
        <v>46</v>
      </c>
      <c r="G769" s="2">
        <f t="shared" si="22"/>
        <v>78.37</v>
      </c>
      <c r="H769" s="2">
        <f t="shared" si="23"/>
        <v>6.6299999999999955</v>
      </c>
    </row>
    <row r="770" spans="1:8">
      <c r="A770" s="1">
        <v>0.1330787037037037</v>
      </c>
      <c r="B770">
        <v>35.200000000000003</v>
      </c>
      <c r="C770">
        <v>83</v>
      </c>
      <c r="D770">
        <v>50</v>
      </c>
      <c r="E770">
        <v>83</v>
      </c>
      <c r="F770">
        <v>49</v>
      </c>
      <c r="G770" s="2">
        <f t="shared" si="22"/>
        <v>78.010000000000005</v>
      </c>
      <c r="H770" s="2">
        <f t="shared" si="23"/>
        <v>4.9899999999999949</v>
      </c>
    </row>
    <row r="771" spans="1:8">
      <c r="A771" s="1">
        <v>0.13314814814814815</v>
      </c>
      <c r="B771">
        <v>35.200000000000003</v>
      </c>
      <c r="C771">
        <v>84</v>
      </c>
      <c r="D771">
        <v>51</v>
      </c>
      <c r="E771">
        <v>85</v>
      </c>
      <c r="F771">
        <v>51</v>
      </c>
      <c r="G771" s="2">
        <f t="shared" ref="G771:G834" si="24">0.18*D771+69.01-69.01*EXP(-(3196.88)*D771)</f>
        <v>78.19</v>
      </c>
      <c r="H771" s="2">
        <f t="shared" ref="H771:H834" si="25">C771-G771</f>
        <v>5.8100000000000023</v>
      </c>
    </row>
    <row r="772" spans="1:8">
      <c r="A772" s="1">
        <v>0.13321759259259261</v>
      </c>
      <c r="B772">
        <v>35.200000000000003</v>
      </c>
      <c r="C772">
        <v>85</v>
      </c>
      <c r="D772">
        <v>56</v>
      </c>
      <c r="E772">
        <v>86</v>
      </c>
      <c r="F772">
        <v>44</v>
      </c>
      <c r="G772" s="2">
        <f t="shared" si="24"/>
        <v>79.09</v>
      </c>
      <c r="H772" s="2">
        <f t="shared" si="25"/>
        <v>5.9099999999999966</v>
      </c>
    </row>
    <row r="773" spans="1:8">
      <c r="A773" s="1">
        <v>0.13328703703703704</v>
      </c>
      <c r="B773">
        <v>35.200000000000003</v>
      </c>
      <c r="C773">
        <v>84</v>
      </c>
      <c r="D773">
        <v>54</v>
      </c>
      <c r="E773">
        <v>85</v>
      </c>
      <c r="F773">
        <v>46</v>
      </c>
      <c r="G773" s="2">
        <f t="shared" si="24"/>
        <v>78.73</v>
      </c>
      <c r="H773" s="2">
        <f t="shared" si="25"/>
        <v>5.269999999999996</v>
      </c>
    </row>
    <row r="774" spans="1:8">
      <c r="A774" s="1">
        <v>0.13335648148148146</v>
      </c>
      <c r="B774">
        <v>35.200000000000003</v>
      </c>
      <c r="C774">
        <v>83</v>
      </c>
      <c r="D774">
        <v>46</v>
      </c>
      <c r="E774">
        <v>85</v>
      </c>
      <c r="F774">
        <v>57</v>
      </c>
      <c r="G774" s="2">
        <f t="shared" si="24"/>
        <v>77.290000000000006</v>
      </c>
      <c r="H774" s="2">
        <f t="shared" si="25"/>
        <v>5.7099999999999937</v>
      </c>
    </row>
    <row r="775" spans="1:8">
      <c r="A775" s="1">
        <v>0.13342592592592592</v>
      </c>
      <c r="B775">
        <v>35.200000000000003</v>
      </c>
      <c r="C775">
        <v>84</v>
      </c>
      <c r="D775">
        <v>56</v>
      </c>
      <c r="E775">
        <v>85</v>
      </c>
      <c r="F775">
        <v>48</v>
      </c>
      <c r="G775" s="2">
        <f t="shared" si="24"/>
        <v>79.09</v>
      </c>
      <c r="H775" s="2">
        <f t="shared" si="25"/>
        <v>4.9099999999999966</v>
      </c>
    </row>
    <row r="776" spans="1:8">
      <c r="A776" s="1">
        <v>0.13349537037037038</v>
      </c>
      <c r="B776">
        <v>35.200000000000003</v>
      </c>
      <c r="C776">
        <v>83</v>
      </c>
      <c r="D776">
        <v>57</v>
      </c>
      <c r="E776">
        <v>85</v>
      </c>
      <c r="F776">
        <v>45</v>
      </c>
      <c r="G776" s="2">
        <f t="shared" si="24"/>
        <v>79.27000000000001</v>
      </c>
      <c r="H776" s="2">
        <f t="shared" si="25"/>
        <v>3.7299999999999898</v>
      </c>
    </row>
    <row r="777" spans="1:8">
      <c r="A777" s="1">
        <v>0.13356481481481483</v>
      </c>
      <c r="B777">
        <v>35.200000000000003</v>
      </c>
      <c r="C777">
        <v>84</v>
      </c>
      <c r="D777">
        <v>50</v>
      </c>
      <c r="E777">
        <v>86</v>
      </c>
      <c r="F777">
        <v>51</v>
      </c>
      <c r="G777" s="2">
        <f t="shared" si="24"/>
        <v>78.010000000000005</v>
      </c>
      <c r="H777" s="2">
        <f t="shared" si="25"/>
        <v>5.9899999999999949</v>
      </c>
    </row>
    <row r="778" spans="1:8">
      <c r="A778" s="1">
        <v>0.13363425925925926</v>
      </c>
      <c r="B778">
        <v>35.200000000000003</v>
      </c>
      <c r="C778">
        <v>84</v>
      </c>
      <c r="D778">
        <v>50</v>
      </c>
      <c r="E778">
        <v>80</v>
      </c>
      <c r="F778">
        <v>49</v>
      </c>
      <c r="G778" s="2">
        <f t="shared" si="24"/>
        <v>78.010000000000005</v>
      </c>
      <c r="H778" s="2">
        <f t="shared" si="25"/>
        <v>5.9899999999999949</v>
      </c>
    </row>
    <row r="779" spans="1:8">
      <c r="A779" s="1">
        <v>0.13370370370370369</v>
      </c>
      <c r="B779">
        <v>35.200000000000003</v>
      </c>
      <c r="C779">
        <v>83</v>
      </c>
      <c r="D779">
        <v>52</v>
      </c>
      <c r="E779">
        <v>85</v>
      </c>
      <c r="F779">
        <v>46</v>
      </c>
      <c r="G779" s="2">
        <f t="shared" si="24"/>
        <v>78.37</v>
      </c>
      <c r="H779" s="2">
        <f t="shared" si="25"/>
        <v>4.6299999999999955</v>
      </c>
    </row>
    <row r="780" spans="1:8">
      <c r="A780" s="1">
        <v>0.13377314814814814</v>
      </c>
      <c r="B780">
        <v>35.200000000000003</v>
      </c>
      <c r="C780">
        <v>84</v>
      </c>
      <c r="D780">
        <v>55</v>
      </c>
      <c r="E780">
        <v>81</v>
      </c>
      <c r="F780">
        <v>46</v>
      </c>
      <c r="G780" s="2">
        <f t="shared" si="24"/>
        <v>78.910000000000011</v>
      </c>
      <c r="H780" s="2">
        <f t="shared" si="25"/>
        <v>5.0899999999999892</v>
      </c>
    </row>
    <row r="781" spans="1:8">
      <c r="A781" s="1">
        <v>0.1338425925925926</v>
      </c>
      <c r="B781">
        <v>35.200000000000003</v>
      </c>
      <c r="C781">
        <v>82</v>
      </c>
      <c r="D781">
        <v>50</v>
      </c>
      <c r="E781">
        <v>84</v>
      </c>
      <c r="F781">
        <v>51</v>
      </c>
      <c r="G781" s="2">
        <f t="shared" si="24"/>
        <v>78.010000000000005</v>
      </c>
      <c r="H781" s="2">
        <f t="shared" si="25"/>
        <v>3.9899999999999949</v>
      </c>
    </row>
    <row r="782" spans="1:8">
      <c r="A782" s="1">
        <v>0.13391203703703705</v>
      </c>
      <c r="B782">
        <v>35.200000000000003</v>
      </c>
      <c r="C782">
        <v>79</v>
      </c>
      <c r="D782">
        <v>40</v>
      </c>
      <c r="E782">
        <v>87</v>
      </c>
      <c r="F782">
        <v>60</v>
      </c>
      <c r="G782" s="2">
        <f t="shared" si="24"/>
        <v>76.210000000000008</v>
      </c>
      <c r="H782" s="2">
        <f t="shared" si="25"/>
        <v>2.789999999999992</v>
      </c>
    </row>
    <row r="783" spans="1:8">
      <c r="A783" s="1">
        <v>0.13398148148148148</v>
      </c>
      <c r="B783">
        <v>35.200000000000003</v>
      </c>
      <c r="C783">
        <v>84</v>
      </c>
      <c r="D783">
        <v>50</v>
      </c>
      <c r="E783">
        <v>84</v>
      </c>
      <c r="F783">
        <v>50</v>
      </c>
      <c r="G783" s="2">
        <f t="shared" si="24"/>
        <v>78.010000000000005</v>
      </c>
      <c r="H783" s="2">
        <f t="shared" si="25"/>
        <v>5.9899999999999949</v>
      </c>
    </row>
    <row r="784" spans="1:8">
      <c r="A784" s="1">
        <v>0.13405092592592593</v>
      </c>
      <c r="B784">
        <v>35.200000000000003</v>
      </c>
      <c r="C784">
        <v>84</v>
      </c>
      <c r="D784">
        <v>50</v>
      </c>
      <c r="E784">
        <v>86</v>
      </c>
      <c r="F784">
        <v>52</v>
      </c>
      <c r="G784" s="2">
        <f t="shared" si="24"/>
        <v>78.010000000000005</v>
      </c>
      <c r="H784" s="2">
        <f t="shared" si="25"/>
        <v>5.9899999999999949</v>
      </c>
    </row>
    <row r="785" spans="1:8">
      <c r="A785" s="1">
        <v>0.13412037037037036</v>
      </c>
      <c r="B785">
        <v>35.200000000000003</v>
      </c>
      <c r="C785">
        <v>85</v>
      </c>
      <c r="D785">
        <v>50</v>
      </c>
      <c r="E785">
        <v>85</v>
      </c>
      <c r="F785">
        <v>48</v>
      </c>
      <c r="G785" s="2">
        <f t="shared" si="24"/>
        <v>78.010000000000005</v>
      </c>
      <c r="H785" s="2">
        <f t="shared" si="25"/>
        <v>6.9899999999999949</v>
      </c>
    </row>
    <row r="786" spans="1:8">
      <c r="A786" s="1">
        <v>0.13424768518518518</v>
      </c>
      <c r="B786">
        <v>35.200000000000003</v>
      </c>
      <c r="C786">
        <v>85</v>
      </c>
      <c r="D786">
        <v>47</v>
      </c>
      <c r="E786">
        <v>86</v>
      </c>
      <c r="F786">
        <v>55</v>
      </c>
      <c r="G786" s="2">
        <f t="shared" si="24"/>
        <v>77.47</v>
      </c>
      <c r="H786" s="2">
        <f t="shared" si="25"/>
        <v>7.5300000000000011</v>
      </c>
    </row>
    <row r="787" spans="1:8">
      <c r="A787" s="1">
        <v>0.13431712962962963</v>
      </c>
      <c r="B787">
        <v>35.200000000000003</v>
      </c>
      <c r="C787">
        <v>84</v>
      </c>
      <c r="D787">
        <v>60</v>
      </c>
      <c r="E787">
        <v>83</v>
      </c>
      <c r="F787">
        <v>42</v>
      </c>
      <c r="G787" s="2">
        <f t="shared" si="24"/>
        <v>79.81</v>
      </c>
      <c r="H787" s="2">
        <f t="shared" si="25"/>
        <v>4.1899999999999977</v>
      </c>
    </row>
    <row r="788" spans="1:8">
      <c r="A788" s="1">
        <v>0.13438657407407409</v>
      </c>
      <c r="B788">
        <v>35.200000000000003</v>
      </c>
      <c r="C788">
        <v>84</v>
      </c>
      <c r="D788">
        <v>51</v>
      </c>
      <c r="E788">
        <v>84</v>
      </c>
      <c r="F788">
        <v>50</v>
      </c>
      <c r="G788" s="2">
        <f t="shared" si="24"/>
        <v>78.19</v>
      </c>
      <c r="H788" s="2">
        <f t="shared" si="25"/>
        <v>5.8100000000000023</v>
      </c>
    </row>
    <row r="789" spans="1:8">
      <c r="A789" s="1">
        <v>0.13445601851851852</v>
      </c>
      <c r="B789">
        <v>35.200000000000003</v>
      </c>
      <c r="C789">
        <v>82</v>
      </c>
      <c r="D789">
        <v>47</v>
      </c>
      <c r="E789">
        <v>85</v>
      </c>
      <c r="F789">
        <v>55</v>
      </c>
      <c r="G789" s="2">
        <f t="shared" si="24"/>
        <v>77.47</v>
      </c>
      <c r="H789" s="2">
        <f t="shared" si="25"/>
        <v>4.5300000000000011</v>
      </c>
    </row>
    <row r="790" spans="1:8">
      <c r="A790" s="1">
        <v>0.13452546296296297</v>
      </c>
      <c r="B790">
        <v>35.200000000000003</v>
      </c>
      <c r="C790">
        <v>79</v>
      </c>
      <c r="D790">
        <v>46</v>
      </c>
      <c r="E790">
        <v>84</v>
      </c>
      <c r="F790">
        <v>54</v>
      </c>
      <c r="G790" s="2">
        <f t="shared" si="24"/>
        <v>77.290000000000006</v>
      </c>
      <c r="H790" s="2">
        <f t="shared" si="25"/>
        <v>1.7099999999999937</v>
      </c>
    </row>
    <row r="791" spans="1:8">
      <c r="A791" s="1">
        <v>0.1345949074074074</v>
      </c>
      <c r="B791">
        <v>35.200000000000003</v>
      </c>
      <c r="C791">
        <v>83</v>
      </c>
      <c r="D791">
        <v>51</v>
      </c>
      <c r="E791">
        <v>84</v>
      </c>
      <c r="F791">
        <v>49</v>
      </c>
      <c r="G791" s="2">
        <f t="shared" si="24"/>
        <v>78.19</v>
      </c>
      <c r="H791" s="2">
        <f t="shared" si="25"/>
        <v>4.8100000000000023</v>
      </c>
    </row>
    <row r="792" spans="1:8">
      <c r="A792" s="1">
        <v>0.13466435185185185</v>
      </c>
      <c r="B792">
        <v>35.200000000000003</v>
      </c>
      <c r="C792">
        <v>75</v>
      </c>
      <c r="D792">
        <v>45</v>
      </c>
      <c r="E792">
        <v>86</v>
      </c>
      <c r="F792">
        <v>56</v>
      </c>
      <c r="G792" s="2">
        <f t="shared" si="24"/>
        <v>77.11</v>
      </c>
      <c r="H792" s="2">
        <f t="shared" si="25"/>
        <v>-2.1099999999999994</v>
      </c>
    </row>
    <row r="793" spans="1:8">
      <c r="A793" s="1">
        <v>0.13473379629629631</v>
      </c>
      <c r="B793">
        <v>35.200000000000003</v>
      </c>
      <c r="C793">
        <v>84</v>
      </c>
      <c r="D793">
        <v>52</v>
      </c>
      <c r="E793">
        <v>83</v>
      </c>
      <c r="F793">
        <v>50</v>
      </c>
      <c r="G793" s="2">
        <f t="shared" si="24"/>
        <v>78.37</v>
      </c>
      <c r="H793" s="2">
        <f t="shared" si="25"/>
        <v>5.6299999999999955</v>
      </c>
    </row>
    <row r="794" spans="1:8">
      <c r="A794" s="1">
        <v>0.13480324074074074</v>
      </c>
      <c r="B794">
        <v>35.200000000000003</v>
      </c>
      <c r="C794">
        <v>84</v>
      </c>
      <c r="D794">
        <v>49</v>
      </c>
      <c r="E794">
        <v>84</v>
      </c>
      <c r="F794">
        <v>51</v>
      </c>
      <c r="G794" s="2">
        <f t="shared" si="24"/>
        <v>77.830000000000013</v>
      </c>
      <c r="H794" s="2">
        <f t="shared" si="25"/>
        <v>6.1699999999999875</v>
      </c>
    </row>
    <row r="795" spans="1:8">
      <c r="A795" s="1">
        <v>0.13487268518518519</v>
      </c>
      <c r="B795">
        <v>35.200000000000003</v>
      </c>
      <c r="C795">
        <v>84</v>
      </c>
      <c r="D795">
        <v>50</v>
      </c>
      <c r="E795">
        <v>85</v>
      </c>
      <c r="F795">
        <v>49</v>
      </c>
      <c r="G795" s="2">
        <f t="shared" si="24"/>
        <v>78.010000000000005</v>
      </c>
      <c r="H795" s="2">
        <f t="shared" si="25"/>
        <v>5.9899999999999949</v>
      </c>
    </row>
    <row r="796" spans="1:8">
      <c r="A796" s="1">
        <v>0.13494212962962962</v>
      </c>
      <c r="B796">
        <v>35.200000000000003</v>
      </c>
      <c r="C796">
        <v>85</v>
      </c>
      <c r="D796">
        <v>50</v>
      </c>
      <c r="E796">
        <v>82</v>
      </c>
      <c r="F796">
        <v>51</v>
      </c>
      <c r="G796" s="2">
        <f t="shared" si="24"/>
        <v>78.010000000000005</v>
      </c>
      <c r="H796" s="2">
        <f t="shared" si="25"/>
        <v>6.9899999999999949</v>
      </c>
    </row>
    <row r="797" spans="1:8">
      <c r="A797" s="1">
        <v>0.13508101851851853</v>
      </c>
      <c r="B797">
        <v>35.200000000000003</v>
      </c>
      <c r="C797">
        <v>84</v>
      </c>
      <c r="D797">
        <v>54</v>
      </c>
      <c r="E797">
        <v>85</v>
      </c>
      <c r="F797">
        <v>47</v>
      </c>
      <c r="G797" s="2">
        <f t="shared" si="24"/>
        <v>78.73</v>
      </c>
      <c r="H797" s="2">
        <f t="shared" si="25"/>
        <v>5.269999999999996</v>
      </c>
    </row>
    <row r="798" spans="1:8">
      <c r="A798" s="1">
        <v>0.13515046296296296</v>
      </c>
      <c r="B798">
        <v>35.200000000000003</v>
      </c>
      <c r="C798">
        <v>84</v>
      </c>
      <c r="D798">
        <v>52</v>
      </c>
      <c r="E798">
        <v>86</v>
      </c>
      <c r="F798">
        <v>48</v>
      </c>
      <c r="G798" s="2">
        <f t="shared" si="24"/>
        <v>78.37</v>
      </c>
      <c r="H798" s="2">
        <f t="shared" si="25"/>
        <v>5.6299999999999955</v>
      </c>
    </row>
    <row r="799" spans="1:8">
      <c r="A799" s="1">
        <v>0.13521990740740741</v>
      </c>
      <c r="B799">
        <v>35.200000000000003</v>
      </c>
      <c r="C799">
        <v>84</v>
      </c>
      <c r="D799">
        <v>49</v>
      </c>
      <c r="E799">
        <v>85</v>
      </c>
      <c r="F799">
        <v>49</v>
      </c>
      <c r="G799" s="2">
        <f t="shared" si="24"/>
        <v>77.830000000000013</v>
      </c>
      <c r="H799" s="2">
        <f t="shared" si="25"/>
        <v>6.1699999999999875</v>
      </c>
    </row>
    <row r="800" spans="1:8">
      <c r="A800" s="1">
        <v>0.13528935185185184</v>
      </c>
      <c r="B800">
        <v>35.200000000000003</v>
      </c>
      <c r="C800">
        <v>84</v>
      </c>
      <c r="D800">
        <v>50</v>
      </c>
      <c r="E800">
        <v>85</v>
      </c>
      <c r="F800">
        <v>51</v>
      </c>
      <c r="G800" s="2">
        <f t="shared" si="24"/>
        <v>78.010000000000005</v>
      </c>
      <c r="H800" s="2">
        <f t="shared" si="25"/>
        <v>5.9899999999999949</v>
      </c>
    </row>
    <row r="801" spans="1:8">
      <c r="A801" s="1">
        <v>0.1353587962962963</v>
      </c>
      <c r="B801">
        <v>35.200000000000003</v>
      </c>
      <c r="C801">
        <v>80</v>
      </c>
      <c r="D801">
        <v>48</v>
      </c>
      <c r="E801">
        <v>85</v>
      </c>
      <c r="F801">
        <v>50</v>
      </c>
      <c r="G801" s="2">
        <f t="shared" si="24"/>
        <v>77.650000000000006</v>
      </c>
      <c r="H801" s="2">
        <f t="shared" si="25"/>
        <v>2.3499999999999943</v>
      </c>
    </row>
    <row r="802" spans="1:8">
      <c r="A802" s="1">
        <v>0.13542824074074075</v>
      </c>
      <c r="B802">
        <v>35.200000000000003</v>
      </c>
      <c r="C802">
        <v>84</v>
      </c>
      <c r="D802">
        <v>51</v>
      </c>
      <c r="E802">
        <v>84</v>
      </c>
      <c r="F802">
        <v>47</v>
      </c>
      <c r="G802" s="2">
        <f t="shared" si="24"/>
        <v>78.19</v>
      </c>
      <c r="H802" s="2">
        <f t="shared" si="25"/>
        <v>5.8100000000000023</v>
      </c>
    </row>
    <row r="803" spans="1:8">
      <c r="A803" s="1">
        <v>0.13549768518518518</v>
      </c>
      <c r="B803">
        <v>35.200000000000003</v>
      </c>
      <c r="C803">
        <v>76</v>
      </c>
      <c r="D803">
        <v>48</v>
      </c>
      <c r="E803">
        <v>84</v>
      </c>
      <c r="F803">
        <v>52</v>
      </c>
      <c r="G803" s="2">
        <f t="shared" si="24"/>
        <v>77.650000000000006</v>
      </c>
      <c r="H803" s="2">
        <f t="shared" si="25"/>
        <v>-1.6500000000000057</v>
      </c>
    </row>
    <row r="804" spans="1:8">
      <c r="A804" s="1">
        <v>0.13556712962962963</v>
      </c>
      <c r="B804">
        <v>35.200000000000003</v>
      </c>
      <c r="C804">
        <v>83</v>
      </c>
      <c r="D804">
        <v>45</v>
      </c>
      <c r="E804">
        <v>84</v>
      </c>
      <c r="F804">
        <v>55</v>
      </c>
      <c r="G804" s="2">
        <f t="shared" si="24"/>
        <v>77.11</v>
      </c>
      <c r="H804" s="2">
        <f t="shared" si="25"/>
        <v>5.8900000000000006</v>
      </c>
    </row>
    <row r="805" spans="1:8">
      <c r="A805" s="1">
        <v>0.13563657407407406</v>
      </c>
      <c r="B805">
        <v>35.200000000000003</v>
      </c>
      <c r="C805">
        <v>84</v>
      </c>
      <c r="D805">
        <v>48</v>
      </c>
      <c r="E805">
        <v>80</v>
      </c>
      <c r="F805">
        <v>54</v>
      </c>
      <c r="G805" s="2">
        <f t="shared" si="24"/>
        <v>77.650000000000006</v>
      </c>
      <c r="H805" s="2">
        <f t="shared" si="25"/>
        <v>6.3499999999999943</v>
      </c>
    </row>
    <row r="806" spans="1:8">
      <c r="A806" s="1">
        <v>0.13570601851851852</v>
      </c>
      <c r="B806">
        <v>35.1</v>
      </c>
      <c r="C806">
        <v>84</v>
      </c>
      <c r="D806">
        <v>50</v>
      </c>
      <c r="E806">
        <v>84</v>
      </c>
      <c r="F806">
        <v>50</v>
      </c>
      <c r="G806" s="2">
        <f t="shared" si="24"/>
        <v>78.010000000000005</v>
      </c>
      <c r="H806" s="2">
        <f t="shared" si="25"/>
        <v>5.9899999999999949</v>
      </c>
    </row>
    <row r="807" spans="1:8">
      <c r="A807" s="1">
        <v>0.13590277777777779</v>
      </c>
      <c r="B807">
        <v>35.200000000000003</v>
      </c>
      <c r="C807">
        <v>85</v>
      </c>
      <c r="D807">
        <v>51</v>
      </c>
      <c r="E807">
        <v>85</v>
      </c>
      <c r="F807">
        <v>50</v>
      </c>
      <c r="G807" s="2">
        <f t="shared" si="24"/>
        <v>78.19</v>
      </c>
      <c r="H807" s="2">
        <f t="shared" si="25"/>
        <v>6.8100000000000023</v>
      </c>
    </row>
    <row r="808" spans="1:8">
      <c r="A808" s="1">
        <v>0.13597222222222222</v>
      </c>
      <c r="B808">
        <v>35.200000000000003</v>
      </c>
      <c r="C808">
        <v>85</v>
      </c>
      <c r="D808">
        <v>47</v>
      </c>
      <c r="E808">
        <v>85</v>
      </c>
      <c r="F808">
        <v>53</v>
      </c>
      <c r="G808" s="2">
        <f t="shared" si="24"/>
        <v>77.47</v>
      </c>
      <c r="H808" s="2">
        <f t="shared" si="25"/>
        <v>7.5300000000000011</v>
      </c>
    </row>
    <row r="809" spans="1:8">
      <c r="A809" s="1">
        <v>0.13604166666666667</v>
      </c>
      <c r="B809">
        <v>35.200000000000003</v>
      </c>
      <c r="C809">
        <v>84</v>
      </c>
      <c r="D809">
        <v>47</v>
      </c>
      <c r="E809">
        <v>85</v>
      </c>
      <c r="F809">
        <v>51</v>
      </c>
      <c r="G809" s="2">
        <f t="shared" si="24"/>
        <v>77.47</v>
      </c>
      <c r="H809" s="2">
        <f t="shared" si="25"/>
        <v>6.5300000000000011</v>
      </c>
    </row>
    <row r="810" spans="1:8">
      <c r="A810" s="1">
        <v>0.1361111111111111</v>
      </c>
      <c r="B810">
        <v>35.200000000000003</v>
      </c>
      <c r="C810">
        <v>84</v>
      </c>
      <c r="D810">
        <v>50</v>
      </c>
      <c r="E810">
        <v>86</v>
      </c>
      <c r="F810">
        <v>54</v>
      </c>
      <c r="G810" s="2">
        <f t="shared" si="24"/>
        <v>78.010000000000005</v>
      </c>
      <c r="H810" s="2">
        <f t="shared" si="25"/>
        <v>5.9899999999999949</v>
      </c>
    </row>
    <row r="811" spans="1:8">
      <c r="A811" s="1">
        <v>0.13618055555555555</v>
      </c>
      <c r="B811">
        <v>35.200000000000003</v>
      </c>
      <c r="C811">
        <v>77</v>
      </c>
      <c r="D811">
        <v>49</v>
      </c>
      <c r="E811">
        <v>85</v>
      </c>
      <c r="F811">
        <v>52</v>
      </c>
      <c r="G811" s="2">
        <f t="shared" si="24"/>
        <v>77.830000000000013</v>
      </c>
      <c r="H811" s="2">
        <f t="shared" si="25"/>
        <v>-0.83000000000001251</v>
      </c>
    </row>
    <row r="812" spans="1:8">
      <c r="A812" s="1">
        <v>0.13625000000000001</v>
      </c>
      <c r="B812">
        <v>35.200000000000003</v>
      </c>
      <c r="C812">
        <v>83</v>
      </c>
      <c r="D812">
        <v>54</v>
      </c>
      <c r="E812">
        <v>84</v>
      </c>
      <c r="F812">
        <v>45</v>
      </c>
      <c r="G812" s="2">
        <f t="shared" si="24"/>
        <v>78.73</v>
      </c>
      <c r="H812" s="2">
        <f t="shared" si="25"/>
        <v>4.269999999999996</v>
      </c>
    </row>
    <row r="813" spans="1:8">
      <c r="A813" s="1">
        <v>0.13631944444444444</v>
      </c>
      <c r="B813">
        <v>35.200000000000003</v>
      </c>
      <c r="C813">
        <v>77</v>
      </c>
      <c r="D813">
        <v>50</v>
      </c>
      <c r="E813">
        <v>84</v>
      </c>
      <c r="F813">
        <v>49</v>
      </c>
      <c r="G813" s="2">
        <f t="shared" si="24"/>
        <v>78.010000000000005</v>
      </c>
      <c r="H813" s="2">
        <f t="shared" si="25"/>
        <v>-1.0100000000000051</v>
      </c>
    </row>
    <row r="814" spans="1:8">
      <c r="A814" s="1">
        <v>0.13638888888888889</v>
      </c>
      <c r="B814">
        <v>35.200000000000003</v>
      </c>
      <c r="C814">
        <v>84</v>
      </c>
      <c r="D814">
        <v>52</v>
      </c>
      <c r="E814">
        <v>84</v>
      </c>
      <c r="F814">
        <v>49</v>
      </c>
      <c r="G814" s="2">
        <f t="shared" si="24"/>
        <v>78.37</v>
      </c>
      <c r="H814" s="2">
        <f t="shared" si="25"/>
        <v>5.6299999999999955</v>
      </c>
    </row>
    <row r="815" spans="1:8">
      <c r="A815" s="1">
        <v>0.13645833333333332</v>
      </c>
      <c r="B815">
        <v>35.200000000000003</v>
      </c>
      <c r="C815">
        <v>84</v>
      </c>
      <c r="D815">
        <v>51</v>
      </c>
      <c r="E815">
        <v>85</v>
      </c>
      <c r="F815">
        <v>51</v>
      </c>
      <c r="G815" s="2">
        <f t="shared" si="24"/>
        <v>78.19</v>
      </c>
      <c r="H815" s="2">
        <f t="shared" si="25"/>
        <v>5.8100000000000023</v>
      </c>
    </row>
    <row r="816" spans="1:8">
      <c r="A816" s="1">
        <v>0.13652777777777778</v>
      </c>
      <c r="B816">
        <v>35.200000000000003</v>
      </c>
      <c r="C816">
        <v>84</v>
      </c>
      <c r="D816">
        <v>51</v>
      </c>
      <c r="E816">
        <v>84</v>
      </c>
      <c r="F816">
        <v>50</v>
      </c>
      <c r="G816" s="2">
        <f t="shared" si="24"/>
        <v>78.19</v>
      </c>
      <c r="H816" s="2">
        <f t="shared" si="25"/>
        <v>5.8100000000000023</v>
      </c>
    </row>
    <row r="817" spans="1:8">
      <c r="A817" s="1">
        <v>0.13659722222222223</v>
      </c>
      <c r="B817">
        <v>35.200000000000003</v>
      </c>
      <c r="C817">
        <v>85</v>
      </c>
      <c r="D817">
        <v>41</v>
      </c>
      <c r="E817">
        <v>86</v>
      </c>
      <c r="F817">
        <v>61</v>
      </c>
      <c r="G817" s="2">
        <f t="shared" si="24"/>
        <v>76.39</v>
      </c>
      <c r="H817" s="2">
        <f t="shared" si="25"/>
        <v>8.61</v>
      </c>
    </row>
    <row r="818" spans="1:8">
      <c r="A818" s="1">
        <v>0.13666666666666669</v>
      </c>
      <c r="B818">
        <v>35.200000000000003</v>
      </c>
      <c r="C818">
        <v>84</v>
      </c>
      <c r="D818">
        <v>47</v>
      </c>
      <c r="E818">
        <v>85</v>
      </c>
      <c r="F818">
        <v>52</v>
      </c>
      <c r="G818" s="2">
        <f t="shared" si="24"/>
        <v>77.47</v>
      </c>
      <c r="H818" s="2">
        <f t="shared" si="25"/>
        <v>6.5300000000000011</v>
      </c>
    </row>
    <row r="819" spans="1:8">
      <c r="A819" s="1">
        <v>0.13673611111111111</v>
      </c>
      <c r="B819">
        <v>35.200000000000003</v>
      </c>
      <c r="C819">
        <v>84</v>
      </c>
      <c r="D819">
        <v>53</v>
      </c>
      <c r="E819">
        <v>87</v>
      </c>
      <c r="F819">
        <v>49</v>
      </c>
      <c r="G819" s="2">
        <f t="shared" si="24"/>
        <v>78.550000000000011</v>
      </c>
      <c r="H819" s="2">
        <f t="shared" si="25"/>
        <v>5.4499999999999886</v>
      </c>
    </row>
    <row r="820" spans="1:8">
      <c r="A820" s="1">
        <v>0.13680555555555554</v>
      </c>
      <c r="B820">
        <v>35.200000000000003</v>
      </c>
      <c r="C820">
        <v>85</v>
      </c>
      <c r="D820">
        <v>53</v>
      </c>
      <c r="E820">
        <v>86</v>
      </c>
      <c r="F820">
        <v>46</v>
      </c>
      <c r="G820" s="2">
        <f t="shared" si="24"/>
        <v>78.550000000000011</v>
      </c>
      <c r="H820" s="2">
        <f t="shared" si="25"/>
        <v>6.4499999999999886</v>
      </c>
    </row>
    <row r="821" spans="1:8">
      <c r="A821" s="1">
        <v>0.136875</v>
      </c>
      <c r="B821">
        <v>35.200000000000003</v>
      </c>
      <c r="C821">
        <v>84</v>
      </c>
      <c r="D821">
        <v>46</v>
      </c>
      <c r="E821">
        <v>85</v>
      </c>
      <c r="F821">
        <v>54</v>
      </c>
      <c r="G821" s="2">
        <f t="shared" si="24"/>
        <v>77.290000000000006</v>
      </c>
      <c r="H821" s="2">
        <f t="shared" si="25"/>
        <v>6.7099999999999937</v>
      </c>
    </row>
    <row r="822" spans="1:8">
      <c r="A822" s="1">
        <v>0.13694444444444445</v>
      </c>
      <c r="B822">
        <v>35.200000000000003</v>
      </c>
      <c r="C822">
        <v>84</v>
      </c>
      <c r="D822">
        <v>49</v>
      </c>
      <c r="E822">
        <v>87</v>
      </c>
      <c r="F822">
        <v>53</v>
      </c>
      <c r="G822" s="2">
        <f t="shared" si="24"/>
        <v>77.830000000000013</v>
      </c>
      <c r="H822" s="2">
        <f t="shared" si="25"/>
        <v>6.1699999999999875</v>
      </c>
    </row>
    <row r="823" spans="1:8">
      <c r="A823" s="1">
        <v>0.13701388888888888</v>
      </c>
      <c r="B823">
        <v>35.200000000000003</v>
      </c>
      <c r="C823">
        <v>78</v>
      </c>
      <c r="D823">
        <v>51</v>
      </c>
      <c r="E823">
        <v>82</v>
      </c>
      <c r="F823">
        <v>48</v>
      </c>
      <c r="G823" s="2">
        <f t="shared" si="24"/>
        <v>78.19</v>
      </c>
      <c r="H823" s="2">
        <f t="shared" si="25"/>
        <v>-0.18999999999999773</v>
      </c>
    </row>
    <row r="824" spans="1:8">
      <c r="A824" s="1">
        <v>0.13708333333333333</v>
      </c>
      <c r="B824">
        <v>35.200000000000003</v>
      </c>
      <c r="C824">
        <v>83</v>
      </c>
      <c r="D824">
        <v>56</v>
      </c>
      <c r="E824">
        <v>84</v>
      </c>
      <c r="F824">
        <v>45</v>
      </c>
      <c r="G824" s="2">
        <f t="shared" si="24"/>
        <v>79.09</v>
      </c>
      <c r="H824" s="2">
        <f t="shared" si="25"/>
        <v>3.9099999999999966</v>
      </c>
    </row>
    <row r="825" spans="1:8">
      <c r="A825" s="1">
        <v>0.13715277777777776</v>
      </c>
      <c r="B825">
        <v>35.200000000000003</v>
      </c>
      <c r="C825">
        <v>77</v>
      </c>
      <c r="D825">
        <v>49</v>
      </c>
      <c r="E825">
        <v>84</v>
      </c>
      <c r="F825">
        <v>51</v>
      </c>
      <c r="G825" s="2">
        <f t="shared" si="24"/>
        <v>77.830000000000013</v>
      </c>
      <c r="H825" s="2">
        <f t="shared" si="25"/>
        <v>-0.83000000000001251</v>
      </c>
    </row>
    <row r="826" spans="1:8">
      <c r="A826" s="1">
        <v>0.13722222222222222</v>
      </c>
      <c r="B826">
        <v>35.200000000000003</v>
      </c>
      <c r="C826">
        <v>83</v>
      </c>
      <c r="D826">
        <v>56</v>
      </c>
      <c r="E826">
        <v>82</v>
      </c>
      <c r="F826">
        <v>44</v>
      </c>
      <c r="G826" s="2">
        <f t="shared" si="24"/>
        <v>79.09</v>
      </c>
      <c r="H826" s="2">
        <f t="shared" si="25"/>
        <v>3.9099999999999966</v>
      </c>
    </row>
    <row r="827" spans="1:8">
      <c r="A827" s="1">
        <v>0.13728009259259258</v>
      </c>
      <c r="B827">
        <v>35.200000000000003</v>
      </c>
      <c r="C827">
        <v>84</v>
      </c>
      <c r="D827">
        <v>46</v>
      </c>
      <c r="E827">
        <v>84</v>
      </c>
      <c r="F827">
        <v>54</v>
      </c>
      <c r="G827" s="2">
        <f t="shared" si="24"/>
        <v>77.290000000000006</v>
      </c>
      <c r="H827" s="2">
        <f t="shared" si="25"/>
        <v>6.7099999999999937</v>
      </c>
    </row>
    <row r="828" spans="1:8">
      <c r="A828" s="1">
        <v>0.13734953703703703</v>
      </c>
      <c r="B828">
        <v>35.200000000000003</v>
      </c>
      <c r="C828">
        <v>85</v>
      </c>
      <c r="D828">
        <v>50</v>
      </c>
      <c r="E828">
        <v>80</v>
      </c>
      <c r="F828">
        <v>50</v>
      </c>
      <c r="G828" s="2">
        <f t="shared" si="24"/>
        <v>78.010000000000005</v>
      </c>
      <c r="H828" s="2">
        <f t="shared" si="25"/>
        <v>6.9899999999999949</v>
      </c>
    </row>
    <row r="829" spans="1:8">
      <c r="A829" s="1">
        <v>0.13741898148148149</v>
      </c>
      <c r="B829">
        <v>35.200000000000003</v>
      </c>
      <c r="C829">
        <v>85</v>
      </c>
      <c r="D829">
        <v>45</v>
      </c>
      <c r="E829">
        <v>85</v>
      </c>
      <c r="F829">
        <v>57</v>
      </c>
      <c r="G829" s="2">
        <f t="shared" si="24"/>
        <v>77.11</v>
      </c>
      <c r="H829" s="2">
        <f t="shared" si="25"/>
        <v>7.8900000000000006</v>
      </c>
    </row>
    <row r="830" spans="1:8">
      <c r="A830" s="1">
        <v>0.13748842592592592</v>
      </c>
      <c r="B830">
        <v>35.200000000000003</v>
      </c>
      <c r="C830">
        <v>84</v>
      </c>
      <c r="D830">
        <v>53</v>
      </c>
      <c r="E830">
        <v>83</v>
      </c>
      <c r="F830">
        <v>48</v>
      </c>
      <c r="G830" s="2">
        <f t="shared" si="24"/>
        <v>78.550000000000011</v>
      </c>
      <c r="H830" s="2">
        <f t="shared" si="25"/>
        <v>5.4499999999999886</v>
      </c>
    </row>
    <row r="831" spans="1:8">
      <c r="A831" s="1">
        <v>0.13755787037037037</v>
      </c>
      <c r="B831">
        <v>35.200000000000003</v>
      </c>
      <c r="C831">
        <v>85</v>
      </c>
      <c r="D831">
        <v>47</v>
      </c>
      <c r="E831">
        <v>84</v>
      </c>
      <c r="F831">
        <v>54</v>
      </c>
      <c r="G831" s="2">
        <f t="shared" si="24"/>
        <v>77.47</v>
      </c>
      <c r="H831" s="2">
        <f t="shared" si="25"/>
        <v>7.5300000000000011</v>
      </c>
    </row>
    <row r="832" spans="1:8">
      <c r="A832" s="1">
        <v>0.1376273148148148</v>
      </c>
      <c r="B832">
        <v>35.200000000000003</v>
      </c>
      <c r="C832">
        <v>84</v>
      </c>
      <c r="D832">
        <v>55</v>
      </c>
      <c r="E832">
        <v>86</v>
      </c>
      <c r="F832">
        <v>48</v>
      </c>
      <c r="G832" s="2">
        <f t="shared" si="24"/>
        <v>78.910000000000011</v>
      </c>
      <c r="H832" s="2">
        <f t="shared" si="25"/>
        <v>5.0899999999999892</v>
      </c>
    </row>
    <row r="833" spans="1:8">
      <c r="A833" s="1">
        <v>0.13769675925925925</v>
      </c>
      <c r="B833">
        <v>35.200000000000003</v>
      </c>
      <c r="C833">
        <v>85</v>
      </c>
      <c r="D833">
        <v>58</v>
      </c>
      <c r="E833">
        <v>78</v>
      </c>
      <c r="F833">
        <v>41</v>
      </c>
      <c r="G833" s="2">
        <f t="shared" si="24"/>
        <v>79.45</v>
      </c>
      <c r="H833" s="2">
        <f t="shared" si="25"/>
        <v>5.5499999999999972</v>
      </c>
    </row>
    <row r="834" spans="1:8">
      <c r="A834" s="1">
        <v>0.13776620370370371</v>
      </c>
      <c r="B834">
        <v>35.200000000000003</v>
      </c>
      <c r="C834">
        <v>85</v>
      </c>
      <c r="D834">
        <v>51</v>
      </c>
      <c r="E834">
        <v>85</v>
      </c>
      <c r="F834">
        <v>49</v>
      </c>
      <c r="G834" s="2">
        <f t="shared" si="24"/>
        <v>78.19</v>
      </c>
      <c r="H834" s="2">
        <f t="shared" si="25"/>
        <v>6.8100000000000023</v>
      </c>
    </row>
    <row r="835" spans="1:8">
      <c r="A835" s="1">
        <v>0.13783564814814817</v>
      </c>
      <c r="B835">
        <v>35.200000000000003</v>
      </c>
      <c r="C835">
        <v>78</v>
      </c>
      <c r="D835">
        <v>50</v>
      </c>
      <c r="E835">
        <v>85</v>
      </c>
      <c r="F835">
        <v>48</v>
      </c>
      <c r="G835" s="2">
        <f t="shared" ref="G835:G898" si="26">0.18*D835+69.01-69.01*EXP(-(3196.88)*D835)</f>
        <v>78.010000000000005</v>
      </c>
      <c r="H835" s="2">
        <f t="shared" ref="H835:H898" si="27">C835-G835</f>
        <v>-1.0000000000005116E-2</v>
      </c>
    </row>
    <row r="836" spans="1:8">
      <c r="A836" s="1">
        <v>0.13790509259259259</v>
      </c>
      <c r="B836">
        <v>35.200000000000003</v>
      </c>
      <c r="C836">
        <v>84</v>
      </c>
      <c r="D836">
        <v>49</v>
      </c>
      <c r="E836">
        <v>82</v>
      </c>
      <c r="F836">
        <v>52</v>
      </c>
      <c r="G836" s="2">
        <f t="shared" si="26"/>
        <v>77.830000000000013</v>
      </c>
      <c r="H836" s="2">
        <f t="shared" si="27"/>
        <v>6.1699999999999875</v>
      </c>
    </row>
    <row r="837" spans="1:8">
      <c r="A837" s="1">
        <v>0.13797453703703702</v>
      </c>
      <c r="B837">
        <v>35.200000000000003</v>
      </c>
      <c r="C837">
        <v>84</v>
      </c>
      <c r="D837">
        <v>48</v>
      </c>
      <c r="E837">
        <v>80</v>
      </c>
      <c r="F837">
        <v>52</v>
      </c>
      <c r="G837" s="2">
        <f t="shared" si="26"/>
        <v>77.650000000000006</v>
      </c>
      <c r="H837" s="2">
        <f t="shared" si="27"/>
        <v>6.3499999999999943</v>
      </c>
    </row>
    <row r="838" spans="1:8">
      <c r="A838" s="1">
        <v>0.13804398148148148</v>
      </c>
      <c r="B838">
        <v>35.200000000000003</v>
      </c>
      <c r="C838">
        <v>82</v>
      </c>
      <c r="D838">
        <v>46</v>
      </c>
      <c r="E838">
        <v>81</v>
      </c>
      <c r="F838">
        <v>52</v>
      </c>
      <c r="G838" s="2">
        <f t="shared" si="26"/>
        <v>77.290000000000006</v>
      </c>
      <c r="H838" s="2">
        <f t="shared" si="27"/>
        <v>4.7099999999999937</v>
      </c>
    </row>
    <row r="839" spans="1:8">
      <c r="A839" s="1">
        <v>0.13811342592592593</v>
      </c>
      <c r="B839">
        <v>35.200000000000003</v>
      </c>
      <c r="C839">
        <v>83</v>
      </c>
      <c r="D839">
        <v>54</v>
      </c>
      <c r="E839">
        <v>86</v>
      </c>
      <c r="F839">
        <v>50</v>
      </c>
      <c r="G839" s="2">
        <f t="shared" si="26"/>
        <v>78.73</v>
      </c>
      <c r="H839" s="2">
        <f t="shared" si="27"/>
        <v>4.269999999999996</v>
      </c>
    </row>
    <row r="840" spans="1:8">
      <c r="A840" s="1">
        <v>0.13818287037037039</v>
      </c>
      <c r="B840">
        <v>35.200000000000003</v>
      </c>
      <c r="C840">
        <v>84</v>
      </c>
      <c r="D840">
        <v>51</v>
      </c>
      <c r="E840">
        <v>86</v>
      </c>
      <c r="F840">
        <v>49</v>
      </c>
      <c r="G840" s="2">
        <f t="shared" si="26"/>
        <v>78.19</v>
      </c>
      <c r="H840" s="2">
        <f t="shared" si="27"/>
        <v>5.8100000000000023</v>
      </c>
    </row>
    <row r="841" spans="1:8">
      <c r="A841" s="1">
        <v>0.13825231481481481</v>
      </c>
      <c r="B841">
        <v>35.200000000000003</v>
      </c>
      <c r="C841">
        <v>85</v>
      </c>
      <c r="D841">
        <v>54</v>
      </c>
      <c r="E841">
        <v>86</v>
      </c>
      <c r="F841">
        <v>48</v>
      </c>
      <c r="G841" s="2">
        <f t="shared" si="26"/>
        <v>78.73</v>
      </c>
      <c r="H841" s="2">
        <f t="shared" si="27"/>
        <v>6.269999999999996</v>
      </c>
    </row>
    <row r="842" spans="1:8">
      <c r="A842" s="1">
        <v>0.13832175925925927</v>
      </c>
      <c r="B842">
        <v>35.200000000000003</v>
      </c>
      <c r="C842">
        <v>84</v>
      </c>
      <c r="D842">
        <v>48</v>
      </c>
      <c r="E842">
        <v>85</v>
      </c>
      <c r="F842">
        <v>52</v>
      </c>
      <c r="G842" s="2">
        <f t="shared" si="26"/>
        <v>77.650000000000006</v>
      </c>
      <c r="H842" s="2">
        <f t="shared" si="27"/>
        <v>6.3499999999999943</v>
      </c>
    </row>
    <row r="843" spans="1:8">
      <c r="A843" s="1">
        <v>0.1383912037037037</v>
      </c>
      <c r="B843">
        <v>35.200000000000003</v>
      </c>
      <c r="C843">
        <v>84</v>
      </c>
      <c r="D843">
        <v>53</v>
      </c>
      <c r="E843">
        <v>87</v>
      </c>
      <c r="F843">
        <v>48</v>
      </c>
      <c r="G843" s="2">
        <f t="shared" si="26"/>
        <v>78.550000000000011</v>
      </c>
      <c r="H843" s="2">
        <f t="shared" si="27"/>
        <v>5.4499999999999886</v>
      </c>
    </row>
    <row r="844" spans="1:8">
      <c r="A844" s="1">
        <v>0.13846064814814815</v>
      </c>
      <c r="B844">
        <v>35.200000000000003</v>
      </c>
      <c r="C844">
        <v>84</v>
      </c>
      <c r="D844">
        <v>49</v>
      </c>
      <c r="E844">
        <v>86</v>
      </c>
      <c r="F844">
        <v>53</v>
      </c>
      <c r="G844" s="2">
        <f t="shared" si="26"/>
        <v>77.830000000000013</v>
      </c>
      <c r="H844" s="2">
        <f t="shared" si="27"/>
        <v>6.1699999999999875</v>
      </c>
    </row>
    <row r="845" spans="1:8">
      <c r="A845" s="1">
        <v>0.13853009259259261</v>
      </c>
      <c r="B845">
        <v>35.200000000000003</v>
      </c>
      <c r="C845">
        <v>85</v>
      </c>
      <c r="D845">
        <v>47</v>
      </c>
      <c r="E845">
        <v>85</v>
      </c>
      <c r="F845">
        <v>52</v>
      </c>
      <c r="G845" s="2">
        <f t="shared" si="26"/>
        <v>77.47</v>
      </c>
      <c r="H845" s="2">
        <f t="shared" si="27"/>
        <v>7.5300000000000011</v>
      </c>
    </row>
    <row r="846" spans="1:8">
      <c r="A846" s="1">
        <v>0.13865740740740742</v>
      </c>
      <c r="B846">
        <v>35.200000000000003</v>
      </c>
      <c r="C846">
        <v>85</v>
      </c>
      <c r="D846">
        <v>52</v>
      </c>
      <c r="E846">
        <v>84</v>
      </c>
      <c r="F846">
        <v>49</v>
      </c>
      <c r="G846" s="2">
        <f t="shared" si="26"/>
        <v>78.37</v>
      </c>
      <c r="H846" s="2">
        <f t="shared" si="27"/>
        <v>6.6299999999999955</v>
      </c>
    </row>
    <row r="847" spans="1:8">
      <c r="A847" s="1">
        <v>0.13872685185185185</v>
      </c>
      <c r="B847">
        <v>35.200000000000003</v>
      </c>
      <c r="C847">
        <v>84</v>
      </c>
      <c r="D847">
        <v>49</v>
      </c>
      <c r="E847">
        <v>79</v>
      </c>
      <c r="F847">
        <v>52</v>
      </c>
      <c r="G847" s="2">
        <f t="shared" si="26"/>
        <v>77.830000000000013</v>
      </c>
      <c r="H847" s="2">
        <f t="shared" si="27"/>
        <v>6.1699999999999875</v>
      </c>
    </row>
    <row r="848" spans="1:8">
      <c r="A848" s="1">
        <v>0.13879629629629631</v>
      </c>
      <c r="B848">
        <v>35.200000000000003</v>
      </c>
      <c r="C848">
        <v>77</v>
      </c>
      <c r="D848">
        <v>45</v>
      </c>
      <c r="E848">
        <v>90</v>
      </c>
      <c r="F848">
        <v>56</v>
      </c>
      <c r="G848" s="2">
        <f t="shared" si="26"/>
        <v>77.11</v>
      </c>
      <c r="H848" s="2">
        <f t="shared" si="27"/>
        <v>-0.10999999999999943</v>
      </c>
    </row>
    <row r="849" spans="1:8">
      <c r="A849" s="1">
        <v>0.13886574074074073</v>
      </c>
      <c r="B849">
        <v>35.200000000000003</v>
      </c>
      <c r="C849">
        <v>83</v>
      </c>
      <c r="D849">
        <v>51</v>
      </c>
      <c r="E849">
        <v>79</v>
      </c>
      <c r="F849">
        <v>50</v>
      </c>
      <c r="G849" s="2">
        <f t="shared" si="26"/>
        <v>78.19</v>
      </c>
      <c r="H849" s="2">
        <f t="shared" si="27"/>
        <v>4.8100000000000023</v>
      </c>
    </row>
    <row r="850" spans="1:8">
      <c r="A850" s="1">
        <v>0.13893518518518519</v>
      </c>
      <c r="B850">
        <v>35.200000000000003</v>
      </c>
      <c r="C850">
        <v>83</v>
      </c>
      <c r="D850">
        <v>50</v>
      </c>
      <c r="E850">
        <v>84</v>
      </c>
      <c r="F850">
        <v>51</v>
      </c>
      <c r="G850" s="2">
        <f t="shared" si="26"/>
        <v>78.010000000000005</v>
      </c>
      <c r="H850" s="2">
        <f t="shared" si="27"/>
        <v>4.9899999999999949</v>
      </c>
    </row>
    <row r="851" spans="1:8">
      <c r="A851" s="1">
        <v>0.13900462962962964</v>
      </c>
      <c r="B851">
        <v>35.200000000000003</v>
      </c>
      <c r="C851">
        <v>84</v>
      </c>
      <c r="D851">
        <v>50</v>
      </c>
      <c r="E851">
        <v>85</v>
      </c>
      <c r="F851">
        <v>50</v>
      </c>
      <c r="G851" s="2">
        <f t="shared" si="26"/>
        <v>78.010000000000005</v>
      </c>
      <c r="H851" s="2">
        <f t="shared" si="27"/>
        <v>5.9899999999999949</v>
      </c>
    </row>
    <row r="852" spans="1:8">
      <c r="A852" s="1">
        <v>0.13907407407407407</v>
      </c>
      <c r="B852">
        <v>35.200000000000003</v>
      </c>
      <c r="C852">
        <v>84</v>
      </c>
      <c r="D852">
        <v>50</v>
      </c>
      <c r="E852">
        <v>84</v>
      </c>
      <c r="F852">
        <v>52</v>
      </c>
      <c r="G852" s="2">
        <f t="shared" si="26"/>
        <v>78.010000000000005</v>
      </c>
      <c r="H852" s="2">
        <f t="shared" si="27"/>
        <v>5.9899999999999949</v>
      </c>
    </row>
    <row r="853" spans="1:8">
      <c r="A853" s="1">
        <v>0.1391435185185185</v>
      </c>
      <c r="B853">
        <v>35.200000000000003</v>
      </c>
      <c r="C853">
        <v>84</v>
      </c>
      <c r="D853">
        <v>49</v>
      </c>
      <c r="E853">
        <v>86</v>
      </c>
      <c r="F853">
        <v>49</v>
      </c>
      <c r="G853" s="2">
        <f t="shared" si="26"/>
        <v>77.830000000000013</v>
      </c>
      <c r="H853" s="2">
        <f t="shared" si="27"/>
        <v>6.1699999999999875</v>
      </c>
    </row>
    <row r="854" spans="1:8">
      <c r="A854" s="1">
        <v>0.13921296296296296</v>
      </c>
      <c r="B854">
        <v>35.200000000000003</v>
      </c>
      <c r="C854">
        <v>84</v>
      </c>
      <c r="D854">
        <v>52</v>
      </c>
      <c r="E854">
        <v>85</v>
      </c>
      <c r="F854">
        <v>49</v>
      </c>
      <c r="G854" s="2">
        <f t="shared" si="26"/>
        <v>78.37</v>
      </c>
      <c r="H854" s="2">
        <f t="shared" si="27"/>
        <v>5.6299999999999955</v>
      </c>
    </row>
    <row r="855" spans="1:8">
      <c r="A855" s="1">
        <v>0.13928240740740741</v>
      </c>
      <c r="B855">
        <v>35.200000000000003</v>
      </c>
      <c r="C855">
        <v>85</v>
      </c>
      <c r="D855">
        <v>51</v>
      </c>
      <c r="E855">
        <v>87</v>
      </c>
      <c r="F855">
        <v>49</v>
      </c>
      <c r="G855" s="2">
        <f t="shared" si="26"/>
        <v>78.19</v>
      </c>
      <c r="H855" s="2">
        <f t="shared" si="27"/>
        <v>6.8100000000000023</v>
      </c>
    </row>
    <row r="856" spans="1:8">
      <c r="A856" s="1">
        <v>0.13935185185185187</v>
      </c>
      <c r="B856">
        <v>35.200000000000003</v>
      </c>
      <c r="C856">
        <v>84</v>
      </c>
      <c r="D856">
        <v>61</v>
      </c>
      <c r="E856">
        <v>84</v>
      </c>
      <c r="F856">
        <v>39</v>
      </c>
      <c r="G856" s="2">
        <f t="shared" si="26"/>
        <v>79.990000000000009</v>
      </c>
      <c r="H856" s="2">
        <f t="shared" si="27"/>
        <v>4.0099999999999909</v>
      </c>
    </row>
    <row r="857" spans="1:8">
      <c r="A857" s="1">
        <v>0.13942129629629629</v>
      </c>
      <c r="B857">
        <v>35.200000000000003</v>
      </c>
      <c r="C857">
        <v>85</v>
      </c>
      <c r="D857">
        <v>54</v>
      </c>
      <c r="E857">
        <v>79</v>
      </c>
      <c r="F857">
        <v>45</v>
      </c>
      <c r="G857" s="2">
        <f t="shared" si="26"/>
        <v>78.73</v>
      </c>
      <c r="H857" s="2">
        <f t="shared" si="27"/>
        <v>6.269999999999996</v>
      </c>
    </row>
    <row r="858" spans="1:8">
      <c r="A858" s="1">
        <v>0.13949074074074075</v>
      </c>
      <c r="B858">
        <v>35.200000000000003</v>
      </c>
      <c r="C858">
        <v>84</v>
      </c>
      <c r="D858">
        <v>46</v>
      </c>
      <c r="E858">
        <v>86</v>
      </c>
      <c r="F858">
        <v>54</v>
      </c>
      <c r="G858" s="2">
        <f t="shared" si="26"/>
        <v>77.290000000000006</v>
      </c>
      <c r="H858" s="2">
        <f t="shared" si="27"/>
        <v>6.7099999999999937</v>
      </c>
    </row>
    <row r="859" spans="1:8">
      <c r="A859" s="1">
        <v>0.13954861111111111</v>
      </c>
      <c r="B859">
        <v>35.200000000000003</v>
      </c>
      <c r="C859">
        <v>81</v>
      </c>
      <c r="D859">
        <v>58</v>
      </c>
      <c r="E859">
        <v>81</v>
      </c>
      <c r="F859">
        <v>43</v>
      </c>
      <c r="G859" s="2">
        <f t="shared" si="26"/>
        <v>79.45</v>
      </c>
      <c r="H859" s="2">
        <f t="shared" si="27"/>
        <v>1.5499999999999972</v>
      </c>
    </row>
    <row r="860" spans="1:8">
      <c r="A860" s="1">
        <v>0.13961805555555554</v>
      </c>
      <c r="B860">
        <v>35.200000000000003</v>
      </c>
      <c r="C860">
        <v>84</v>
      </c>
      <c r="D860">
        <v>50</v>
      </c>
      <c r="E860">
        <v>84</v>
      </c>
      <c r="F860">
        <v>51</v>
      </c>
      <c r="G860" s="2">
        <f t="shared" si="26"/>
        <v>78.010000000000005</v>
      </c>
      <c r="H860" s="2">
        <f t="shared" si="27"/>
        <v>5.9899999999999949</v>
      </c>
    </row>
    <row r="861" spans="1:8">
      <c r="A861" s="1">
        <v>0.13968749999999999</v>
      </c>
      <c r="B861">
        <v>35.200000000000003</v>
      </c>
      <c r="C861">
        <v>84</v>
      </c>
      <c r="D861">
        <v>49</v>
      </c>
      <c r="E861">
        <v>75</v>
      </c>
      <c r="F861">
        <v>51</v>
      </c>
      <c r="G861" s="2">
        <f t="shared" si="26"/>
        <v>77.830000000000013</v>
      </c>
      <c r="H861" s="2">
        <f t="shared" si="27"/>
        <v>6.1699999999999875</v>
      </c>
    </row>
    <row r="862" spans="1:8">
      <c r="A862" s="1">
        <v>0.13975694444444445</v>
      </c>
      <c r="B862">
        <v>35.200000000000003</v>
      </c>
      <c r="C862">
        <v>84</v>
      </c>
      <c r="D862">
        <v>49</v>
      </c>
      <c r="E862">
        <v>84</v>
      </c>
      <c r="F862">
        <v>51</v>
      </c>
      <c r="G862" s="2">
        <f t="shared" si="26"/>
        <v>77.830000000000013</v>
      </c>
      <c r="H862" s="2">
        <f t="shared" si="27"/>
        <v>6.1699999999999875</v>
      </c>
    </row>
    <row r="863" spans="1:8">
      <c r="A863" s="1">
        <v>0.1398263888888889</v>
      </c>
      <c r="B863">
        <v>35.200000000000003</v>
      </c>
      <c r="C863">
        <v>84</v>
      </c>
      <c r="D863">
        <v>55</v>
      </c>
      <c r="E863">
        <v>84</v>
      </c>
      <c r="F863">
        <v>45</v>
      </c>
      <c r="G863" s="2">
        <f t="shared" si="26"/>
        <v>78.910000000000011</v>
      </c>
      <c r="H863" s="2">
        <f t="shared" si="27"/>
        <v>5.0899999999999892</v>
      </c>
    </row>
    <row r="864" spans="1:8">
      <c r="A864" s="1">
        <v>0.13989583333333333</v>
      </c>
      <c r="B864">
        <v>35.200000000000003</v>
      </c>
      <c r="C864">
        <v>84</v>
      </c>
      <c r="D864">
        <v>49</v>
      </c>
      <c r="E864">
        <v>86</v>
      </c>
      <c r="F864">
        <v>50</v>
      </c>
      <c r="G864" s="2">
        <f t="shared" si="26"/>
        <v>77.830000000000013</v>
      </c>
      <c r="H864" s="2">
        <f t="shared" si="27"/>
        <v>6.1699999999999875</v>
      </c>
    </row>
    <row r="865" spans="1:8">
      <c r="A865" s="1">
        <v>0.13996527777777779</v>
      </c>
      <c r="B865">
        <v>35.200000000000003</v>
      </c>
      <c r="C865">
        <v>85</v>
      </c>
      <c r="D865">
        <v>52</v>
      </c>
      <c r="E865">
        <v>86</v>
      </c>
      <c r="F865">
        <v>50</v>
      </c>
      <c r="G865" s="2">
        <f t="shared" si="26"/>
        <v>78.37</v>
      </c>
      <c r="H865" s="2">
        <f t="shared" si="27"/>
        <v>6.6299999999999955</v>
      </c>
    </row>
    <row r="866" spans="1:8">
      <c r="A866" s="1">
        <v>0.14010416666666667</v>
      </c>
      <c r="B866">
        <v>35.200000000000003</v>
      </c>
      <c r="C866">
        <v>84</v>
      </c>
      <c r="D866">
        <v>48</v>
      </c>
      <c r="E866">
        <v>86</v>
      </c>
      <c r="F866">
        <v>53</v>
      </c>
      <c r="G866" s="2">
        <f t="shared" si="26"/>
        <v>77.650000000000006</v>
      </c>
      <c r="H866" s="2">
        <f t="shared" si="27"/>
        <v>6.3499999999999943</v>
      </c>
    </row>
    <row r="867" spans="1:8">
      <c r="A867" s="1">
        <v>0.14017361111111112</v>
      </c>
      <c r="B867">
        <v>35.200000000000003</v>
      </c>
      <c r="C867">
        <v>85</v>
      </c>
      <c r="D867">
        <v>51</v>
      </c>
      <c r="E867">
        <v>85</v>
      </c>
      <c r="F867">
        <v>49</v>
      </c>
      <c r="G867" s="2">
        <f t="shared" si="26"/>
        <v>78.19</v>
      </c>
      <c r="H867" s="2">
        <f t="shared" si="27"/>
        <v>6.8100000000000023</v>
      </c>
    </row>
    <row r="868" spans="1:8">
      <c r="A868" s="1">
        <v>0.14024305555555555</v>
      </c>
      <c r="B868">
        <v>35.200000000000003</v>
      </c>
      <c r="C868">
        <v>84</v>
      </c>
      <c r="D868">
        <v>54</v>
      </c>
      <c r="E868">
        <v>83</v>
      </c>
      <c r="F868">
        <v>47</v>
      </c>
      <c r="G868" s="2">
        <f t="shared" si="26"/>
        <v>78.73</v>
      </c>
      <c r="H868" s="2">
        <f t="shared" si="27"/>
        <v>5.269999999999996</v>
      </c>
    </row>
    <row r="869" spans="1:8">
      <c r="A869" s="1">
        <v>0.14038194444444443</v>
      </c>
      <c r="B869">
        <v>35.200000000000003</v>
      </c>
      <c r="C869">
        <v>83</v>
      </c>
      <c r="D869">
        <v>54</v>
      </c>
      <c r="E869">
        <v>79</v>
      </c>
      <c r="F869">
        <v>48</v>
      </c>
      <c r="G869" s="2">
        <f t="shared" si="26"/>
        <v>78.73</v>
      </c>
      <c r="H869" s="2">
        <f t="shared" si="27"/>
        <v>4.269999999999996</v>
      </c>
    </row>
    <row r="870" spans="1:8">
      <c r="A870" s="1">
        <v>0.14045138888888889</v>
      </c>
      <c r="B870">
        <v>35.200000000000003</v>
      </c>
      <c r="C870">
        <v>84</v>
      </c>
      <c r="D870">
        <v>48</v>
      </c>
      <c r="E870">
        <v>80</v>
      </c>
      <c r="F870">
        <v>54</v>
      </c>
      <c r="G870" s="2">
        <f t="shared" si="26"/>
        <v>77.650000000000006</v>
      </c>
      <c r="H870" s="2">
        <f t="shared" si="27"/>
        <v>6.3499999999999943</v>
      </c>
    </row>
    <row r="871" spans="1:8">
      <c r="A871" s="1">
        <v>0.14052083333333334</v>
      </c>
      <c r="B871">
        <v>35.200000000000003</v>
      </c>
      <c r="C871">
        <v>83</v>
      </c>
      <c r="D871">
        <v>53</v>
      </c>
      <c r="E871">
        <v>76</v>
      </c>
      <c r="F871">
        <v>46</v>
      </c>
      <c r="G871" s="2">
        <f t="shared" si="26"/>
        <v>78.550000000000011</v>
      </c>
      <c r="H871" s="2">
        <f t="shared" si="27"/>
        <v>4.4499999999999886</v>
      </c>
    </row>
    <row r="872" spans="1:8">
      <c r="A872" s="1">
        <v>0.14059027777777777</v>
      </c>
      <c r="B872">
        <v>35.200000000000003</v>
      </c>
      <c r="C872">
        <v>83</v>
      </c>
      <c r="D872">
        <v>52</v>
      </c>
      <c r="E872">
        <v>84</v>
      </c>
      <c r="F872">
        <v>47</v>
      </c>
      <c r="G872" s="2">
        <f t="shared" si="26"/>
        <v>78.37</v>
      </c>
      <c r="H872" s="2">
        <f t="shared" si="27"/>
        <v>4.6299999999999955</v>
      </c>
    </row>
    <row r="873" spans="1:8">
      <c r="A873" s="1">
        <v>0.14065972222222223</v>
      </c>
      <c r="B873">
        <v>35.200000000000003</v>
      </c>
      <c r="C873">
        <v>84</v>
      </c>
      <c r="D873">
        <v>53</v>
      </c>
      <c r="E873">
        <v>82</v>
      </c>
      <c r="F873">
        <v>48</v>
      </c>
      <c r="G873" s="2">
        <f t="shared" si="26"/>
        <v>78.550000000000011</v>
      </c>
      <c r="H873" s="2">
        <f t="shared" si="27"/>
        <v>5.4499999999999886</v>
      </c>
    </row>
    <row r="874" spans="1:8">
      <c r="A874" s="1">
        <v>0.14072916666666666</v>
      </c>
      <c r="B874">
        <v>35.200000000000003</v>
      </c>
      <c r="C874">
        <v>84</v>
      </c>
      <c r="D874">
        <v>50</v>
      </c>
      <c r="E874">
        <v>85</v>
      </c>
      <c r="F874">
        <v>49</v>
      </c>
      <c r="G874" s="2">
        <f t="shared" si="26"/>
        <v>78.010000000000005</v>
      </c>
      <c r="H874" s="2">
        <f t="shared" si="27"/>
        <v>5.9899999999999949</v>
      </c>
    </row>
    <row r="875" spans="1:8">
      <c r="A875" s="1">
        <v>0.14079861111111111</v>
      </c>
      <c r="B875">
        <v>35.200000000000003</v>
      </c>
      <c r="C875">
        <v>85</v>
      </c>
      <c r="D875">
        <v>52</v>
      </c>
      <c r="E875">
        <v>86</v>
      </c>
      <c r="F875">
        <v>49</v>
      </c>
      <c r="G875" s="2">
        <f t="shared" si="26"/>
        <v>78.37</v>
      </c>
      <c r="H875" s="2">
        <f t="shared" si="27"/>
        <v>6.6299999999999955</v>
      </c>
    </row>
    <row r="876" spans="1:8">
      <c r="A876" s="1">
        <v>0.14086805555555557</v>
      </c>
      <c r="B876">
        <v>35.200000000000003</v>
      </c>
      <c r="C876">
        <v>85</v>
      </c>
      <c r="D876">
        <v>53</v>
      </c>
      <c r="E876">
        <v>83</v>
      </c>
      <c r="F876">
        <v>49</v>
      </c>
      <c r="G876" s="2">
        <f t="shared" si="26"/>
        <v>78.550000000000011</v>
      </c>
      <c r="H876" s="2">
        <f t="shared" si="27"/>
        <v>6.4499999999999886</v>
      </c>
    </row>
    <row r="877" spans="1:8">
      <c r="A877" s="1">
        <v>0.14093749999999999</v>
      </c>
      <c r="B877">
        <v>35.200000000000003</v>
      </c>
      <c r="C877">
        <v>84</v>
      </c>
      <c r="D877">
        <v>42</v>
      </c>
      <c r="E877">
        <v>87</v>
      </c>
      <c r="F877">
        <v>60</v>
      </c>
      <c r="G877" s="2">
        <f t="shared" si="26"/>
        <v>76.570000000000007</v>
      </c>
      <c r="H877" s="2">
        <f t="shared" si="27"/>
        <v>7.4299999999999926</v>
      </c>
    </row>
    <row r="878" spans="1:8">
      <c r="A878" s="1">
        <v>0.14100694444444445</v>
      </c>
      <c r="B878">
        <v>35.200000000000003</v>
      </c>
      <c r="C878">
        <v>85</v>
      </c>
      <c r="D878">
        <v>51</v>
      </c>
      <c r="E878">
        <v>85</v>
      </c>
      <c r="F878">
        <v>48</v>
      </c>
      <c r="G878" s="2">
        <f t="shared" si="26"/>
        <v>78.19</v>
      </c>
      <c r="H878" s="2">
        <f t="shared" si="27"/>
        <v>6.8100000000000023</v>
      </c>
    </row>
    <row r="879" spans="1:8">
      <c r="A879" s="1">
        <v>0.14113425925925926</v>
      </c>
      <c r="B879">
        <v>35.200000000000003</v>
      </c>
      <c r="C879">
        <v>84</v>
      </c>
      <c r="D879">
        <v>42</v>
      </c>
      <c r="E879">
        <v>86</v>
      </c>
      <c r="F879">
        <v>59</v>
      </c>
      <c r="G879" s="2">
        <f t="shared" si="26"/>
        <v>76.570000000000007</v>
      </c>
      <c r="H879" s="2">
        <f t="shared" si="27"/>
        <v>7.4299999999999926</v>
      </c>
    </row>
    <row r="880" spans="1:8">
      <c r="A880" s="1">
        <v>0.14120370370370369</v>
      </c>
      <c r="B880">
        <v>35.200000000000003</v>
      </c>
      <c r="C880">
        <v>77</v>
      </c>
      <c r="D880">
        <v>51</v>
      </c>
      <c r="E880">
        <v>85</v>
      </c>
      <c r="F880">
        <v>49</v>
      </c>
      <c r="G880" s="2">
        <f t="shared" si="26"/>
        <v>78.19</v>
      </c>
      <c r="H880" s="2">
        <f t="shared" si="27"/>
        <v>-1.1899999999999977</v>
      </c>
    </row>
    <row r="881" spans="1:8">
      <c r="A881" s="1">
        <v>0.14127314814814815</v>
      </c>
      <c r="B881">
        <v>35.200000000000003</v>
      </c>
      <c r="C881">
        <v>83</v>
      </c>
      <c r="D881">
        <v>51</v>
      </c>
      <c r="E881">
        <v>84</v>
      </c>
      <c r="F881">
        <v>49</v>
      </c>
      <c r="G881" s="2">
        <f t="shared" si="26"/>
        <v>78.19</v>
      </c>
      <c r="H881" s="2">
        <f t="shared" si="27"/>
        <v>4.8100000000000023</v>
      </c>
    </row>
    <row r="882" spans="1:8">
      <c r="A882" s="1">
        <v>0.1413425925925926</v>
      </c>
      <c r="B882">
        <v>35.200000000000003</v>
      </c>
      <c r="C882">
        <v>78</v>
      </c>
      <c r="D882">
        <v>51</v>
      </c>
      <c r="E882">
        <v>85</v>
      </c>
      <c r="F882">
        <v>48</v>
      </c>
      <c r="G882" s="2">
        <f t="shared" si="26"/>
        <v>78.19</v>
      </c>
      <c r="H882" s="2">
        <f t="shared" si="27"/>
        <v>-0.18999999999999773</v>
      </c>
    </row>
    <row r="883" spans="1:8">
      <c r="A883" s="1">
        <v>0.14141203703703703</v>
      </c>
      <c r="B883">
        <v>35.200000000000003</v>
      </c>
      <c r="C883">
        <v>81</v>
      </c>
      <c r="D883">
        <v>43</v>
      </c>
      <c r="E883">
        <v>83</v>
      </c>
      <c r="F883">
        <v>58</v>
      </c>
      <c r="G883" s="2">
        <f t="shared" si="26"/>
        <v>76.75</v>
      </c>
      <c r="H883" s="2">
        <f t="shared" si="27"/>
        <v>4.25</v>
      </c>
    </row>
    <row r="884" spans="1:8">
      <c r="A884" s="1">
        <v>0.14148148148148149</v>
      </c>
      <c r="B884">
        <v>35.200000000000003</v>
      </c>
      <c r="C884">
        <v>84</v>
      </c>
      <c r="D884">
        <v>55</v>
      </c>
      <c r="E884">
        <v>84</v>
      </c>
      <c r="F884">
        <v>45</v>
      </c>
      <c r="G884" s="2">
        <f t="shared" si="26"/>
        <v>78.910000000000011</v>
      </c>
      <c r="H884" s="2">
        <f t="shared" si="27"/>
        <v>5.0899999999999892</v>
      </c>
    </row>
    <row r="885" spans="1:8">
      <c r="A885" s="1">
        <v>0.14155092592592591</v>
      </c>
      <c r="B885">
        <v>35.200000000000003</v>
      </c>
      <c r="C885">
        <v>84</v>
      </c>
      <c r="D885">
        <v>55</v>
      </c>
      <c r="E885">
        <v>84</v>
      </c>
      <c r="F885">
        <v>47</v>
      </c>
      <c r="G885" s="2">
        <f t="shared" si="26"/>
        <v>78.910000000000011</v>
      </c>
      <c r="H885" s="2">
        <f t="shared" si="27"/>
        <v>5.0899999999999892</v>
      </c>
    </row>
    <row r="886" spans="1:8">
      <c r="A886" s="1">
        <v>0.14162037037037037</v>
      </c>
      <c r="B886">
        <v>35.200000000000003</v>
      </c>
      <c r="C886">
        <v>85</v>
      </c>
      <c r="D886">
        <v>49</v>
      </c>
      <c r="E886">
        <v>85</v>
      </c>
      <c r="F886">
        <v>53</v>
      </c>
      <c r="G886" s="2">
        <f t="shared" si="26"/>
        <v>77.830000000000013</v>
      </c>
      <c r="H886" s="2">
        <f t="shared" si="27"/>
        <v>7.1699999999999875</v>
      </c>
    </row>
    <row r="887" spans="1:8">
      <c r="A887" s="1">
        <v>0.14168981481481482</v>
      </c>
      <c r="B887">
        <v>35.1</v>
      </c>
      <c r="C887">
        <v>84</v>
      </c>
      <c r="D887">
        <v>50</v>
      </c>
      <c r="E887">
        <v>85</v>
      </c>
      <c r="F887">
        <v>51</v>
      </c>
      <c r="G887" s="2">
        <f t="shared" si="26"/>
        <v>78.010000000000005</v>
      </c>
      <c r="H887" s="2">
        <f t="shared" si="27"/>
        <v>5.9899999999999949</v>
      </c>
    </row>
    <row r="888" spans="1:8">
      <c r="A888" s="1">
        <v>0.14175925925925925</v>
      </c>
      <c r="B888">
        <v>35.1</v>
      </c>
      <c r="C888">
        <v>84</v>
      </c>
      <c r="D888">
        <v>47</v>
      </c>
      <c r="E888">
        <v>85</v>
      </c>
      <c r="F888">
        <v>54</v>
      </c>
      <c r="G888" s="2">
        <f t="shared" si="26"/>
        <v>77.47</v>
      </c>
      <c r="H888" s="2">
        <f t="shared" si="27"/>
        <v>6.5300000000000011</v>
      </c>
    </row>
    <row r="889" spans="1:8">
      <c r="A889" s="1">
        <v>0.14182870370370371</v>
      </c>
      <c r="B889">
        <v>35.200000000000003</v>
      </c>
      <c r="C889">
        <v>83</v>
      </c>
      <c r="D889">
        <v>58</v>
      </c>
      <c r="E889">
        <v>87</v>
      </c>
      <c r="F889">
        <v>44</v>
      </c>
      <c r="G889" s="2">
        <f t="shared" si="26"/>
        <v>79.45</v>
      </c>
      <c r="H889" s="2">
        <f t="shared" si="27"/>
        <v>3.5499999999999972</v>
      </c>
    </row>
    <row r="890" spans="1:8">
      <c r="A890" s="1">
        <v>0.14189814814814813</v>
      </c>
      <c r="B890">
        <v>35.200000000000003</v>
      </c>
      <c r="C890">
        <v>84</v>
      </c>
      <c r="D890">
        <v>56</v>
      </c>
      <c r="E890">
        <v>84</v>
      </c>
      <c r="F890">
        <v>44</v>
      </c>
      <c r="G890" s="2">
        <f t="shared" si="26"/>
        <v>79.09</v>
      </c>
      <c r="H890" s="2">
        <f t="shared" si="27"/>
        <v>4.9099999999999966</v>
      </c>
    </row>
    <row r="891" spans="1:8">
      <c r="A891" s="1">
        <v>0.14196759259259259</v>
      </c>
      <c r="B891">
        <v>35.200000000000003</v>
      </c>
      <c r="C891">
        <v>85</v>
      </c>
      <c r="D891">
        <v>53</v>
      </c>
      <c r="E891">
        <v>79</v>
      </c>
      <c r="F891">
        <v>48</v>
      </c>
      <c r="G891" s="2">
        <f t="shared" si="26"/>
        <v>78.550000000000011</v>
      </c>
      <c r="H891" s="2">
        <f t="shared" si="27"/>
        <v>6.4499999999999886</v>
      </c>
    </row>
    <row r="892" spans="1:8">
      <c r="A892" s="1">
        <v>0.1421064814814815</v>
      </c>
      <c r="B892">
        <v>35.200000000000003</v>
      </c>
      <c r="C892">
        <v>84</v>
      </c>
      <c r="D892">
        <v>53</v>
      </c>
      <c r="E892">
        <v>81</v>
      </c>
      <c r="F892">
        <v>49</v>
      </c>
      <c r="G892" s="2">
        <f t="shared" si="26"/>
        <v>78.550000000000011</v>
      </c>
      <c r="H892" s="2">
        <f t="shared" si="27"/>
        <v>5.4499999999999886</v>
      </c>
    </row>
    <row r="893" spans="1:8">
      <c r="A893" s="1">
        <v>0.14217592592592593</v>
      </c>
      <c r="B893">
        <v>35.200000000000003</v>
      </c>
      <c r="C893">
        <v>80</v>
      </c>
      <c r="D893">
        <v>44</v>
      </c>
      <c r="E893">
        <v>85</v>
      </c>
      <c r="F893">
        <v>57</v>
      </c>
      <c r="G893" s="2">
        <f t="shared" si="26"/>
        <v>76.930000000000007</v>
      </c>
      <c r="H893" s="2">
        <f t="shared" si="27"/>
        <v>3.0699999999999932</v>
      </c>
    </row>
    <row r="894" spans="1:8">
      <c r="A894" s="1">
        <v>0.14231481481481481</v>
      </c>
      <c r="B894">
        <v>35.200000000000003</v>
      </c>
      <c r="C894">
        <v>83</v>
      </c>
      <c r="D894">
        <v>54</v>
      </c>
      <c r="E894">
        <v>85</v>
      </c>
      <c r="F894">
        <v>46</v>
      </c>
      <c r="G894" s="2">
        <f t="shared" si="26"/>
        <v>78.73</v>
      </c>
      <c r="H894" s="2">
        <f t="shared" si="27"/>
        <v>4.269999999999996</v>
      </c>
    </row>
    <row r="895" spans="1:8">
      <c r="A895" s="1">
        <v>0.14238425925925927</v>
      </c>
      <c r="B895">
        <v>35.200000000000003</v>
      </c>
      <c r="C895">
        <v>83</v>
      </c>
      <c r="D895">
        <v>54</v>
      </c>
      <c r="E895">
        <v>83</v>
      </c>
      <c r="F895">
        <v>47</v>
      </c>
      <c r="G895" s="2">
        <f t="shared" si="26"/>
        <v>78.73</v>
      </c>
      <c r="H895" s="2">
        <f t="shared" si="27"/>
        <v>4.269999999999996</v>
      </c>
    </row>
    <row r="896" spans="1:8">
      <c r="A896" s="1">
        <v>0.14245370370370369</v>
      </c>
      <c r="B896">
        <v>35.200000000000003</v>
      </c>
      <c r="C896">
        <v>84</v>
      </c>
      <c r="D896">
        <v>50</v>
      </c>
      <c r="E896">
        <v>84</v>
      </c>
      <c r="F896">
        <v>51</v>
      </c>
      <c r="G896" s="2">
        <f t="shared" si="26"/>
        <v>78.010000000000005</v>
      </c>
      <c r="H896" s="2">
        <f t="shared" si="27"/>
        <v>5.9899999999999949</v>
      </c>
    </row>
    <row r="897" spans="1:8">
      <c r="A897" s="1">
        <v>0.14252314814814815</v>
      </c>
      <c r="B897">
        <v>35.200000000000003</v>
      </c>
      <c r="C897">
        <v>84</v>
      </c>
      <c r="D897">
        <v>53</v>
      </c>
      <c r="E897">
        <v>85</v>
      </c>
      <c r="F897">
        <v>47</v>
      </c>
      <c r="G897" s="2">
        <f t="shared" si="26"/>
        <v>78.550000000000011</v>
      </c>
      <c r="H897" s="2">
        <f t="shared" si="27"/>
        <v>5.4499999999999886</v>
      </c>
    </row>
    <row r="898" spans="1:8">
      <c r="A898" s="1">
        <v>0.14259259259259258</v>
      </c>
      <c r="B898">
        <v>35.200000000000003</v>
      </c>
      <c r="C898">
        <v>83</v>
      </c>
      <c r="D898">
        <v>52</v>
      </c>
      <c r="E898">
        <v>86</v>
      </c>
      <c r="F898">
        <v>49</v>
      </c>
      <c r="G898" s="2">
        <f t="shared" si="26"/>
        <v>78.37</v>
      </c>
      <c r="H898" s="2">
        <f t="shared" si="27"/>
        <v>4.6299999999999955</v>
      </c>
    </row>
    <row r="899" spans="1:8">
      <c r="A899" s="1">
        <v>0.14266203703703703</v>
      </c>
      <c r="B899">
        <v>35.200000000000003</v>
      </c>
      <c r="C899">
        <v>84</v>
      </c>
      <c r="D899">
        <v>51</v>
      </c>
      <c r="E899">
        <v>86</v>
      </c>
      <c r="F899">
        <v>48</v>
      </c>
      <c r="G899" s="2">
        <f t="shared" ref="G899:G962" si="28">0.18*D899+69.01-69.01*EXP(-(3196.88)*D899)</f>
        <v>78.19</v>
      </c>
      <c r="H899" s="2">
        <f t="shared" ref="H899:H962" si="29">C899-G899</f>
        <v>5.8100000000000023</v>
      </c>
    </row>
    <row r="900" spans="1:8">
      <c r="A900" s="1">
        <v>0.14273148148148149</v>
      </c>
      <c r="B900">
        <v>35.200000000000003</v>
      </c>
      <c r="C900">
        <v>85</v>
      </c>
      <c r="D900">
        <v>57</v>
      </c>
      <c r="E900">
        <v>81</v>
      </c>
      <c r="F900">
        <v>43</v>
      </c>
      <c r="G900" s="2">
        <f t="shared" si="28"/>
        <v>79.27000000000001</v>
      </c>
      <c r="H900" s="2">
        <f t="shared" si="29"/>
        <v>5.7299999999999898</v>
      </c>
    </row>
    <row r="901" spans="1:8">
      <c r="A901" s="1">
        <v>0.14280092592592594</v>
      </c>
      <c r="B901">
        <v>35.200000000000003</v>
      </c>
      <c r="C901">
        <v>83</v>
      </c>
      <c r="D901">
        <v>52</v>
      </c>
      <c r="E901">
        <v>85</v>
      </c>
      <c r="F901">
        <v>48</v>
      </c>
      <c r="G901" s="2">
        <f t="shared" si="28"/>
        <v>78.37</v>
      </c>
      <c r="H901" s="2">
        <f t="shared" si="29"/>
        <v>4.6299999999999955</v>
      </c>
    </row>
    <row r="902" spans="1:8">
      <c r="A902" s="1">
        <v>0.14287037037037037</v>
      </c>
      <c r="B902">
        <v>35.200000000000003</v>
      </c>
      <c r="C902">
        <v>84</v>
      </c>
      <c r="D902">
        <v>49</v>
      </c>
      <c r="E902">
        <v>83</v>
      </c>
      <c r="F902">
        <v>51</v>
      </c>
      <c r="G902" s="2">
        <f t="shared" si="28"/>
        <v>77.830000000000013</v>
      </c>
      <c r="H902" s="2">
        <f t="shared" si="29"/>
        <v>6.1699999999999875</v>
      </c>
    </row>
    <row r="903" spans="1:8">
      <c r="A903" s="1">
        <v>0.14292824074074073</v>
      </c>
      <c r="B903">
        <v>35.200000000000003</v>
      </c>
      <c r="C903">
        <v>83</v>
      </c>
      <c r="D903">
        <v>54</v>
      </c>
      <c r="E903">
        <v>84</v>
      </c>
      <c r="F903">
        <v>45</v>
      </c>
      <c r="G903" s="2">
        <f t="shared" si="28"/>
        <v>78.73</v>
      </c>
      <c r="H903" s="2">
        <f t="shared" si="29"/>
        <v>4.269999999999996</v>
      </c>
    </row>
    <row r="904" spans="1:8">
      <c r="A904" s="1">
        <v>0.14299768518518519</v>
      </c>
      <c r="B904">
        <v>35.200000000000003</v>
      </c>
      <c r="C904">
        <v>85</v>
      </c>
      <c r="D904">
        <v>46</v>
      </c>
      <c r="E904">
        <v>84</v>
      </c>
      <c r="F904">
        <v>55</v>
      </c>
      <c r="G904" s="2">
        <f t="shared" si="28"/>
        <v>77.290000000000006</v>
      </c>
      <c r="H904" s="2">
        <f t="shared" si="29"/>
        <v>7.7099999999999937</v>
      </c>
    </row>
    <row r="905" spans="1:8">
      <c r="A905" s="1">
        <v>0.14306712962962961</v>
      </c>
      <c r="B905">
        <v>35.200000000000003</v>
      </c>
      <c r="C905">
        <v>84</v>
      </c>
      <c r="D905">
        <v>48</v>
      </c>
      <c r="E905">
        <v>77</v>
      </c>
      <c r="F905">
        <v>53</v>
      </c>
      <c r="G905" s="2">
        <f t="shared" si="28"/>
        <v>77.650000000000006</v>
      </c>
      <c r="H905" s="2">
        <f t="shared" si="29"/>
        <v>6.3499999999999943</v>
      </c>
    </row>
    <row r="906" spans="1:8">
      <c r="A906" s="1">
        <v>0.14313657407407407</v>
      </c>
      <c r="B906">
        <v>35.200000000000003</v>
      </c>
      <c r="C906">
        <v>84</v>
      </c>
      <c r="D906">
        <v>52</v>
      </c>
      <c r="E906">
        <v>84</v>
      </c>
      <c r="F906">
        <v>49</v>
      </c>
      <c r="G906" s="2">
        <f t="shared" si="28"/>
        <v>78.37</v>
      </c>
      <c r="H906" s="2">
        <f t="shared" si="29"/>
        <v>5.6299999999999955</v>
      </c>
    </row>
    <row r="907" spans="1:8">
      <c r="A907" s="1">
        <v>0.14320601851851852</v>
      </c>
      <c r="B907">
        <v>35.200000000000003</v>
      </c>
      <c r="C907">
        <v>84</v>
      </c>
      <c r="D907">
        <v>47</v>
      </c>
      <c r="E907">
        <v>85</v>
      </c>
      <c r="F907">
        <v>55</v>
      </c>
      <c r="G907" s="2">
        <f t="shared" si="28"/>
        <v>77.47</v>
      </c>
      <c r="H907" s="2">
        <f t="shared" si="29"/>
        <v>6.5300000000000011</v>
      </c>
    </row>
    <row r="908" spans="1:8">
      <c r="A908" s="1">
        <v>0.14327546296296298</v>
      </c>
      <c r="B908">
        <v>35.200000000000003</v>
      </c>
      <c r="C908">
        <v>85</v>
      </c>
      <c r="D908">
        <v>53</v>
      </c>
      <c r="E908">
        <v>86</v>
      </c>
      <c r="F908">
        <v>48</v>
      </c>
      <c r="G908" s="2">
        <f t="shared" si="28"/>
        <v>78.550000000000011</v>
      </c>
      <c r="H908" s="2">
        <f t="shared" si="29"/>
        <v>6.4499999999999886</v>
      </c>
    </row>
    <row r="909" spans="1:8">
      <c r="A909" s="1">
        <v>0.14334490740740741</v>
      </c>
      <c r="B909">
        <v>35.200000000000003</v>
      </c>
      <c r="C909">
        <v>85</v>
      </c>
      <c r="D909">
        <v>52</v>
      </c>
      <c r="E909">
        <v>85</v>
      </c>
      <c r="F909">
        <v>47</v>
      </c>
      <c r="G909" s="2">
        <f t="shared" si="28"/>
        <v>78.37</v>
      </c>
      <c r="H909" s="2">
        <f t="shared" si="29"/>
        <v>6.6299999999999955</v>
      </c>
    </row>
    <row r="910" spans="1:8">
      <c r="A910" s="1">
        <v>0.14341435185185183</v>
      </c>
      <c r="B910">
        <v>35.200000000000003</v>
      </c>
      <c r="C910">
        <v>84</v>
      </c>
      <c r="D910">
        <v>53</v>
      </c>
      <c r="E910">
        <v>83</v>
      </c>
      <c r="F910">
        <v>48</v>
      </c>
      <c r="G910" s="2">
        <f t="shared" si="28"/>
        <v>78.550000000000011</v>
      </c>
      <c r="H910" s="2">
        <f t="shared" si="29"/>
        <v>5.4499999999999886</v>
      </c>
    </row>
    <row r="911" spans="1:8">
      <c r="A911" s="1">
        <v>0.14348379629629629</v>
      </c>
      <c r="B911">
        <v>35.200000000000003</v>
      </c>
      <c r="C911">
        <v>86</v>
      </c>
      <c r="D911">
        <v>54</v>
      </c>
      <c r="E911">
        <v>85</v>
      </c>
      <c r="F911">
        <v>46</v>
      </c>
      <c r="G911" s="2">
        <f t="shared" si="28"/>
        <v>78.73</v>
      </c>
      <c r="H911" s="2">
        <f t="shared" si="29"/>
        <v>7.269999999999996</v>
      </c>
    </row>
    <row r="912" spans="1:8">
      <c r="A912" s="1">
        <v>0.14355324074074075</v>
      </c>
      <c r="B912">
        <v>35.200000000000003</v>
      </c>
      <c r="C912">
        <v>84</v>
      </c>
      <c r="D912">
        <v>56</v>
      </c>
      <c r="E912">
        <v>84</v>
      </c>
      <c r="F912">
        <v>44</v>
      </c>
      <c r="G912" s="2">
        <f t="shared" si="28"/>
        <v>79.09</v>
      </c>
      <c r="H912" s="2">
        <f t="shared" si="29"/>
        <v>4.9099999999999966</v>
      </c>
    </row>
    <row r="913" spans="1:8">
      <c r="A913" s="1">
        <v>0.1436226851851852</v>
      </c>
      <c r="B913">
        <v>35.200000000000003</v>
      </c>
      <c r="C913">
        <v>84</v>
      </c>
      <c r="D913">
        <v>50</v>
      </c>
      <c r="E913">
        <v>86</v>
      </c>
      <c r="F913">
        <v>51</v>
      </c>
      <c r="G913" s="2">
        <f t="shared" si="28"/>
        <v>78.010000000000005</v>
      </c>
      <c r="H913" s="2">
        <f t="shared" si="29"/>
        <v>5.9899999999999949</v>
      </c>
    </row>
    <row r="914" spans="1:8">
      <c r="A914" s="1">
        <v>0.14369212962962963</v>
      </c>
      <c r="B914">
        <v>35.200000000000003</v>
      </c>
      <c r="C914">
        <v>85</v>
      </c>
      <c r="D914">
        <v>51</v>
      </c>
      <c r="E914">
        <v>85</v>
      </c>
      <c r="F914">
        <v>49</v>
      </c>
      <c r="G914" s="2">
        <f t="shared" si="28"/>
        <v>78.19</v>
      </c>
      <c r="H914" s="2">
        <f t="shared" si="29"/>
        <v>6.8100000000000023</v>
      </c>
    </row>
    <row r="915" spans="1:8">
      <c r="A915" s="1">
        <v>0.14376157407407408</v>
      </c>
      <c r="B915">
        <v>35.200000000000003</v>
      </c>
      <c r="C915">
        <v>84</v>
      </c>
      <c r="D915">
        <v>53</v>
      </c>
      <c r="E915">
        <v>84</v>
      </c>
      <c r="F915">
        <v>49</v>
      </c>
      <c r="G915" s="2">
        <f t="shared" si="28"/>
        <v>78.550000000000011</v>
      </c>
      <c r="H915" s="2">
        <f t="shared" si="29"/>
        <v>5.4499999999999886</v>
      </c>
    </row>
    <row r="916" spans="1:8">
      <c r="A916" s="1">
        <v>0.14383101851851851</v>
      </c>
      <c r="B916">
        <v>35.200000000000003</v>
      </c>
      <c r="C916">
        <v>84</v>
      </c>
      <c r="D916">
        <v>48</v>
      </c>
      <c r="E916">
        <v>84</v>
      </c>
      <c r="F916">
        <v>52</v>
      </c>
      <c r="G916" s="2">
        <f t="shared" si="28"/>
        <v>77.650000000000006</v>
      </c>
      <c r="H916" s="2">
        <f t="shared" si="29"/>
        <v>6.3499999999999943</v>
      </c>
    </row>
    <row r="917" spans="1:8">
      <c r="A917" s="1">
        <v>0.14395833333333333</v>
      </c>
      <c r="B917">
        <v>35.200000000000003</v>
      </c>
      <c r="C917">
        <v>83</v>
      </c>
      <c r="D917">
        <v>53</v>
      </c>
      <c r="E917">
        <v>84</v>
      </c>
      <c r="F917">
        <v>48</v>
      </c>
      <c r="G917" s="2">
        <f t="shared" si="28"/>
        <v>78.550000000000011</v>
      </c>
      <c r="H917" s="2">
        <f t="shared" si="29"/>
        <v>4.4499999999999886</v>
      </c>
    </row>
    <row r="918" spans="1:8">
      <c r="A918" s="1">
        <v>0.14402777777777778</v>
      </c>
      <c r="B918">
        <v>35.200000000000003</v>
      </c>
      <c r="C918">
        <v>84</v>
      </c>
      <c r="D918">
        <v>53</v>
      </c>
      <c r="E918">
        <v>84</v>
      </c>
      <c r="F918">
        <v>48</v>
      </c>
      <c r="G918" s="2">
        <f t="shared" si="28"/>
        <v>78.550000000000011</v>
      </c>
      <c r="H918" s="2">
        <f t="shared" si="29"/>
        <v>5.4499999999999886</v>
      </c>
    </row>
    <row r="919" spans="1:8">
      <c r="A919" s="1">
        <v>0.14409722222222224</v>
      </c>
      <c r="B919">
        <v>35.200000000000003</v>
      </c>
      <c r="C919">
        <v>83</v>
      </c>
      <c r="D919">
        <v>55</v>
      </c>
      <c r="E919">
        <v>83</v>
      </c>
      <c r="F919">
        <v>46</v>
      </c>
      <c r="G919" s="2">
        <f t="shared" si="28"/>
        <v>78.910000000000011</v>
      </c>
      <c r="H919" s="2">
        <f t="shared" si="29"/>
        <v>4.0899999999999892</v>
      </c>
    </row>
    <row r="920" spans="1:8">
      <c r="A920" s="1">
        <v>0.14416666666666667</v>
      </c>
      <c r="B920">
        <v>35.200000000000003</v>
      </c>
      <c r="C920">
        <v>85</v>
      </c>
      <c r="D920">
        <v>51</v>
      </c>
      <c r="E920">
        <v>80</v>
      </c>
      <c r="F920">
        <v>48</v>
      </c>
      <c r="G920" s="2">
        <f t="shared" si="28"/>
        <v>78.19</v>
      </c>
      <c r="H920" s="2">
        <f t="shared" si="29"/>
        <v>6.8100000000000023</v>
      </c>
    </row>
    <row r="921" spans="1:8">
      <c r="A921" s="1">
        <v>0.14423611111111112</v>
      </c>
      <c r="B921">
        <v>35.200000000000003</v>
      </c>
      <c r="C921">
        <v>84</v>
      </c>
      <c r="D921">
        <v>54</v>
      </c>
      <c r="E921">
        <v>85</v>
      </c>
      <c r="F921">
        <v>47</v>
      </c>
      <c r="G921" s="2">
        <f t="shared" si="28"/>
        <v>78.73</v>
      </c>
      <c r="H921" s="2">
        <f t="shared" si="29"/>
        <v>5.269999999999996</v>
      </c>
    </row>
    <row r="922" spans="1:8">
      <c r="A922" s="1">
        <v>0.14430555555555555</v>
      </c>
      <c r="B922">
        <v>35.200000000000003</v>
      </c>
      <c r="C922">
        <v>85</v>
      </c>
      <c r="D922">
        <v>47</v>
      </c>
      <c r="E922">
        <v>86</v>
      </c>
      <c r="F922">
        <v>56</v>
      </c>
      <c r="G922" s="2">
        <f t="shared" si="28"/>
        <v>77.47</v>
      </c>
      <c r="H922" s="2">
        <f t="shared" si="29"/>
        <v>7.5300000000000011</v>
      </c>
    </row>
    <row r="923" spans="1:8">
      <c r="A923" s="1">
        <v>0.144375</v>
      </c>
      <c r="B923">
        <v>35.200000000000003</v>
      </c>
      <c r="C923">
        <v>84</v>
      </c>
      <c r="D923">
        <v>46</v>
      </c>
      <c r="E923">
        <v>85</v>
      </c>
      <c r="F923">
        <v>54</v>
      </c>
      <c r="G923" s="2">
        <f t="shared" si="28"/>
        <v>77.290000000000006</v>
      </c>
      <c r="H923" s="2">
        <f t="shared" si="29"/>
        <v>6.7099999999999937</v>
      </c>
    </row>
    <row r="924" spans="1:8">
      <c r="A924" s="1">
        <v>0.14444444444444446</v>
      </c>
      <c r="B924">
        <v>35.200000000000003</v>
      </c>
      <c r="C924">
        <v>83</v>
      </c>
      <c r="D924">
        <v>50</v>
      </c>
      <c r="E924">
        <v>85</v>
      </c>
      <c r="F924">
        <v>51</v>
      </c>
      <c r="G924" s="2">
        <f t="shared" si="28"/>
        <v>78.010000000000005</v>
      </c>
      <c r="H924" s="2">
        <f t="shared" si="29"/>
        <v>4.9899999999999949</v>
      </c>
    </row>
    <row r="925" spans="1:8">
      <c r="A925" s="1">
        <v>0.14451388888888889</v>
      </c>
      <c r="B925">
        <v>35.200000000000003</v>
      </c>
      <c r="C925">
        <v>83</v>
      </c>
      <c r="D925">
        <v>45</v>
      </c>
      <c r="E925">
        <v>86</v>
      </c>
      <c r="F925">
        <v>55</v>
      </c>
      <c r="G925" s="2">
        <f t="shared" si="28"/>
        <v>77.11</v>
      </c>
      <c r="H925" s="2">
        <f t="shared" si="29"/>
        <v>5.8900000000000006</v>
      </c>
    </row>
    <row r="926" spans="1:8">
      <c r="A926" s="1">
        <v>0.14458333333333331</v>
      </c>
      <c r="B926">
        <v>35.200000000000003</v>
      </c>
      <c r="C926">
        <v>76</v>
      </c>
      <c r="D926">
        <v>51</v>
      </c>
      <c r="E926">
        <v>85</v>
      </c>
      <c r="F926">
        <v>50</v>
      </c>
      <c r="G926" s="2">
        <f t="shared" si="28"/>
        <v>78.19</v>
      </c>
      <c r="H926" s="2">
        <f t="shared" si="29"/>
        <v>-2.1899999999999977</v>
      </c>
    </row>
    <row r="927" spans="1:8">
      <c r="A927" s="1">
        <v>0.14472222222222222</v>
      </c>
      <c r="B927">
        <v>35.200000000000003</v>
      </c>
      <c r="C927">
        <v>83</v>
      </c>
      <c r="D927">
        <v>48</v>
      </c>
      <c r="E927">
        <v>76</v>
      </c>
      <c r="F927">
        <v>53</v>
      </c>
      <c r="G927" s="2">
        <f t="shared" si="28"/>
        <v>77.650000000000006</v>
      </c>
      <c r="H927" s="2">
        <f t="shared" si="29"/>
        <v>5.3499999999999943</v>
      </c>
    </row>
    <row r="928" spans="1:8">
      <c r="A928" s="1">
        <v>0.14479166666666668</v>
      </c>
      <c r="B928">
        <v>35.200000000000003</v>
      </c>
      <c r="C928">
        <v>83</v>
      </c>
      <c r="D928">
        <v>49</v>
      </c>
      <c r="E928">
        <v>85</v>
      </c>
      <c r="F928">
        <v>50</v>
      </c>
      <c r="G928" s="2">
        <f t="shared" si="28"/>
        <v>77.830000000000013</v>
      </c>
      <c r="H928" s="2">
        <f t="shared" si="29"/>
        <v>5.1699999999999875</v>
      </c>
    </row>
    <row r="929" spans="1:8">
      <c r="A929" s="1">
        <v>0.14486111111111111</v>
      </c>
      <c r="B929">
        <v>35.200000000000003</v>
      </c>
      <c r="C929">
        <v>85</v>
      </c>
      <c r="D929">
        <v>52</v>
      </c>
      <c r="E929">
        <v>82</v>
      </c>
      <c r="F929">
        <v>47</v>
      </c>
      <c r="G929" s="2">
        <f t="shared" si="28"/>
        <v>78.37</v>
      </c>
      <c r="H929" s="2">
        <f t="shared" si="29"/>
        <v>6.6299999999999955</v>
      </c>
    </row>
    <row r="930" spans="1:8">
      <c r="A930" s="1">
        <v>0.14493055555555556</v>
      </c>
      <c r="B930">
        <v>35.200000000000003</v>
      </c>
      <c r="C930">
        <v>84</v>
      </c>
      <c r="D930">
        <v>54</v>
      </c>
      <c r="E930">
        <v>84</v>
      </c>
      <c r="F930">
        <v>46</v>
      </c>
      <c r="G930" s="2">
        <f t="shared" si="28"/>
        <v>78.73</v>
      </c>
      <c r="H930" s="2">
        <f t="shared" si="29"/>
        <v>5.269999999999996</v>
      </c>
    </row>
    <row r="931" spans="1:8">
      <c r="A931" s="1">
        <v>0.14499999999999999</v>
      </c>
      <c r="B931">
        <v>35.200000000000003</v>
      </c>
      <c r="C931">
        <v>85</v>
      </c>
      <c r="D931">
        <v>54</v>
      </c>
      <c r="E931">
        <v>86</v>
      </c>
      <c r="F931">
        <v>46</v>
      </c>
      <c r="G931" s="2">
        <f t="shared" si="28"/>
        <v>78.73</v>
      </c>
      <c r="H931" s="2">
        <f t="shared" si="29"/>
        <v>6.269999999999996</v>
      </c>
    </row>
    <row r="932" spans="1:8">
      <c r="A932" s="1">
        <v>0.14506944444444445</v>
      </c>
      <c r="B932">
        <v>35.200000000000003</v>
      </c>
      <c r="C932">
        <v>84</v>
      </c>
      <c r="D932">
        <v>54</v>
      </c>
      <c r="E932">
        <v>86</v>
      </c>
      <c r="F932">
        <v>47</v>
      </c>
      <c r="G932" s="2">
        <f t="shared" si="28"/>
        <v>78.73</v>
      </c>
      <c r="H932" s="2">
        <f t="shared" si="29"/>
        <v>5.269999999999996</v>
      </c>
    </row>
    <row r="933" spans="1:8">
      <c r="A933" s="1">
        <v>0.14519675925925926</v>
      </c>
      <c r="B933">
        <v>35.200000000000003</v>
      </c>
      <c r="C933">
        <v>84</v>
      </c>
      <c r="D933">
        <v>38</v>
      </c>
      <c r="E933">
        <v>83</v>
      </c>
      <c r="F933">
        <v>62</v>
      </c>
      <c r="G933" s="2">
        <f t="shared" si="28"/>
        <v>75.850000000000009</v>
      </c>
      <c r="H933" s="2">
        <f t="shared" si="29"/>
        <v>8.1499999999999915</v>
      </c>
    </row>
    <row r="934" spans="1:8">
      <c r="A934" s="1">
        <v>0.14526620370370372</v>
      </c>
      <c r="B934">
        <v>35.200000000000003</v>
      </c>
      <c r="C934">
        <v>84</v>
      </c>
      <c r="D934">
        <v>58</v>
      </c>
      <c r="E934">
        <v>85</v>
      </c>
      <c r="F934">
        <v>42</v>
      </c>
      <c r="G934" s="2">
        <f t="shared" si="28"/>
        <v>79.45</v>
      </c>
      <c r="H934" s="2">
        <f t="shared" si="29"/>
        <v>4.5499999999999972</v>
      </c>
    </row>
    <row r="935" spans="1:8">
      <c r="A935" s="1">
        <v>0.14533564814814814</v>
      </c>
      <c r="B935">
        <v>35.200000000000003</v>
      </c>
      <c r="C935">
        <v>84</v>
      </c>
      <c r="D935">
        <v>48</v>
      </c>
      <c r="E935">
        <v>85</v>
      </c>
      <c r="F935">
        <v>53</v>
      </c>
      <c r="G935" s="2">
        <f t="shared" si="28"/>
        <v>77.650000000000006</v>
      </c>
      <c r="H935" s="2">
        <f t="shared" si="29"/>
        <v>6.3499999999999943</v>
      </c>
    </row>
    <row r="936" spans="1:8">
      <c r="A936" s="1">
        <v>0.1454050925925926</v>
      </c>
      <c r="B936">
        <v>35.200000000000003</v>
      </c>
      <c r="C936">
        <v>81</v>
      </c>
      <c r="D936">
        <v>57</v>
      </c>
      <c r="E936">
        <v>79</v>
      </c>
      <c r="F936">
        <v>43</v>
      </c>
      <c r="G936" s="2">
        <f t="shared" si="28"/>
        <v>79.27000000000001</v>
      </c>
      <c r="H936" s="2">
        <f t="shared" si="29"/>
        <v>1.7299999999999898</v>
      </c>
    </row>
    <row r="937" spans="1:8">
      <c r="A937" s="1">
        <v>0.14547453703703703</v>
      </c>
      <c r="B937">
        <v>35.200000000000003</v>
      </c>
      <c r="C937">
        <v>83</v>
      </c>
      <c r="D937">
        <v>54</v>
      </c>
      <c r="E937">
        <v>85</v>
      </c>
      <c r="F937">
        <v>48</v>
      </c>
      <c r="G937" s="2">
        <f t="shared" si="28"/>
        <v>78.73</v>
      </c>
      <c r="H937" s="2">
        <f t="shared" si="29"/>
        <v>4.269999999999996</v>
      </c>
    </row>
    <row r="938" spans="1:8">
      <c r="A938" s="1">
        <v>0.14554398148148148</v>
      </c>
      <c r="B938">
        <v>35.200000000000003</v>
      </c>
      <c r="C938">
        <v>83</v>
      </c>
      <c r="D938">
        <v>56</v>
      </c>
      <c r="E938">
        <v>78</v>
      </c>
      <c r="F938">
        <v>44</v>
      </c>
      <c r="G938" s="2">
        <f t="shared" si="28"/>
        <v>79.09</v>
      </c>
      <c r="H938" s="2">
        <f t="shared" si="29"/>
        <v>3.9099999999999966</v>
      </c>
    </row>
    <row r="939" spans="1:8">
      <c r="A939" s="1">
        <v>0.14561342592592594</v>
      </c>
      <c r="B939">
        <v>35.200000000000003</v>
      </c>
      <c r="C939">
        <v>83</v>
      </c>
      <c r="D939">
        <v>52</v>
      </c>
      <c r="E939">
        <v>81</v>
      </c>
      <c r="F939">
        <v>48</v>
      </c>
      <c r="G939" s="2">
        <f t="shared" si="28"/>
        <v>78.37</v>
      </c>
      <c r="H939" s="2">
        <f t="shared" si="29"/>
        <v>4.6299999999999955</v>
      </c>
    </row>
    <row r="940" spans="1:8">
      <c r="A940" s="1">
        <v>0.14568287037037037</v>
      </c>
      <c r="B940">
        <v>35.200000000000003</v>
      </c>
      <c r="C940">
        <v>81</v>
      </c>
      <c r="D940">
        <v>45</v>
      </c>
      <c r="E940">
        <v>85</v>
      </c>
      <c r="F940">
        <v>56</v>
      </c>
      <c r="G940" s="2">
        <f t="shared" si="28"/>
        <v>77.11</v>
      </c>
      <c r="H940" s="2">
        <f t="shared" si="29"/>
        <v>3.8900000000000006</v>
      </c>
    </row>
    <row r="941" spans="1:8">
      <c r="A941" s="1">
        <v>0.14575231481481482</v>
      </c>
      <c r="B941">
        <v>35.200000000000003</v>
      </c>
      <c r="C941">
        <v>84</v>
      </c>
      <c r="D941">
        <v>52</v>
      </c>
      <c r="E941">
        <v>85</v>
      </c>
      <c r="F941">
        <v>50</v>
      </c>
      <c r="G941" s="2">
        <f t="shared" si="28"/>
        <v>78.37</v>
      </c>
      <c r="H941" s="2">
        <f t="shared" si="29"/>
        <v>5.6299999999999955</v>
      </c>
    </row>
    <row r="942" spans="1:8">
      <c r="A942" s="1">
        <v>0.14582175925925925</v>
      </c>
      <c r="B942">
        <v>35.200000000000003</v>
      </c>
      <c r="C942">
        <v>84</v>
      </c>
      <c r="D942">
        <v>51</v>
      </c>
      <c r="E942">
        <v>86</v>
      </c>
      <c r="F942">
        <v>49</v>
      </c>
      <c r="G942" s="2">
        <f t="shared" si="28"/>
        <v>78.19</v>
      </c>
      <c r="H942" s="2">
        <f t="shared" si="29"/>
        <v>5.8100000000000023</v>
      </c>
    </row>
    <row r="943" spans="1:8">
      <c r="A943" s="1">
        <v>0.1458912037037037</v>
      </c>
      <c r="B943">
        <v>35.200000000000003</v>
      </c>
      <c r="C943">
        <v>83</v>
      </c>
      <c r="D943">
        <v>53</v>
      </c>
      <c r="E943">
        <v>86</v>
      </c>
      <c r="F943">
        <v>48</v>
      </c>
      <c r="G943" s="2">
        <f t="shared" si="28"/>
        <v>78.550000000000011</v>
      </c>
      <c r="H943" s="2">
        <f t="shared" si="29"/>
        <v>4.4499999999999886</v>
      </c>
    </row>
    <row r="944" spans="1:8">
      <c r="A944" s="1">
        <v>0.14596064814814816</v>
      </c>
      <c r="B944">
        <v>35.200000000000003</v>
      </c>
      <c r="C944">
        <v>84</v>
      </c>
      <c r="D944">
        <v>49</v>
      </c>
      <c r="E944">
        <v>86</v>
      </c>
      <c r="F944">
        <v>53</v>
      </c>
      <c r="G944" s="2">
        <f t="shared" si="28"/>
        <v>77.830000000000013</v>
      </c>
      <c r="H944" s="2">
        <f t="shared" si="29"/>
        <v>6.1699999999999875</v>
      </c>
    </row>
    <row r="945" spans="1:8">
      <c r="A945" s="1">
        <v>0.14603009259259259</v>
      </c>
      <c r="B945">
        <v>35.200000000000003</v>
      </c>
      <c r="C945">
        <v>84</v>
      </c>
      <c r="D945">
        <v>54</v>
      </c>
      <c r="E945">
        <v>84</v>
      </c>
      <c r="F945">
        <v>48</v>
      </c>
      <c r="G945" s="2">
        <f t="shared" si="28"/>
        <v>78.73</v>
      </c>
      <c r="H945" s="2">
        <f t="shared" si="29"/>
        <v>5.269999999999996</v>
      </c>
    </row>
    <row r="946" spans="1:8">
      <c r="A946" s="1">
        <v>0.14609953703703704</v>
      </c>
      <c r="B946">
        <v>35.200000000000003</v>
      </c>
      <c r="C946">
        <v>82</v>
      </c>
      <c r="D946">
        <v>47</v>
      </c>
      <c r="E946">
        <v>85</v>
      </c>
      <c r="F946">
        <v>52</v>
      </c>
      <c r="G946" s="2">
        <f t="shared" si="28"/>
        <v>77.47</v>
      </c>
      <c r="H946" s="2">
        <f t="shared" si="29"/>
        <v>4.5300000000000011</v>
      </c>
    </row>
    <row r="947" spans="1:8">
      <c r="A947" s="1">
        <v>0.14623842592592592</v>
      </c>
      <c r="B947">
        <v>35.200000000000003</v>
      </c>
      <c r="C947">
        <v>78</v>
      </c>
      <c r="D947">
        <v>53</v>
      </c>
      <c r="E947">
        <v>84</v>
      </c>
      <c r="F947">
        <v>45</v>
      </c>
      <c r="G947" s="2">
        <f t="shared" si="28"/>
        <v>78.550000000000011</v>
      </c>
      <c r="H947" s="2">
        <f t="shared" si="29"/>
        <v>-0.55000000000001137</v>
      </c>
    </row>
    <row r="948" spans="1:8">
      <c r="A948" s="1">
        <v>0.14630787037037038</v>
      </c>
      <c r="B948">
        <v>35.200000000000003</v>
      </c>
      <c r="C948">
        <v>83</v>
      </c>
      <c r="D948">
        <v>54</v>
      </c>
      <c r="E948">
        <v>84</v>
      </c>
      <c r="F948">
        <v>47</v>
      </c>
      <c r="G948" s="2">
        <f t="shared" si="28"/>
        <v>78.73</v>
      </c>
      <c r="H948" s="2">
        <f t="shared" si="29"/>
        <v>4.269999999999996</v>
      </c>
    </row>
    <row r="949" spans="1:8">
      <c r="A949" s="1">
        <v>0.14637731481481484</v>
      </c>
      <c r="B949">
        <v>35.200000000000003</v>
      </c>
      <c r="C949">
        <v>78</v>
      </c>
      <c r="D949">
        <v>51</v>
      </c>
      <c r="E949">
        <v>85</v>
      </c>
      <c r="F949">
        <v>47</v>
      </c>
      <c r="G949" s="2">
        <f t="shared" si="28"/>
        <v>78.19</v>
      </c>
      <c r="H949" s="2">
        <f t="shared" si="29"/>
        <v>-0.18999999999999773</v>
      </c>
    </row>
    <row r="950" spans="1:8">
      <c r="A950" s="1">
        <v>0.14644675925925926</v>
      </c>
      <c r="B950">
        <v>35.200000000000003</v>
      </c>
      <c r="C950">
        <v>83</v>
      </c>
      <c r="D950">
        <v>49</v>
      </c>
      <c r="E950">
        <v>81</v>
      </c>
      <c r="F950">
        <v>50</v>
      </c>
      <c r="G950" s="2">
        <f t="shared" si="28"/>
        <v>77.830000000000013</v>
      </c>
      <c r="H950" s="2">
        <f t="shared" si="29"/>
        <v>5.1699999999999875</v>
      </c>
    </row>
    <row r="951" spans="1:8">
      <c r="A951" s="1">
        <v>0.14651620370370369</v>
      </c>
      <c r="B951">
        <v>35.200000000000003</v>
      </c>
      <c r="C951">
        <v>83</v>
      </c>
      <c r="D951">
        <v>46</v>
      </c>
      <c r="E951">
        <v>85</v>
      </c>
      <c r="F951">
        <v>55</v>
      </c>
      <c r="G951" s="2">
        <f t="shared" si="28"/>
        <v>77.290000000000006</v>
      </c>
      <c r="H951" s="2">
        <f t="shared" si="29"/>
        <v>5.7099999999999937</v>
      </c>
    </row>
    <row r="952" spans="1:8">
      <c r="A952" s="1">
        <v>0.14658564814814815</v>
      </c>
      <c r="B952">
        <v>35.200000000000003</v>
      </c>
      <c r="C952">
        <v>82</v>
      </c>
      <c r="D952">
        <v>55</v>
      </c>
      <c r="E952">
        <v>85</v>
      </c>
      <c r="F952">
        <v>46</v>
      </c>
      <c r="G952" s="2">
        <f t="shared" si="28"/>
        <v>78.910000000000011</v>
      </c>
      <c r="H952" s="2">
        <f t="shared" si="29"/>
        <v>3.0899999999999892</v>
      </c>
    </row>
    <row r="953" spans="1:8">
      <c r="A953" s="1">
        <v>0.1466550925925926</v>
      </c>
      <c r="B953">
        <v>35.200000000000003</v>
      </c>
      <c r="C953">
        <v>85</v>
      </c>
      <c r="D953">
        <v>57</v>
      </c>
      <c r="E953">
        <v>84</v>
      </c>
      <c r="F953">
        <v>47</v>
      </c>
      <c r="G953" s="2">
        <f t="shared" si="28"/>
        <v>79.27000000000001</v>
      </c>
      <c r="H953" s="2">
        <f t="shared" si="29"/>
        <v>5.7299999999999898</v>
      </c>
    </row>
    <row r="954" spans="1:8">
      <c r="A954" s="1">
        <v>0.14672453703703703</v>
      </c>
      <c r="B954">
        <v>35.200000000000003</v>
      </c>
      <c r="C954">
        <v>84</v>
      </c>
      <c r="D954">
        <v>56</v>
      </c>
      <c r="E954">
        <v>85</v>
      </c>
      <c r="F954">
        <v>45</v>
      </c>
      <c r="G954" s="2">
        <f t="shared" si="28"/>
        <v>79.09</v>
      </c>
      <c r="H954" s="2">
        <f t="shared" si="29"/>
        <v>4.9099999999999966</v>
      </c>
    </row>
    <row r="955" spans="1:8">
      <c r="A955" s="1">
        <v>0.14685185185185184</v>
      </c>
      <c r="B955">
        <v>35.200000000000003</v>
      </c>
      <c r="C955">
        <v>84</v>
      </c>
      <c r="D955">
        <v>59</v>
      </c>
      <c r="E955">
        <v>85</v>
      </c>
      <c r="F955">
        <v>43</v>
      </c>
      <c r="G955" s="2">
        <f t="shared" si="28"/>
        <v>79.63000000000001</v>
      </c>
      <c r="H955" s="2">
        <f t="shared" si="29"/>
        <v>4.3699999999999903</v>
      </c>
    </row>
    <row r="956" spans="1:8">
      <c r="A956" s="1">
        <v>0.1469212962962963</v>
      </c>
      <c r="B956">
        <v>35.200000000000003</v>
      </c>
      <c r="C956">
        <v>84</v>
      </c>
      <c r="D956">
        <v>56</v>
      </c>
      <c r="E956">
        <v>85</v>
      </c>
      <c r="F956">
        <v>43</v>
      </c>
      <c r="G956" s="2">
        <f t="shared" si="28"/>
        <v>79.09</v>
      </c>
      <c r="H956" s="2">
        <f t="shared" si="29"/>
        <v>4.9099999999999966</v>
      </c>
    </row>
    <row r="957" spans="1:8">
      <c r="A957" s="1">
        <v>0.14699074074074073</v>
      </c>
      <c r="B957">
        <v>35.200000000000003</v>
      </c>
      <c r="C957">
        <v>84</v>
      </c>
      <c r="D957">
        <v>54</v>
      </c>
      <c r="E957">
        <v>85</v>
      </c>
      <c r="F957">
        <v>47</v>
      </c>
      <c r="G957" s="2">
        <f t="shared" si="28"/>
        <v>78.73</v>
      </c>
      <c r="H957" s="2">
        <f t="shared" si="29"/>
        <v>5.269999999999996</v>
      </c>
    </row>
    <row r="958" spans="1:8">
      <c r="A958" s="1">
        <v>0.14706018518518518</v>
      </c>
      <c r="B958">
        <v>35.200000000000003</v>
      </c>
      <c r="C958">
        <v>80</v>
      </c>
      <c r="D958">
        <v>52</v>
      </c>
      <c r="E958">
        <v>85</v>
      </c>
      <c r="F958">
        <v>47</v>
      </c>
      <c r="G958" s="2">
        <f t="shared" si="28"/>
        <v>78.37</v>
      </c>
      <c r="H958" s="2">
        <f t="shared" si="29"/>
        <v>1.6299999999999955</v>
      </c>
    </row>
    <row r="959" spans="1:8">
      <c r="A959" s="1">
        <v>0.14712962962962964</v>
      </c>
      <c r="B959">
        <v>35.200000000000003</v>
      </c>
      <c r="C959">
        <v>84</v>
      </c>
      <c r="D959">
        <v>51</v>
      </c>
      <c r="E959">
        <v>80</v>
      </c>
      <c r="F959">
        <v>48</v>
      </c>
      <c r="G959" s="2">
        <f t="shared" si="28"/>
        <v>78.19</v>
      </c>
      <c r="H959" s="2">
        <f t="shared" si="29"/>
        <v>5.8100000000000023</v>
      </c>
    </row>
    <row r="960" spans="1:8">
      <c r="A960" s="1">
        <v>0.14719907407407407</v>
      </c>
      <c r="B960">
        <v>35.200000000000003</v>
      </c>
      <c r="C960">
        <v>82</v>
      </c>
      <c r="D960">
        <v>50</v>
      </c>
      <c r="E960">
        <v>85</v>
      </c>
      <c r="F960">
        <v>49</v>
      </c>
      <c r="G960" s="2">
        <f t="shared" si="28"/>
        <v>78.010000000000005</v>
      </c>
      <c r="H960" s="2">
        <f t="shared" si="29"/>
        <v>3.9899999999999949</v>
      </c>
    </row>
    <row r="961" spans="1:8">
      <c r="A961" s="1">
        <v>0.14726851851851852</v>
      </c>
      <c r="B961">
        <v>35.200000000000003</v>
      </c>
      <c r="C961">
        <v>79</v>
      </c>
      <c r="D961">
        <v>51</v>
      </c>
      <c r="E961">
        <v>84</v>
      </c>
      <c r="F961">
        <v>48</v>
      </c>
      <c r="G961" s="2">
        <f t="shared" si="28"/>
        <v>78.19</v>
      </c>
      <c r="H961" s="2">
        <f t="shared" si="29"/>
        <v>0.81000000000000227</v>
      </c>
    </row>
    <row r="962" spans="1:8">
      <c r="A962" s="1">
        <v>0.14733796296296295</v>
      </c>
      <c r="B962">
        <v>35.200000000000003</v>
      </c>
      <c r="C962">
        <v>84</v>
      </c>
      <c r="D962">
        <v>53</v>
      </c>
      <c r="E962">
        <v>85</v>
      </c>
      <c r="F962">
        <v>49</v>
      </c>
      <c r="G962" s="2">
        <f t="shared" si="28"/>
        <v>78.550000000000011</v>
      </c>
      <c r="H962" s="2">
        <f t="shared" si="29"/>
        <v>5.4499999999999886</v>
      </c>
    </row>
    <row r="963" spans="1:8">
      <c r="A963" s="1">
        <v>0.1474074074074074</v>
      </c>
      <c r="B963">
        <v>35.200000000000003</v>
      </c>
      <c r="C963">
        <v>83</v>
      </c>
      <c r="D963">
        <v>55</v>
      </c>
      <c r="E963">
        <v>85</v>
      </c>
      <c r="F963">
        <v>46</v>
      </c>
      <c r="G963" s="2">
        <f t="shared" ref="G963:G1026" si="30">0.18*D963+69.01-69.01*EXP(-(3196.88)*D963)</f>
        <v>78.910000000000011</v>
      </c>
      <c r="H963" s="2">
        <f t="shared" ref="H963:H1026" si="31">C963-G963</f>
        <v>4.0899999999999892</v>
      </c>
    </row>
    <row r="964" spans="1:8">
      <c r="A964" s="1">
        <v>0.14747685185185186</v>
      </c>
      <c r="B964">
        <v>35.200000000000003</v>
      </c>
      <c r="C964">
        <v>82</v>
      </c>
      <c r="D964">
        <v>51</v>
      </c>
      <c r="E964">
        <v>86</v>
      </c>
      <c r="F964">
        <v>52</v>
      </c>
      <c r="G964" s="2">
        <f t="shared" si="30"/>
        <v>78.19</v>
      </c>
      <c r="H964" s="2">
        <f t="shared" si="31"/>
        <v>3.8100000000000023</v>
      </c>
    </row>
    <row r="965" spans="1:8">
      <c r="A965" s="1">
        <v>0.14754629629629631</v>
      </c>
      <c r="B965">
        <v>35.200000000000003</v>
      </c>
      <c r="C965">
        <v>83</v>
      </c>
      <c r="D965">
        <v>53</v>
      </c>
      <c r="E965">
        <v>86</v>
      </c>
      <c r="F965">
        <v>47</v>
      </c>
      <c r="G965" s="2">
        <f t="shared" si="30"/>
        <v>78.550000000000011</v>
      </c>
      <c r="H965" s="2">
        <f t="shared" si="31"/>
        <v>4.4499999999999886</v>
      </c>
    </row>
    <row r="966" spans="1:8">
      <c r="A966" s="1">
        <v>0.14761574074074074</v>
      </c>
      <c r="B966">
        <v>35.200000000000003</v>
      </c>
      <c r="C966">
        <v>84</v>
      </c>
      <c r="D966">
        <v>51</v>
      </c>
      <c r="E966">
        <v>85</v>
      </c>
      <c r="F966">
        <v>49</v>
      </c>
      <c r="G966" s="2">
        <f t="shared" si="30"/>
        <v>78.19</v>
      </c>
      <c r="H966" s="2">
        <f t="shared" si="31"/>
        <v>5.8100000000000023</v>
      </c>
    </row>
    <row r="967" spans="1:8">
      <c r="A967" s="1">
        <v>0.1476736111111111</v>
      </c>
      <c r="B967">
        <v>35.200000000000003</v>
      </c>
      <c r="C967">
        <v>85</v>
      </c>
      <c r="D967">
        <v>52</v>
      </c>
      <c r="E967">
        <v>87</v>
      </c>
      <c r="F967">
        <v>51</v>
      </c>
      <c r="G967" s="2">
        <f t="shared" si="30"/>
        <v>78.37</v>
      </c>
      <c r="H967" s="2">
        <f t="shared" si="31"/>
        <v>6.6299999999999955</v>
      </c>
    </row>
    <row r="968" spans="1:8">
      <c r="A968" s="1">
        <v>0.14774305555555556</v>
      </c>
      <c r="B968">
        <v>35.200000000000003</v>
      </c>
      <c r="C968">
        <v>84</v>
      </c>
      <c r="D968">
        <v>47</v>
      </c>
      <c r="E968">
        <v>85</v>
      </c>
      <c r="F968">
        <v>52</v>
      </c>
      <c r="G968" s="2">
        <f t="shared" si="30"/>
        <v>77.47</v>
      </c>
      <c r="H968" s="2">
        <f t="shared" si="31"/>
        <v>6.5300000000000011</v>
      </c>
    </row>
    <row r="969" spans="1:8">
      <c r="A969" s="1">
        <v>0.14781249999999999</v>
      </c>
      <c r="B969">
        <v>35.200000000000003</v>
      </c>
      <c r="C969">
        <v>84</v>
      </c>
      <c r="D969">
        <v>53</v>
      </c>
      <c r="E969">
        <v>86</v>
      </c>
      <c r="F969">
        <v>48</v>
      </c>
      <c r="G969" s="2">
        <f t="shared" si="30"/>
        <v>78.550000000000011</v>
      </c>
      <c r="H969" s="2">
        <f t="shared" si="31"/>
        <v>5.4499999999999886</v>
      </c>
    </row>
    <row r="970" spans="1:8">
      <c r="A970" s="1">
        <v>0.14788194444444444</v>
      </c>
      <c r="B970">
        <v>35.200000000000003</v>
      </c>
      <c r="C970">
        <v>81</v>
      </c>
      <c r="D970">
        <v>46</v>
      </c>
      <c r="E970">
        <v>87</v>
      </c>
      <c r="F970">
        <v>54</v>
      </c>
      <c r="G970" s="2">
        <f t="shared" si="30"/>
        <v>77.290000000000006</v>
      </c>
      <c r="H970" s="2">
        <f t="shared" si="31"/>
        <v>3.7099999999999937</v>
      </c>
    </row>
    <row r="971" spans="1:8">
      <c r="A971" s="1">
        <v>0.1479513888888889</v>
      </c>
      <c r="B971">
        <v>35.200000000000003</v>
      </c>
      <c r="C971">
        <v>82</v>
      </c>
      <c r="D971">
        <v>49</v>
      </c>
      <c r="E971">
        <v>82</v>
      </c>
      <c r="F971">
        <v>51</v>
      </c>
      <c r="G971" s="2">
        <f t="shared" si="30"/>
        <v>77.830000000000013</v>
      </c>
      <c r="H971" s="2">
        <f t="shared" si="31"/>
        <v>4.1699999999999875</v>
      </c>
    </row>
    <row r="972" spans="1:8">
      <c r="A972" s="1">
        <v>0.14802083333333335</v>
      </c>
      <c r="B972">
        <v>35.200000000000003</v>
      </c>
      <c r="C972">
        <v>86</v>
      </c>
      <c r="D972">
        <v>56</v>
      </c>
      <c r="E972">
        <v>78</v>
      </c>
      <c r="F972">
        <v>44</v>
      </c>
      <c r="G972" s="2">
        <f t="shared" si="30"/>
        <v>79.09</v>
      </c>
      <c r="H972" s="2">
        <f t="shared" si="31"/>
        <v>6.9099999999999966</v>
      </c>
    </row>
    <row r="973" spans="1:8">
      <c r="A973" s="1">
        <v>0.14809027777777778</v>
      </c>
      <c r="B973">
        <v>35.200000000000003</v>
      </c>
      <c r="C973">
        <v>74</v>
      </c>
      <c r="D973">
        <v>48</v>
      </c>
      <c r="E973">
        <v>87</v>
      </c>
      <c r="F973">
        <v>52</v>
      </c>
      <c r="G973" s="2">
        <f t="shared" si="30"/>
        <v>77.650000000000006</v>
      </c>
      <c r="H973" s="2">
        <f t="shared" si="31"/>
        <v>-3.6500000000000057</v>
      </c>
    </row>
    <row r="974" spans="1:8">
      <c r="A974" s="1">
        <v>0.14815972222222221</v>
      </c>
      <c r="B974">
        <v>35.200000000000003</v>
      </c>
      <c r="C974">
        <v>83</v>
      </c>
      <c r="D974">
        <v>46</v>
      </c>
      <c r="E974">
        <v>85</v>
      </c>
      <c r="F974">
        <v>51</v>
      </c>
      <c r="G974" s="2">
        <f t="shared" si="30"/>
        <v>77.290000000000006</v>
      </c>
      <c r="H974" s="2">
        <f t="shared" si="31"/>
        <v>5.7099999999999937</v>
      </c>
    </row>
    <row r="975" spans="1:8">
      <c r="A975" s="1">
        <v>0.14822916666666666</v>
      </c>
      <c r="B975">
        <v>35.200000000000003</v>
      </c>
      <c r="C975">
        <v>83</v>
      </c>
      <c r="D975">
        <v>44</v>
      </c>
      <c r="E975">
        <v>84</v>
      </c>
      <c r="F975">
        <v>56</v>
      </c>
      <c r="G975" s="2">
        <f t="shared" si="30"/>
        <v>76.930000000000007</v>
      </c>
      <c r="H975" s="2">
        <f t="shared" si="31"/>
        <v>6.0699999999999932</v>
      </c>
    </row>
    <row r="976" spans="1:8">
      <c r="A976" s="1">
        <v>0.14829861111111112</v>
      </c>
      <c r="B976">
        <v>35.200000000000003</v>
      </c>
      <c r="C976">
        <v>84</v>
      </c>
      <c r="D976">
        <v>49</v>
      </c>
      <c r="E976">
        <v>85</v>
      </c>
      <c r="F976">
        <v>51</v>
      </c>
      <c r="G976" s="2">
        <f t="shared" si="30"/>
        <v>77.830000000000013</v>
      </c>
      <c r="H976" s="2">
        <f t="shared" si="31"/>
        <v>6.1699999999999875</v>
      </c>
    </row>
    <row r="977" spans="1:8">
      <c r="A977" s="1">
        <v>0.14836805555555554</v>
      </c>
      <c r="B977">
        <v>35.200000000000003</v>
      </c>
      <c r="C977">
        <v>84</v>
      </c>
      <c r="D977">
        <v>55</v>
      </c>
      <c r="E977">
        <v>86</v>
      </c>
      <c r="F977">
        <v>45</v>
      </c>
      <c r="G977" s="2">
        <f t="shared" si="30"/>
        <v>78.910000000000011</v>
      </c>
      <c r="H977" s="2">
        <f t="shared" si="31"/>
        <v>5.0899999999999892</v>
      </c>
    </row>
    <row r="978" spans="1:8">
      <c r="A978" s="1">
        <v>0.1484375</v>
      </c>
      <c r="B978">
        <v>35.200000000000003</v>
      </c>
      <c r="C978">
        <v>84</v>
      </c>
      <c r="D978">
        <v>53</v>
      </c>
      <c r="E978">
        <v>85</v>
      </c>
      <c r="F978">
        <v>48</v>
      </c>
      <c r="G978" s="2">
        <f t="shared" si="30"/>
        <v>78.550000000000011</v>
      </c>
      <c r="H978" s="2">
        <f t="shared" si="31"/>
        <v>5.4499999999999886</v>
      </c>
    </row>
    <row r="979" spans="1:8">
      <c r="A979" s="1">
        <v>0.14850694444444446</v>
      </c>
      <c r="B979">
        <v>35.200000000000003</v>
      </c>
      <c r="C979">
        <v>84</v>
      </c>
      <c r="D979">
        <v>56</v>
      </c>
      <c r="E979">
        <v>87</v>
      </c>
      <c r="F979">
        <v>43</v>
      </c>
      <c r="G979" s="2">
        <f t="shared" si="30"/>
        <v>79.09</v>
      </c>
      <c r="H979" s="2">
        <f t="shared" si="31"/>
        <v>4.9099999999999966</v>
      </c>
    </row>
    <row r="980" spans="1:8">
      <c r="A980" s="1">
        <v>0.14857638888888888</v>
      </c>
      <c r="B980">
        <v>35.200000000000003</v>
      </c>
      <c r="C980">
        <v>84</v>
      </c>
      <c r="D980">
        <v>53</v>
      </c>
      <c r="E980">
        <v>86</v>
      </c>
      <c r="F980">
        <v>48</v>
      </c>
      <c r="G980" s="2">
        <f t="shared" si="30"/>
        <v>78.550000000000011</v>
      </c>
      <c r="H980" s="2">
        <f t="shared" si="31"/>
        <v>5.4499999999999886</v>
      </c>
    </row>
    <row r="981" spans="1:8">
      <c r="A981" s="1">
        <v>0.14864583333333334</v>
      </c>
      <c r="B981">
        <v>35.200000000000003</v>
      </c>
      <c r="C981">
        <v>85</v>
      </c>
      <c r="D981">
        <v>59</v>
      </c>
      <c r="E981">
        <v>81</v>
      </c>
      <c r="F981">
        <v>43</v>
      </c>
      <c r="G981" s="2">
        <f t="shared" si="30"/>
        <v>79.63000000000001</v>
      </c>
      <c r="H981" s="2">
        <f t="shared" si="31"/>
        <v>5.3699999999999903</v>
      </c>
    </row>
    <row r="982" spans="1:8">
      <c r="A982" s="1">
        <v>0.14871527777777779</v>
      </c>
      <c r="B982">
        <v>35.200000000000003</v>
      </c>
      <c r="C982">
        <v>84</v>
      </c>
      <c r="D982">
        <v>52</v>
      </c>
      <c r="E982">
        <v>85</v>
      </c>
      <c r="F982">
        <v>49</v>
      </c>
      <c r="G982" s="2">
        <f t="shared" si="30"/>
        <v>78.37</v>
      </c>
      <c r="H982" s="2">
        <f t="shared" si="31"/>
        <v>5.6299999999999955</v>
      </c>
    </row>
    <row r="983" spans="1:8">
      <c r="A983" s="1">
        <v>0.14878472222222222</v>
      </c>
      <c r="B983">
        <v>35.200000000000003</v>
      </c>
      <c r="C983">
        <v>84</v>
      </c>
      <c r="D983">
        <v>51</v>
      </c>
      <c r="E983">
        <v>77</v>
      </c>
      <c r="F983">
        <v>50</v>
      </c>
      <c r="G983" s="2">
        <f t="shared" si="30"/>
        <v>78.19</v>
      </c>
      <c r="H983" s="2">
        <f t="shared" si="31"/>
        <v>5.8100000000000023</v>
      </c>
    </row>
    <row r="984" spans="1:8">
      <c r="A984" s="1">
        <v>0.14885416666666665</v>
      </c>
      <c r="B984">
        <v>35.299999999999997</v>
      </c>
      <c r="C984">
        <v>77</v>
      </c>
      <c r="D984">
        <v>50</v>
      </c>
      <c r="E984">
        <v>87</v>
      </c>
      <c r="F984">
        <v>50</v>
      </c>
      <c r="G984" s="2">
        <f t="shared" si="30"/>
        <v>78.010000000000005</v>
      </c>
      <c r="H984" s="2">
        <f t="shared" si="31"/>
        <v>-1.0100000000000051</v>
      </c>
    </row>
    <row r="985" spans="1:8">
      <c r="A985" s="1">
        <v>0.14898148148148146</v>
      </c>
      <c r="B985">
        <v>35.200000000000003</v>
      </c>
      <c r="C985">
        <v>83</v>
      </c>
      <c r="D985">
        <v>41</v>
      </c>
      <c r="E985">
        <v>84</v>
      </c>
      <c r="F985">
        <v>60</v>
      </c>
      <c r="G985" s="2">
        <f t="shared" si="30"/>
        <v>76.39</v>
      </c>
      <c r="H985" s="2">
        <f t="shared" si="31"/>
        <v>6.6099999999999994</v>
      </c>
    </row>
    <row r="986" spans="1:8">
      <c r="A986" s="1">
        <v>0.14905092592592592</v>
      </c>
      <c r="B986">
        <v>35.200000000000003</v>
      </c>
      <c r="C986">
        <v>84</v>
      </c>
      <c r="D986">
        <v>58</v>
      </c>
      <c r="E986">
        <v>82</v>
      </c>
      <c r="F986">
        <v>41</v>
      </c>
      <c r="G986" s="2">
        <f t="shared" si="30"/>
        <v>79.45</v>
      </c>
      <c r="H986" s="2">
        <f t="shared" si="31"/>
        <v>4.5499999999999972</v>
      </c>
    </row>
    <row r="987" spans="1:8">
      <c r="A987" s="1">
        <v>0.14912037037037038</v>
      </c>
      <c r="B987">
        <v>35.200000000000003</v>
      </c>
      <c r="C987">
        <v>84</v>
      </c>
      <c r="D987">
        <v>51</v>
      </c>
      <c r="E987">
        <v>85</v>
      </c>
      <c r="F987">
        <v>51</v>
      </c>
      <c r="G987" s="2">
        <f t="shared" si="30"/>
        <v>78.19</v>
      </c>
      <c r="H987" s="2">
        <f t="shared" si="31"/>
        <v>5.8100000000000023</v>
      </c>
    </row>
    <row r="988" spans="1:8">
      <c r="A988" s="1">
        <v>0.14918981481481483</v>
      </c>
      <c r="B988">
        <v>35.200000000000003</v>
      </c>
      <c r="C988">
        <v>84</v>
      </c>
      <c r="D988">
        <v>41</v>
      </c>
      <c r="E988">
        <v>86</v>
      </c>
      <c r="F988">
        <v>61</v>
      </c>
      <c r="G988" s="2">
        <f t="shared" si="30"/>
        <v>76.39</v>
      </c>
      <c r="H988" s="2">
        <f t="shared" si="31"/>
        <v>7.6099999999999994</v>
      </c>
    </row>
    <row r="989" spans="1:8">
      <c r="A989" s="1">
        <v>0.14925925925925926</v>
      </c>
      <c r="B989">
        <v>35.200000000000003</v>
      </c>
      <c r="C989">
        <v>83</v>
      </c>
      <c r="D989">
        <v>54</v>
      </c>
      <c r="E989">
        <v>85</v>
      </c>
      <c r="F989">
        <v>47</v>
      </c>
      <c r="G989" s="2">
        <f t="shared" si="30"/>
        <v>78.73</v>
      </c>
      <c r="H989" s="2">
        <f t="shared" si="31"/>
        <v>4.269999999999996</v>
      </c>
    </row>
    <row r="990" spans="1:8">
      <c r="A990" s="1">
        <v>0.14932870370370369</v>
      </c>
      <c r="B990">
        <v>35.200000000000003</v>
      </c>
      <c r="C990">
        <v>85</v>
      </c>
      <c r="D990">
        <v>53</v>
      </c>
      <c r="E990">
        <v>86</v>
      </c>
      <c r="F990">
        <v>50</v>
      </c>
      <c r="G990" s="2">
        <f t="shared" si="30"/>
        <v>78.550000000000011</v>
      </c>
      <c r="H990" s="2">
        <f t="shared" si="31"/>
        <v>6.4499999999999886</v>
      </c>
    </row>
    <row r="991" spans="1:8">
      <c r="A991" s="1">
        <v>0.14939814814814814</v>
      </c>
      <c r="B991">
        <v>35.200000000000003</v>
      </c>
      <c r="C991">
        <v>84</v>
      </c>
      <c r="D991">
        <v>52</v>
      </c>
      <c r="E991">
        <v>85</v>
      </c>
      <c r="F991">
        <v>48</v>
      </c>
      <c r="G991" s="2">
        <f t="shared" si="30"/>
        <v>78.37</v>
      </c>
      <c r="H991" s="2">
        <f t="shared" si="31"/>
        <v>5.6299999999999955</v>
      </c>
    </row>
    <row r="992" spans="1:8">
      <c r="A992" s="1">
        <v>0.1494675925925926</v>
      </c>
      <c r="B992">
        <v>35.200000000000003</v>
      </c>
      <c r="C992">
        <v>84</v>
      </c>
      <c r="D992">
        <v>47</v>
      </c>
      <c r="E992">
        <v>85</v>
      </c>
      <c r="F992">
        <v>53</v>
      </c>
      <c r="G992" s="2">
        <f t="shared" si="30"/>
        <v>77.47</v>
      </c>
      <c r="H992" s="2">
        <f t="shared" si="31"/>
        <v>6.5300000000000011</v>
      </c>
    </row>
    <row r="993" spans="1:8">
      <c r="A993" s="1">
        <v>0.14953703703703705</v>
      </c>
      <c r="B993">
        <v>35.200000000000003</v>
      </c>
      <c r="C993">
        <v>84</v>
      </c>
      <c r="D993">
        <v>52</v>
      </c>
      <c r="E993">
        <v>85</v>
      </c>
      <c r="F993">
        <v>50</v>
      </c>
      <c r="G993" s="2">
        <f t="shared" si="30"/>
        <v>78.37</v>
      </c>
      <c r="H993" s="2">
        <f t="shared" si="31"/>
        <v>5.6299999999999955</v>
      </c>
    </row>
    <row r="994" spans="1:8">
      <c r="A994" s="1">
        <v>0.14960648148148148</v>
      </c>
      <c r="B994">
        <v>35.200000000000003</v>
      </c>
      <c r="C994">
        <v>84</v>
      </c>
      <c r="D994">
        <v>54</v>
      </c>
      <c r="E994">
        <v>77</v>
      </c>
      <c r="F994">
        <v>45</v>
      </c>
      <c r="G994" s="2">
        <f t="shared" si="30"/>
        <v>78.73</v>
      </c>
      <c r="H994" s="2">
        <f t="shared" si="31"/>
        <v>5.269999999999996</v>
      </c>
    </row>
    <row r="995" spans="1:8">
      <c r="A995" s="1">
        <v>0.14967592592592593</v>
      </c>
      <c r="B995">
        <v>35.200000000000003</v>
      </c>
      <c r="C995">
        <v>83</v>
      </c>
      <c r="D995">
        <v>52</v>
      </c>
      <c r="E995">
        <v>85</v>
      </c>
      <c r="F995">
        <v>49</v>
      </c>
      <c r="G995" s="2">
        <f t="shared" si="30"/>
        <v>78.37</v>
      </c>
      <c r="H995" s="2">
        <f t="shared" si="31"/>
        <v>4.6299999999999955</v>
      </c>
    </row>
    <row r="996" spans="1:8">
      <c r="A996" s="1">
        <v>0.14974537037037036</v>
      </c>
      <c r="B996">
        <v>35.200000000000003</v>
      </c>
      <c r="C996">
        <v>76</v>
      </c>
      <c r="D996">
        <v>50</v>
      </c>
      <c r="E996">
        <v>86</v>
      </c>
      <c r="F996">
        <v>48</v>
      </c>
      <c r="G996" s="2">
        <f t="shared" si="30"/>
        <v>78.010000000000005</v>
      </c>
      <c r="H996" s="2">
        <f t="shared" si="31"/>
        <v>-2.0100000000000051</v>
      </c>
    </row>
    <row r="997" spans="1:8">
      <c r="A997" s="1">
        <v>0.14980324074074072</v>
      </c>
      <c r="B997">
        <v>35.200000000000003</v>
      </c>
      <c r="C997">
        <v>83</v>
      </c>
      <c r="D997">
        <v>50</v>
      </c>
      <c r="E997">
        <v>81</v>
      </c>
      <c r="F997">
        <v>50</v>
      </c>
      <c r="G997" s="2">
        <f t="shared" si="30"/>
        <v>78.010000000000005</v>
      </c>
      <c r="H997" s="2">
        <f t="shared" si="31"/>
        <v>4.9899999999999949</v>
      </c>
    </row>
    <row r="998" spans="1:8">
      <c r="A998" s="1">
        <v>0.14987268518518518</v>
      </c>
      <c r="B998">
        <v>35.200000000000003</v>
      </c>
      <c r="C998">
        <v>83</v>
      </c>
      <c r="D998">
        <v>54</v>
      </c>
      <c r="E998">
        <v>84</v>
      </c>
      <c r="F998">
        <v>49</v>
      </c>
      <c r="G998" s="2">
        <f t="shared" si="30"/>
        <v>78.73</v>
      </c>
      <c r="H998" s="2">
        <f t="shared" si="31"/>
        <v>4.269999999999996</v>
      </c>
    </row>
    <row r="999" spans="1:8">
      <c r="A999" s="1">
        <v>0.14994212962962963</v>
      </c>
      <c r="B999">
        <v>35.200000000000003</v>
      </c>
      <c r="C999">
        <v>84</v>
      </c>
      <c r="D999">
        <v>53</v>
      </c>
      <c r="E999">
        <v>84</v>
      </c>
      <c r="F999">
        <v>45</v>
      </c>
      <c r="G999" s="2">
        <f t="shared" si="30"/>
        <v>78.550000000000011</v>
      </c>
      <c r="H999" s="2">
        <f t="shared" si="31"/>
        <v>5.4499999999999886</v>
      </c>
    </row>
    <row r="1000" spans="1:8">
      <c r="A1000" s="1">
        <v>0.15001157407407409</v>
      </c>
      <c r="B1000">
        <v>35.200000000000003</v>
      </c>
      <c r="C1000">
        <v>86</v>
      </c>
      <c r="D1000">
        <v>52</v>
      </c>
      <c r="E1000">
        <v>85</v>
      </c>
      <c r="F1000">
        <v>49</v>
      </c>
      <c r="G1000" s="2">
        <f t="shared" si="30"/>
        <v>78.37</v>
      </c>
      <c r="H1000" s="2">
        <f t="shared" si="31"/>
        <v>7.6299999999999955</v>
      </c>
    </row>
    <row r="1001" spans="1:8">
      <c r="A1001" s="1">
        <v>0.15008101851851852</v>
      </c>
      <c r="B1001">
        <v>35.200000000000003</v>
      </c>
      <c r="C1001">
        <v>84</v>
      </c>
      <c r="D1001">
        <v>51</v>
      </c>
      <c r="E1001">
        <v>84</v>
      </c>
      <c r="F1001">
        <v>49</v>
      </c>
      <c r="G1001" s="2">
        <f t="shared" si="30"/>
        <v>78.19</v>
      </c>
      <c r="H1001" s="2">
        <f t="shared" si="31"/>
        <v>5.8100000000000023</v>
      </c>
    </row>
    <row r="1002" spans="1:8">
      <c r="A1002" s="1">
        <v>0.15015046296296297</v>
      </c>
      <c r="B1002">
        <v>35.200000000000003</v>
      </c>
      <c r="C1002">
        <v>85</v>
      </c>
      <c r="D1002">
        <v>50</v>
      </c>
      <c r="E1002">
        <v>85</v>
      </c>
      <c r="F1002">
        <v>52</v>
      </c>
      <c r="G1002" s="2">
        <f t="shared" si="30"/>
        <v>78.010000000000005</v>
      </c>
      <c r="H1002" s="2">
        <f t="shared" si="31"/>
        <v>6.9899999999999949</v>
      </c>
    </row>
    <row r="1003" spans="1:8">
      <c r="A1003" s="1">
        <v>0.1502199074074074</v>
      </c>
      <c r="B1003">
        <v>35.200000000000003</v>
      </c>
      <c r="C1003">
        <v>84</v>
      </c>
      <c r="D1003">
        <v>54</v>
      </c>
      <c r="E1003">
        <v>86</v>
      </c>
      <c r="F1003">
        <v>46</v>
      </c>
      <c r="G1003" s="2">
        <f t="shared" si="30"/>
        <v>78.73</v>
      </c>
      <c r="H1003" s="2">
        <f t="shared" si="31"/>
        <v>5.269999999999996</v>
      </c>
    </row>
    <row r="1004" spans="1:8">
      <c r="A1004" s="1">
        <v>0.15028935185185185</v>
      </c>
      <c r="B1004">
        <v>35.200000000000003</v>
      </c>
      <c r="C1004">
        <v>84</v>
      </c>
      <c r="D1004">
        <v>54</v>
      </c>
      <c r="E1004">
        <v>85</v>
      </c>
      <c r="F1004">
        <v>47</v>
      </c>
      <c r="G1004" s="2">
        <f t="shared" si="30"/>
        <v>78.73</v>
      </c>
      <c r="H1004" s="2">
        <f t="shared" si="31"/>
        <v>5.269999999999996</v>
      </c>
    </row>
    <row r="1005" spans="1:8">
      <c r="A1005" s="1">
        <v>0.15035879629629631</v>
      </c>
      <c r="B1005">
        <v>35.200000000000003</v>
      </c>
      <c r="C1005">
        <v>84</v>
      </c>
      <c r="D1005">
        <v>50</v>
      </c>
      <c r="E1005">
        <v>85</v>
      </c>
      <c r="F1005">
        <v>51</v>
      </c>
      <c r="G1005" s="2">
        <f t="shared" si="30"/>
        <v>78.010000000000005</v>
      </c>
      <c r="H1005" s="2">
        <f t="shared" si="31"/>
        <v>5.9899999999999949</v>
      </c>
    </row>
    <row r="1006" spans="1:8">
      <c r="A1006" s="1">
        <v>0.15042824074074074</v>
      </c>
      <c r="B1006">
        <v>35.200000000000003</v>
      </c>
      <c r="C1006">
        <v>84</v>
      </c>
      <c r="D1006">
        <v>50</v>
      </c>
      <c r="E1006">
        <v>78</v>
      </c>
      <c r="F1006">
        <v>49</v>
      </c>
      <c r="G1006" s="2">
        <f t="shared" si="30"/>
        <v>78.010000000000005</v>
      </c>
      <c r="H1006" s="2">
        <f t="shared" si="31"/>
        <v>5.9899999999999949</v>
      </c>
    </row>
    <row r="1007" spans="1:8">
      <c r="A1007" s="1">
        <v>0.15049768518518519</v>
      </c>
      <c r="B1007">
        <v>35.200000000000003</v>
      </c>
      <c r="C1007">
        <v>83</v>
      </c>
      <c r="D1007">
        <v>51</v>
      </c>
      <c r="E1007">
        <v>82</v>
      </c>
      <c r="F1007">
        <v>49</v>
      </c>
      <c r="G1007" s="2">
        <f t="shared" si="30"/>
        <v>78.19</v>
      </c>
      <c r="H1007" s="2">
        <f t="shared" si="31"/>
        <v>4.8100000000000023</v>
      </c>
    </row>
    <row r="1008" spans="1:8">
      <c r="A1008" s="1">
        <v>0.15056712962962962</v>
      </c>
      <c r="B1008">
        <v>35.200000000000003</v>
      </c>
      <c r="C1008">
        <v>84</v>
      </c>
      <c r="D1008">
        <v>50</v>
      </c>
      <c r="E1008">
        <v>80</v>
      </c>
      <c r="F1008">
        <v>49</v>
      </c>
      <c r="G1008" s="2">
        <f t="shared" si="30"/>
        <v>78.010000000000005</v>
      </c>
      <c r="H1008" s="2">
        <f t="shared" si="31"/>
        <v>5.9899999999999949</v>
      </c>
    </row>
    <row r="1009" spans="1:8">
      <c r="A1009" s="1">
        <v>0.15063657407407408</v>
      </c>
      <c r="B1009">
        <v>35.200000000000003</v>
      </c>
      <c r="C1009">
        <v>83</v>
      </c>
      <c r="D1009">
        <v>61</v>
      </c>
      <c r="E1009">
        <v>82</v>
      </c>
      <c r="F1009">
        <v>40</v>
      </c>
      <c r="G1009" s="2">
        <f t="shared" si="30"/>
        <v>79.990000000000009</v>
      </c>
      <c r="H1009" s="2">
        <f t="shared" si="31"/>
        <v>3.0099999999999909</v>
      </c>
    </row>
    <row r="1010" spans="1:8">
      <c r="A1010" s="1">
        <v>0.15070601851851853</v>
      </c>
      <c r="B1010">
        <v>35.200000000000003</v>
      </c>
      <c r="C1010">
        <v>84</v>
      </c>
      <c r="D1010">
        <v>53</v>
      </c>
      <c r="E1010">
        <v>84</v>
      </c>
      <c r="F1010">
        <v>48</v>
      </c>
      <c r="G1010" s="2">
        <f t="shared" si="30"/>
        <v>78.550000000000011</v>
      </c>
      <c r="H1010" s="2">
        <f t="shared" si="31"/>
        <v>5.4499999999999886</v>
      </c>
    </row>
    <row r="1011" spans="1:8">
      <c r="A1011" s="1">
        <v>0.15077546296296296</v>
      </c>
      <c r="B1011">
        <v>35.200000000000003</v>
      </c>
      <c r="C1011">
        <v>79</v>
      </c>
      <c r="D1011">
        <v>53</v>
      </c>
      <c r="E1011">
        <v>85</v>
      </c>
      <c r="F1011">
        <v>48</v>
      </c>
      <c r="G1011" s="2">
        <f t="shared" si="30"/>
        <v>78.550000000000011</v>
      </c>
      <c r="H1011" s="2">
        <f t="shared" si="31"/>
        <v>0.44999999999998863</v>
      </c>
    </row>
    <row r="1012" spans="1:8">
      <c r="A1012" s="1">
        <v>0.15084490740740741</v>
      </c>
      <c r="B1012">
        <v>35.200000000000003</v>
      </c>
      <c r="C1012">
        <v>84</v>
      </c>
      <c r="D1012">
        <v>51</v>
      </c>
      <c r="E1012">
        <v>86</v>
      </c>
      <c r="F1012">
        <v>51</v>
      </c>
      <c r="G1012" s="2">
        <f t="shared" si="30"/>
        <v>78.19</v>
      </c>
      <c r="H1012" s="2">
        <f t="shared" si="31"/>
        <v>5.8100000000000023</v>
      </c>
    </row>
    <row r="1013" spans="1:8">
      <c r="A1013" s="1">
        <v>0.15090277777777777</v>
      </c>
      <c r="B1013">
        <v>35.200000000000003</v>
      </c>
      <c r="C1013">
        <v>81</v>
      </c>
      <c r="D1013">
        <v>47</v>
      </c>
      <c r="E1013">
        <v>87</v>
      </c>
      <c r="F1013">
        <v>54</v>
      </c>
      <c r="G1013" s="2">
        <f t="shared" si="30"/>
        <v>77.47</v>
      </c>
      <c r="H1013" s="2">
        <f t="shared" si="31"/>
        <v>3.5300000000000011</v>
      </c>
    </row>
    <row r="1014" spans="1:8">
      <c r="A1014" s="1">
        <v>0.1509722222222222</v>
      </c>
      <c r="B1014">
        <v>35.200000000000003</v>
      </c>
      <c r="C1014">
        <v>84</v>
      </c>
      <c r="D1014">
        <v>48</v>
      </c>
      <c r="E1014">
        <v>86</v>
      </c>
      <c r="F1014">
        <v>53</v>
      </c>
      <c r="G1014" s="2">
        <f t="shared" si="30"/>
        <v>77.650000000000006</v>
      </c>
      <c r="H1014" s="2">
        <f t="shared" si="31"/>
        <v>6.3499999999999943</v>
      </c>
    </row>
    <row r="1015" spans="1:8">
      <c r="A1015" s="1">
        <v>0.15104166666666666</v>
      </c>
      <c r="B1015">
        <v>35.200000000000003</v>
      </c>
      <c r="C1015">
        <v>85</v>
      </c>
      <c r="D1015">
        <v>51</v>
      </c>
      <c r="E1015">
        <v>86</v>
      </c>
      <c r="F1015">
        <v>52</v>
      </c>
      <c r="G1015" s="2">
        <f t="shared" si="30"/>
        <v>78.19</v>
      </c>
      <c r="H1015" s="2">
        <f t="shared" si="31"/>
        <v>6.8100000000000023</v>
      </c>
    </row>
    <row r="1016" spans="1:8">
      <c r="A1016" s="1">
        <v>0.15111111111111111</v>
      </c>
      <c r="B1016">
        <v>35.200000000000003</v>
      </c>
      <c r="C1016">
        <v>84</v>
      </c>
      <c r="D1016">
        <v>52</v>
      </c>
      <c r="E1016">
        <v>86</v>
      </c>
      <c r="F1016">
        <v>49</v>
      </c>
      <c r="G1016" s="2">
        <f t="shared" si="30"/>
        <v>78.37</v>
      </c>
      <c r="H1016" s="2">
        <f t="shared" si="31"/>
        <v>5.6299999999999955</v>
      </c>
    </row>
    <row r="1017" spans="1:8">
      <c r="A1017" s="1">
        <v>0.15118055555555557</v>
      </c>
      <c r="B1017">
        <v>35.200000000000003</v>
      </c>
      <c r="C1017">
        <v>84</v>
      </c>
      <c r="D1017">
        <v>54</v>
      </c>
      <c r="E1017">
        <v>85</v>
      </c>
      <c r="F1017">
        <v>47</v>
      </c>
      <c r="G1017" s="2">
        <f t="shared" si="30"/>
        <v>78.73</v>
      </c>
      <c r="H1017" s="2">
        <f t="shared" si="31"/>
        <v>5.269999999999996</v>
      </c>
    </row>
    <row r="1018" spans="1:8">
      <c r="A1018" s="1">
        <v>0.15125</v>
      </c>
      <c r="B1018">
        <v>35.200000000000003</v>
      </c>
      <c r="C1018">
        <v>84</v>
      </c>
      <c r="D1018">
        <v>47</v>
      </c>
      <c r="E1018">
        <v>85</v>
      </c>
      <c r="F1018">
        <v>53</v>
      </c>
      <c r="G1018" s="2">
        <f t="shared" si="30"/>
        <v>77.47</v>
      </c>
      <c r="H1018" s="2">
        <f t="shared" si="31"/>
        <v>6.5300000000000011</v>
      </c>
    </row>
    <row r="1019" spans="1:8">
      <c r="A1019" s="1">
        <v>0.15131944444444445</v>
      </c>
      <c r="B1019">
        <v>35.200000000000003</v>
      </c>
      <c r="C1019">
        <v>83</v>
      </c>
      <c r="D1019">
        <v>46</v>
      </c>
      <c r="E1019">
        <v>85</v>
      </c>
      <c r="F1019">
        <v>56</v>
      </c>
      <c r="G1019" s="2">
        <f t="shared" si="30"/>
        <v>77.290000000000006</v>
      </c>
      <c r="H1019" s="2">
        <f t="shared" si="31"/>
        <v>5.7099999999999937</v>
      </c>
    </row>
    <row r="1020" spans="1:8">
      <c r="A1020" s="1">
        <v>0.15145833333333333</v>
      </c>
      <c r="B1020">
        <v>35.200000000000003</v>
      </c>
      <c r="C1020">
        <v>85</v>
      </c>
      <c r="D1020">
        <v>52</v>
      </c>
      <c r="E1020">
        <v>82</v>
      </c>
      <c r="F1020">
        <v>48</v>
      </c>
      <c r="G1020" s="2">
        <f t="shared" si="30"/>
        <v>78.37</v>
      </c>
      <c r="H1020" s="2">
        <f t="shared" si="31"/>
        <v>6.6299999999999955</v>
      </c>
    </row>
    <row r="1021" spans="1:8">
      <c r="A1021" s="1">
        <v>0.15152777777777779</v>
      </c>
      <c r="B1021">
        <v>35.200000000000003</v>
      </c>
      <c r="C1021">
        <v>84</v>
      </c>
      <c r="D1021">
        <v>54</v>
      </c>
      <c r="E1021">
        <v>83</v>
      </c>
      <c r="F1021">
        <v>46</v>
      </c>
      <c r="G1021" s="2">
        <f t="shared" si="30"/>
        <v>78.73</v>
      </c>
      <c r="H1021" s="2">
        <f t="shared" si="31"/>
        <v>5.269999999999996</v>
      </c>
    </row>
    <row r="1022" spans="1:8">
      <c r="A1022" s="1">
        <v>0.15159722222222222</v>
      </c>
      <c r="B1022">
        <v>35.200000000000003</v>
      </c>
      <c r="C1022">
        <v>84</v>
      </c>
      <c r="D1022">
        <v>51</v>
      </c>
      <c r="E1022">
        <v>85</v>
      </c>
      <c r="F1022">
        <v>49</v>
      </c>
      <c r="G1022" s="2">
        <f t="shared" si="30"/>
        <v>78.19</v>
      </c>
      <c r="H1022" s="2">
        <f t="shared" si="31"/>
        <v>5.8100000000000023</v>
      </c>
    </row>
    <row r="1023" spans="1:8">
      <c r="A1023" s="1">
        <v>0.15166666666666667</v>
      </c>
      <c r="B1023">
        <v>35.200000000000003</v>
      </c>
      <c r="C1023">
        <v>85</v>
      </c>
      <c r="D1023">
        <v>52</v>
      </c>
      <c r="E1023">
        <v>86</v>
      </c>
      <c r="F1023">
        <v>46</v>
      </c>
      <c r="G1023" s="2">
        <f t="shared" si="30"/>
        <v>78.37</v>
      </c>
      <c r="H1023" s="2">
        <f t="shared" si="31"/>
        <v>6.6299999999999955</v>
      </c>
    </row>
    <row r="1024" spans="1:8">
      <c r="A1024" s="1">
        <v>0.1517361111111111</v>
      </c>
      <c r="B1024">
        <v>35.200000000000003</v>
      </c>
      <c r="C1024">
        <v>84</v>
      </c>
      <c r="D1024">
        <v>51</v>
      </c>
      <c r="E1024">
        <v>86</v>
      </c>
      <c r="F1024">
        <v>49</v>
      </c>
      <c r="G1024" s="2">
        <f t="shared" si="30"/>
        <v>78.19</v>
      </c>
      <c r="H1024" s="2">
        <f t="shared" si="31"/>
        <v>5.8100000000000023</v>
      </c>
    </row>
    <row r="1025" spans="1:8">
      <c r="A1025" s="1">
        <v>0.15180555555555555</v>
      </c>
      <c r="B1025">
        <v>35.200000000000003</v>
      </c>
      <c r="C1025">
        <v>83</v>
      </c>
      <c r="D1025">
        <v>45</v>
      </c>
      <c r="E1025">
        <v>85</v>
      </c>
      <c r="F1025">
        <v>55</v>
      </c>
      <c r="G1025" s="2">
        <f t="shared" si="30"/>
        <v>77.11</v>
      </c>
      <c r="H1025" s="2">
        <f t="shared" si="31"/>
        <v>5.8900000000000006</v>
      </c>
    </row>
    <row r="1026" spans="1:8">
      <c r="A1026" s="1">
        <v>0.15187500000000001</v>
      </c>
      <c r="B1026">
        <v>35.200000000000003</v>
      </c>
      <c r="C1026">
        <v>85</v>
      </c>
      <c r="D1026">
        <v>61</v>
      </c>
      <c r="E1026">
        <v>85</v>
      </c>
      <c r="F1026">
        <v>41</v>
      </c>
      <c r="G1026" s="2">
        <f t="shared" si="30"/>
        <v>79.990000000000009</v>
      </c>
      <c r="H1026" s="2">
        <f t="shared" si="31"/>
        <v>5.0099999999999909</v>
      </c>
    </row>
    <row r="1027" spans="1:8">
      <c r="A1027" s="1">
        <v>0.15194444444444444</v>
      </c>
      <c r="B1027">
        <v>35.200000000000003</v>
      </c>
      <c r="C1027">
        <v>85</v>
      </c>
      <c r="D1027">
        <v>54</v>
      </c>
      <c r="E1027">
        <v>79</v>
      </c>
      <c r="F1027">
        <v>46</v>
      </c>
      <c r="G1027" s="2">
        <f t="shared" ref="G1027:G1090" si="32">0.18*D1027+69.01-69.01*EXP(-(3196.88)*D1027)</f>
        <v>78.73</v>
      </c>
      <c r="H1027" s="2">
        <f t="shared" ref="H1027:H1090" si="33">C1027-G1027</f>
        <v>6.269999999999996</v>
      </c>
    </row>
    <row r="1028" spans="1:8">
      <c r="A1028" s="1">
        <v>0.15201388888888889</v>
      </c>
      <c r="B1028">
        <v>35.200000000000003</v>
      </c>
      <c r="C1028">
        <v>84</v>
      </c>
      <c r="D1028">
        <v>54</v>
      </c>
      <c r="E1028">
        <v>84</v>
      </c>
      <c r="F1028">
        <v>46</v>
      </c>
      <c r="G1028" s="2">
        <f t="shared" si="32"/>
        <v>78.73</v>
      </c>
      <c r="H1028" s="2">
        <f t="shared" si="33"/>
        <v>5.269999999999996</v>
      </c>
    </row>
    <row r="1029" spans="1:8">
      <c r="A1029" s="1">
        <v>0.15207175925925925</v>
      </c>
      <c r="B1029">
        <v>35.200000000000003</v>
      </c>
      <c r="C1029">
        <v>84</v>
      </c>
      <c r="D1029">
        <v>51</v>
      </c>
      <c r="E1029">
        <v>86</v>
      </c>
      <c r="F1029">
        <v>50</v>
      </c>
      <c r="G1029" s="2">
        <f t="shared" si="32"/>
        <v>78.19</v>
      </c>
      <c r="H1029" s="2">
        <f t="shared" si="33"/>
        <v>5.8100000000000023</v>
      </c>
    </row>
    <row r="1030" spans="1:8">
      <c r="A1030" s="1">
        <v>0.15214120370370371</v>
      </c>
      <c r="B1030">
        <v>35.200000000000003</v>
      </c>
      <c r="C1030">
        <v>84</v>
      </c>
      <c r="D1030">
        <v>55</v>
      </c>
      <c r="E1030">
        <v>76</v>
      </c>
      <c r="F1030">
        <v>45</v>
      </c>
      <c r="G1030" s="2">
        <f t="shared" si="32"/>
        <v>78.910000000000011</v>
      </c>
      <c r="H1030" s="2">
        <f t="shared" si="33"/>
        <v>5.0899999999999892</v>
      </c>
    </row>
    <row r="1031" spans="1:8">
      <c r="A1031" s="1">
        <v>0.15221064814814814</v>
      </c>
      <c r="B1031">
        <v>35.200000000000003</v>
      </c>
      <c r="C1031">
        <v>83</v>
      </c>
      <c r="D1031">
        <v>51</v>
      </c>
      <c r="E1031">
        <v>85</v>
      </c>
      <c r="F1031">
        <v>49</v>
      </c>
      <c r="G1031" s="2">
        <f t="shared" si="32"/>
        <v>78.19</v>
      </c>
      <c r="H1031" s="2">
        <f t="shared" si="33"/>
        <v>4.8100000000000023</v>
      </c>
    </row>
    <row r="1032" spans="1:8">
      <c r="A1032" s="1">
        <v>0.15228009259259259</v>
      </c>
      <c r="B1032">
        <v>35.200000000000003</v>
      </c>
      <c r="C1032">
        <v>77</v>
      </c>
      <c r="D1032">
        <v>61</v>
      </c>
      <c r="E1032">
        <v>83</v>
      </c>
      <c r="F1032">
        <v>37</v>
      </c>
      <c r="G1032" s="2">
        <f t="shared" si="32"/>
        <v>79.990000000000009</v>
      </c>
      <c r="H1032" s="2">
        <f t="shared" si="33"/>
        <v>-2.9900000000000091</v>
      </c>
    </row>
    <row r="1033" spans="1:8">
      <c r="A1033" s="1">
        <v>0.15234953703703705</v>
      </c>
      <c r="B1033">
        <v>35.200000000000003</v>
      </c>
      <c r="C1033">
        <v>83</v>
      </c>
      <c r="D1033">
        <v>47</v>
      </c>
      <c r="E1033">
        <v>83</v>
      </c>
      <c r="F1033">
        <v>54</v>
      </c>
      <c r="G1033" s="2">
        <f t="shared" si="32"/>
        <v>77.47</v>
      </c>
      <c r="H1033" s="2">
        <f t="shared" si="33"/>
        <v>5.5300000000000011</v>
      </c>
    </row>
    <row r="1034" spans="1:8">
      <c r="A1034" s="1">
        <v>0.15241898148148147</v>
      </c>
      <c r="B1034">
        <v>35.200000000000003</v>
      </c>
      <c r="C1034">
        <v>84</v>
      </c>
      <c r="D1034">
        <v>53</v>
      </c>
      <c r="E1034">
        <v>84</v>
      </c>
      <c r="F1034">
        <v>47</v>
      </c>
      <c r="G1034" s="2">
        <f t="shared" si="32"/>
        <v>78.550000000000011</v>
      </c>
      <c r="H1034" s="2">
        <f t="shared" si="33"/>
        <v>5.4499999999999886</v>
      </c>
    </row>
    <row r="1035" spans="1:8">
      <c r="A1035" s="1">
        <v>0.15248842592592593</v>
      </c>
      <c r="B1035">
        <v>35.200000000000003</v>
      </c>
      <c r="C1035">
        <v>84</v>
      </c>
      <c r="D1035">
        <v>51</v>
      </c>
      <c r="E1035">
        <v>85</v>
      </c>
      <c r="F1035">
        <v>50</v>
      </c>
      <c r="G1035" s="2">
        <f t="shared" si="32"/>
        <v>78.19</v>
      </c>
      <c r="H1035" s="2">
        <f t="shared" si="33"/>
        <v>5.8100000000000023</v>
      </c>
    </row>
    <row r="1036" spans="1:8">
      <c r="A1036" s="1">
        <v>0.15262731481481481</v>
      </c>
      <c r="B1036">
        <v>35.200000000000003</v>
      </c>
      <c r="C1036">
        <v>84</v>
      </c>
      <c r="D1036">
        <v>51</v>
      </c>
      <c r="E1036">
        <v>85</v>
      </c>
      <c r="F1036">
        <v>49</v>
      </c>
      <c r="G1036" s="2">
        <f t="shared" si="32"/>
        <v>78.19</v>
      </c>
      <c r="H1036" s="2">
        <f t="shared" si="33"/>
        <v>5.8100000000000023</v>
      </c>
    </row>
    <row r="1037" spans="1:8">
      <c r="A1037" s="1">
        <v>0.15269675925925927</v>
      </c>
      <c r="B1037">
        <v>35.200000000000003</v>
      </c>
      <c r="C1037">
        <v>85</v>
      </c>
      <c r="D1037">
        <v>56</v>
      </c>
      <c r="E1037">
        <v>85</v>
      </c>
      <c r="F1037">
        <v>47</v>
      </c>
      <c r="G1037" s="2">
        <f t="shared" si="32"/>
        <v>79.09</v>
      </c>
      <c r="H1037" s="2">
        <f t="shared" si="33"/>
        <v>5.9099999999999966</v>
      </c>
    </row>
    <row r="1038" spans="1:8">
      <c r="A1038" s="1">
        <v>0.15276620370370372</v>
      </c>
      <c r="B1038">
        <v>35.200000000000003</v>
      </c>
      <c r="C1038">
        <v>85</v>
      </c>
      <c r="D1038">
        <v>51</v>
      </c>
      <c r="E1038">
        <v>79</v>
      </c>
      <c r="F1038">
        <v>51</v>
      </c>
      <c r="G1038" s="2">
        <f t="shared" si="32"/>
        <v>78.19</v>
      </c>
      <c r="H1038" s="2">
        <f t="shared" si="33"/>
        <v>6.8100000000000023</v>
      </c>
    </row>
    <row r="1039" spans="1:8">
      <c r="A1039" s="1">
        <v>0.15283564814814815</v>
      </c>
      <c r="B1039">
        <v>35.200000000000003</v>
      </c>
      <c r="C1039">
        <v>85</v>
      </c>
      <c r="D1039">
        <v>50</v>
      </c>
      <c r="E1039">
        <v>86</v>
      </c>
      <c r="F1039">
        <v>50</v>
      </c>
      <c r="G1039" s="2">
        <f t="shared" si="32"/>
        <v>78.010000000000005</v>
      </c>
      <c r="H1039" s="2">
        <f t="shared" si="33"/>
        <v>6.9899999999999949</v>
      </c>
    </row>
    <row r="1040" spans="1:8">
      <c r="A1040" s="1">
        <v>0.15290509259259258</v>
      </c>
      <c r="B1040">
        <v>35.200000000000003</v>
      </c>
      <c r="C1040">
        <v>84</v>
      </c>
      <c r="D1040">
        <v>46</v>
      </c>
      <c r="E1040">
        <v>85</v>
      </c>
      <c r="F1040">
        <v>54</v>
      </c>
      <c r="G1040" s="2">
        <f t="shared" si="32"/>
        <v>77.290000000000006</v>
      </c>
      <c r="H1040" s="2">
        <f t="shared" si="33"/>
        <v>6.7099999999999937</v>
      </c>
    </row>
    <row r="1041" spans="1:8">
      <c r="A1041" s="1">
        <v>0.15297453703703703</v>
      </c>
      <c r="B1041">
        <v>35.200000000000003</v>
      </c>
      <c r="C1041">
        <v>76</v>
      </c>
      <c r="D1041">
        <v>50</v>
      </c>
      <c r="E1041">
        <v>86</v>
      </c>
      <c r="F1041">
        <v>49</v>
      </c>
      <c r="G1041" s="2">
        <f t="shared" si="32"/>
        <v>78.010000000000005</v>
      </c>
      <c r="H1041" s="2">
        <f t="shared" si="33"/>
        <v>-2.0100000000000051</v>
      </c>
    </row>
    <row r="1042" spans="1:8">
      <c r="A1042" s="1">
        <v>0.15304398148148149</v>
      </c>
      <c r="B1042">
        <v>35.200000000000003</v>
      </c>
      <c r="C1042">
        <v>84</v>
      </c>
      <c r="D1042">
        <v>56</v>
      </c>
      <c r="E1042">
        <v>85</v>
      </c>
      <c r="F1042">
        <v>46</v>
      </c>
      <c r="G1042" s="2">
        <f t="shared" si="32"/>
        <v>79.09</v>
      </c>
      <c r="H1042" s="2">
        <f t="shared" si="33"/>
        <v>4.9099999999999966</v>
      </c>
    </row>
    <row r="1043" spans="1:8">
      <c r="A1043" s="1">
        <v>0.15311342592592592</v>
      </c>
      <c r="B1043">
        <v>35.200000000000003</v>
      </c>
      <c r="C1043">
        <v>84</v>
      </c>
      <c r="D1043">
        <v>59</v>
      </c>
      <c r="E1043">
        <v>73</v>
      </c>
      <c r="F1043">
        <v>40</v>
      </c>
      <c r="G1043" s="2">
        <f t="shared" si="32"/>
        <v>79.63000000000001</v>
      </c>
      <c r="H1043" s="2">
        <f t="shared" si="33"/>
        <v>4.3699999999999903</v>
      </c>
    </row>
    <row r="1044" spans="1:8">
      <c r="A1044" s="1">
        <v>0.15318287037037037</v>
      </c>
      <c r="B1044">
        <v>35.200000000000003</v>
      </c>
      <c r="C1044">
        <v>84</v>
      </c>
      <c r="D1044">
        <v>53</v>
      </c>
      <c r="E1044">
        <v>85</v>
      </c>
      <c r="F1044">
        <v>48</v>
      </c>
      <c r="G1044" s="2">
        <f t="shared" si="32"/>
        <v>78.550000000000011</v>
      </c>
      <c r="H1044" s="2">
        <f t="shared" si="33"/>
        <v>5.4499999999999886</v>
      </c>
    </row>
    <row r="1045" spans="1:8">
      <c r="A1045" s="1">
        <v>0.1532523148148148</v>
      </c>
      <c r="B1045">
        <v>35.200000000000003</v>
      </c>
      <c r="C1045">
        <v>84</v>
      </c>
      <c r="D1045">
        <v>48</v>
      </c>
      <c r="E1045">
        <v>84</v>
      </c>
      <c r="F1045">
        <v>51</v>
      </c>
      <c r="G1045" s="2">
        <f t="shared" si="32"/>
        <v>77.650000000000006</v>
      </c>
      <c r="H1045" s="2">
        <f t="shared" si="33"/>
        <v>6.3499999999999943</v>
      </c>
    </row>
    <row r="1046" spans="1:8">
      <c r="A1046" s="1">
        <v>0.15332175925925925</v>
      </c>
      <c r="B1046">
        <v>35.200000000000003</v>
      </c>
      <c r="C1046">
        <v>83</v>
      </c>
      <c r="D1046">
        <v>65</v>
      </c>
      <c r="E1046">
        <v>83</v>
      </c>
      <c r="F1046">
        <v>36</v>
      </c>
      <c r="G1046" s="2">
        <f t="shared" si="32"/>
        <v>80.710000000000008</v>
      </c>
      <c r="H1046" s="2">
        <f t="shared" si="33"/>
        <v>2.289999999999992</v>
      </c>
    </row>
    <row r="1047" spans="1:8">
      <c r="A1047" s="1">
        <v>0.15339120370370371</v>
      </c>
      <c r="B1047">
        <v>35.200000000000003</v>
      </c>
      <c r="C1047">
        <v>85</v>
      </c>
      <c r="D1047">
        <v>48</v>
      </c>
      <c r="E1047">
        <v>86</v>
      </c>
      <c r="F1047">
        <v>52</v>
      </c>
      <c r="G1047" s="2">
        <f t="shared" si="32"/>
        <v>77.650000000000006</v>
      </c>
      <c r="H1047" s="2">
        <f t="shared" si="33"/>
        <v>7.3499999999999943</v>
      </c>
    </row>
    <row r="1048" spans="1:8">
      <c r="A1048" s="1">
        <v>0.15358796296296295</v>
      </c>
      <c r="B1048">
        <v>35.200000000000003</v>
      </c>
      <c r="C1048">
        <v>84</v>
      </c>
      <c r="D1048">
        <v>54</v>
      </c>
      <c r="E1048">
        <v>85</v>
      </c>
      <c r="F1048">
        <v>48</v>
      </c>
      <c r="G1048" s="2">
        <f t="shared" si="32"/>
        <v>78.73</v>
      </c>
      <c r="H1048" s="2">
        <f t="shared" si="33"/>
        <v>5.269999999999996</v>
      </c>
    </row>
    <row r="1049" spans="1:8">
      <c r="A1049" s="1">
        <v>0.15365740740740741</v>
      </c>
      <c r="B1049">
        <v>35.200000000000003</v>
      </c>
      <c r="C1049">
        <v>84</v>
      </c>
      <c r="D1049">
        <v>59</v>
      </c>
      <c r="E1049">
        <v>85</v>
      </c>
      <c r="F1049">
        <v>43</v>
      </c>
      <c r="G1049" s="2">
        <f t="shared" si="32"/>
        <v>79.63000000000001</v>
      </c>
      <c r="H1049" s="2">
        <f t="shared" si="33"/>
        <v>4.3699999999999903</v>
      </c>
    </row>
    <row r="1050" spans="1:8">
      <c r="A1050" s="1">
        <v>0.15372685185185184</v>
      </c>
      <c r="B1050">
        <v>35.200000000000003</v>
      </c>
      <c r="C1050">
        <v>84</v>
      </c>
      <c r="D1050">
        <v>56</v>
      </c>
      <c r="E1050">
        <v>85</v>
      </c>
      <c r="F1050">
        <v>45</v>
      </c>
      <c r="G1050" s="2">
        <f t="shared" si="32"/>
        <v>79.09</v>
      </c>
      <c r="H1050" s="2">
        <f t="shared" si="33"/>
        <v>4.9099999999999966</v>
      </c>
    </row>
    <row r="1051" spans="1:8">
      <c r="A1051" s="1">
        <v>0.15379629629629629</v>
      </c>
      <c r="B1051">
        <v>35.200000000000003</v>
      </c>
      <c r="C1051">
        <v>83</v>
      </c>
      <c r="D1051">
        <v>56</v>
      </c>
      <c r="E1051">
        <v>76</v>
      </c>
      <c r="F1051">
        <v>45</v>
      </c>
      <c r="G1051" s="2">
        <f t="shared" si="32"/>
        <v>79.09</v>
      </c>
      <c r="H1051" s="2">
        <f t="shared" si="33"/>
        <v>3.9099999999999966</v>
      </c>
    </row>
    <row r="1052" spans="1:8">
      <c r="A1052" s="1">
        <v>0.15386574074074075</v>
      </c>
      <c r="B1052">
        <v>35.200000000000003</v>
      </c>
      <c r="C1052">
        <v>83</v>
      </c>
      <c r="D1052">
        <v>40</v>
      </c>
      <c r="E1052">
        <v>84</v>
      </c>
      <c r="F1052">
        <v>59</v>
      </c>
      <c r="G1052" s="2">
        <f t="shared" si="32"/>
        <v>76.210000000000008</v>
      </c>
      <c r="H1052" s="2">
        <f t="shared" si="33"/>
        <v>6.789999999999992</v>
      </c>
    </row>
    <row r="1053" spans="1:8">
      <c r="A1053" s="1">
        <v>0.1539351851851852</v>
      </c>
      <c r="B1053">
        <v>35.200000000000003</v>
      </c>
      <c r="C1053">
        <v>78</v>
      </c>
      <c r="D1053">
        <v>53</v>
      </c>
      <c r="E1053">
        <v>85</v>
      </c>
      <c r="F1053">
        <v>48</v>
      </c>
      <c r="G1053" s="2">
        <f t="shared" si="32"/>
        <v>78.550000000000011</v>
      </c>
      <c r="H1053" s="2">
        <f t="shared" si="33"/>
        <v>-0.55000000000001137</v>
      </c>
    </row>
    <row r="1054" spans="1:8">
      <c r="A1054" s="1">
        <v>0.15400462962962963</v>
      </c>
      <c r="B1054">
        <v>35.200000000000003</v>
      </c>
      <c r="C1054">
        <v>85</v>
      </c>
      <c r="D1054">
        <v>55</v>
      </c>
      <c r="E1054">
        <v>78</v>
      </c>
      <c r="F1054">
        <v>47</v>
      </c>
      <c r="G1054" s="2">
        <f t="shared" si="32"/>
        <v>78.910000000000011</v>
      </c>
      <c r="H1054" s="2">
        <f t="shared" si="33"/>
        <v>6.0899999999999892</v>
      </c>
    </row>
    <row r="1055" spans="1:8">
      <c r="A1055" s="1">
        <v>0.15407407407407406</v>
      </c>
      <c r="B1055">
        <v>35.200000000000003</v>
      </c>
      <c r="C1055">
        <v>83</v>
      </c>
      <c r="D1055">
        <v>52</v>
      </c>
      <c r="E1055">
        <v>85</v>
      </c>
      <c r="F1055">
        <v>49</v>
      </c>
      <c r="G1055" s="2">
        <f t="shared" si="32"/>
        <v>78.37</v>
      </c>
      <c r="H1055" s="2">
        <f t="shared" si="33"/>
        <v>4.6299999999999955</v>
      </c>
    </row>
    <row r="1056" spans="1:8">
      <c r="A1056" s="1">
        <v>0.15414351851851851</v>
      </c>
      <c r="B1056">
        <v>35.200000000000003</v>
      </c>
      <c r="C1056">
        <v>84</v>
      </c>
      <c r="D1056">
        <v>47</v>
      </c>
      <c r="E1056">
        <v>85</v>
      </c>
      <c r="F1056">
        <v>52</v>
      </c>
      <c r="G1056" s="2">
        <f t="shared" si="32"/>
        <v>77.47</v>
      </c>
      <c r="H1056" s="2">
        <f t="shared" si="33"/>
        <v>6.5300000000000011</v>
      </c>
    </row>
    <row r="1057" spans="1:8">
      <c r="A1057" s="1">
        <v>0.15421296296296297</v>
      </c>
      <c r="B1057">
        <v>35.200000000000003</v>
      </c>
      <c r="C1057">
        <v>84</v>
      </c>
      <c r="D1057">
        <v>55</v>
      </c>
      <c r="E1057">
        <v>86</v>
      </c>
      <c r="F1057">
        <v>45</v>
      </c>
      <c r="G1057" s="2">
        <f t="shared" si="32"/>
        <v>78.910000000000011</v>
      </c>
      <c r="H1057" s="2">
        <f t="shared" si="33"/>
        <v>5.0899999999999892</v>
      </c>
    </row>
    <row r="1058" spans="1:8">
      <c r="A1058" s="1">
        <v>0.1542824074074074</v>
      </c>
      <c r="B1058">
        <v>35.200000000000003</v>
      </c>
      <c r="C1058">
        <v>84</v>
      </c>
      <c r="D1058">
        <v>50</v>
      </c>
      <c r="E1058">
        <v>88</v>
      </c>
      <c r="F1058">
        <v>55</v>
      </c>
      <c r="G1058" s="2">
        <f t="shared" si="32"/>
        <v>78.010000000000005</v>
      </c>
      <c r="H1058" s="2">
        <f t="shared" si="33"/>
        <v>5.9899999999999949</v>
      </c>
    </row>
    <row r="1059" spans="1:8">
      <c r="A1059" s="1">
        <v>0.15435185185185185</v>
      </c>
      <c r="B1059">
        <v>35.200000000000003</v>
      </c>
      <c r="C1059">
        <v>84</v>
      </c>
      <c r="D1059">
        <v>53</v>
      </c>
      <c r="E1059">
        <v>85</v>
      </c>
      <c r="F1059">
        <v>47</v>
      </c>
      <c r="G1059" s="2">
        <f t="shared" si="32"/>
        <v>78.550000000000011</v>
      </c>
      <c r="H1059" s="2">
        <f t="shared" si="33"/>
        <v>5.4499999999999886</v>
      </c>
    </row>
    <row r="1060" spans="1:8">
      <c r="A1060" s="1">
        <v>0.15442129629629631</v>
      </c>
      <c r="B1060">
        <v>35.200000000000003</v>
      </c>
      <c r="C1060">
        <v>84</v>
      </c>
      <c r="D1060">
        <v>56</v>
      </c>
      <c r="E1060">
        <v>85</v>
      </c>
      <c r="F1060">
        <v>43</v>
      </c>
      <c r="G1060" s="2">
        <f t="shared" si="32"/>
        <v>79.09</v>
      </c>
      <c r="H1060" s="2">
        <f t="shared" si="33"/>
        <v>4.9099999999999966</v>
      </c>
    </row>
    <row r="1061" spans="1:8">
      <c r="A1061" s="1">
        <v>0.15449074074074073</v>
      </c>
      <c r="B1061">
        <v>35.200000000000003</v>
      </c>
      <c r="C1061">
        <v>84</v>
      </c>
      <c r="D1061">
        <v>57</v>
      </c>
      <c r="E1061">
        <v>85</v>
      </c>
      <c r="F1061">
        <v>45</v>
      </c>
      <c r="G1061" s="2">
        <f t="shared" si="32"/>
        <v>79.27000000000001</v>
      </c>
      <c r="H1061" s="2">
        <f t="shared" si="33"/>
        <v>4.7299999999999898</v>
      </c>
    </row>
    <row r="1062" spans="1:8">
      <c r="A1062" s="1">
        <v>0.15456018518518519</v>
      </c>
      <c r="B1062">
        <v>35.200000000000003</v>
      </c>
      <c r="C1062">
        <v>77</v>
      </c>
      <c r="D1062">
        <v>49</v>
      </c>
      <c r="E1062">
        <v>87</v>
      </c>
      <c r="F1062">
        <v>51</v>
      </c>
      <c r="G1062" s="2">
        <f t="shared" si="32"/>
        <v>77.830000000000013</v>
      </c>
      <c r="H1062" s="2">
        <f t="shared" si="33"/>
        <v>-0.83000000000001251</v>
      </c>
    </row>
    <row r="1063" spans="1:8">
      <c r="A1063" s="1">
        <v>0.15461805555555555</v>
      </c>
      <c r="B1063">
        <v>35.200000000000003</v>
      </c>
      <c r="C1063">
        <v>82</v>
      </c>
      <c r="D1063">
        <v>56</v>
      </c>
      <c r="E1063">
        <v>83</v>
      </c>
      <c r="F1063">
        <v>44</v>
      </c>
      <c r="G1063" s="2">
        <f t="shared" si="32"/>
        <v>79.09</v>
      </c>
      <c r="H1063" s="2">
        <f t="shared" si="33"/>
        <v>2.9099999999999966</v>
      </c>
    </row>
    <row r="1064" spans="1:8">
      <c r="A1064" s="1">
        <v>0.15468750000000001</v>
      </c>
      <c r="B1064">
        <v>35.200000000000003</v>
      </c>
      <c r="C1064">
        <v>84</v>
      </c>
      <c r="D1064">
        <v>54</v>
      </c>
      <c r="E1064">
        <v>84</v>
      </c>
      <c r="F1064">
        <v>46</v>
      </c>
      <c r="G1064" s="2">
        <f t="shared" si="32"/>
        <v>78.73</v>
      </c>
      <c r="H1064" s="2">
        <f t="shared" si="33"/>
        <v>5.269999999999996</v>
      </c>
    </row>
    <row r="1065" spans="1:8">
      <c r="A1065" s="1">
        <v>0.15475694444444446</v>
      </c>
      <c r="B1065">
        <v>35.200000000000003</v>
      </c>
      <c r="C1065">
        <v>83</v>
      </c>
      <c r="D1065">
        <v>48</v>
      </c>
      <c r="E1065">
        <v>84</v>
      </c>
      <c r="F1065">
        <v>53</v>
      </c>
      <c r="G1065" s="2">
        <f t="shared" si="32"/>
        <v>77.650000000000006</v>
      </c>
      <c r="H1065" s="2">
        <f t="shared" si="33"/>
        <v>5.3499999999999943</v>
      </c>
    </row>
    <row r="1066" spans="1:8">
      <c r="A1066" s="1">
        <v>0.15482638888888889</v>
      </c>
      <c r="B1066">
        <v>35.200000000000003</v>
      </c>
      <c r="C1066">
        <v>84</v>
      </c>
      <c r="D1066">
        <v>52</v>
      </c>
      <c r="E1066">
        <v>83</v>
      </c>
      <c r="F1066">
        <v>50</v>
      </c>
      <c r="G1066" s="2">
        <f t="shared" si="32"/>
        <v>78.37</v>
      </c>
      <c r="H1066" s="2">
        <f t="shared" si="33"/>
        <v>5.6299999999999955</v>
      </c>
    </row>
    <row r="1067" spans="1:8">
      <c r="A1067" s="1">
        <v>0.15489583333333332</v>
      </c>
      <c r="B1067">
        <v>35.200000000000003</v>
      </c>
      <c r="C1067">
        <v>84</v>
      </c>
      <c r="D1067">
        <v>57</v>
      </c>
      <c r="E1067">
        <v>80</v>
      </c>
      <c r="F1067">
        <v>45</v>
      </c>
      <c r="G1067" s="2">
        <f t="shared" si="32"/>
        <v>79.27000000000001</v>
      </c>
      <c r="H1067" s="2">
        <f t="shared" si="33"/>
        <v>4.7299999999999898</v>
      </c>
    </row>
    <row r="1068" spans="1:8">
      <c r="A1068" s="1">
        <v>0.15496527777777777</v>
      </c>
      <c r="B1068">
        <v>35.200000000000003</v>
      </c>
      <c r="C1068">
        <v>83</v>
      </c>
      <c r="D1068">
        <v>34</v>
      </c>
      <c r="E1068">
        <v>85</v>
      </c>
      <c r="F1068">
        <v>67</v>
      </c>
      <c r="G1068" s="2">
        <f t="shared" si="32"/>
        <v>75.13000000000001</v>
      </c>
      <c r="H1068" s="2">
        <f t="shared" si="33"/>
        <v>7.8699999999999903</v>
      </c>
    </row>
    <row r="1069" spans="1:8">
      <c r="A1069" s="1">
        <v>0.15503472222222223</v>
      </c>
      <c r="B1069">
        <v>35.200000000000003</v>
      </c>
      <c r="C1069">
        <v>84</v>
      </c>
      <c r="D1069">
        <v>54</v>
      </c>
      <c r="E1069">
        <v>85</v>
      </c>
      <c r="F1069">
        <v>48</v>
      </c>
      <c r="G1069" s="2">
        <f t="shared" si="32"/>
        <v>78.73</v>
      </c>
      <c r="H1069" s="2">
        <f t="shared" si="33"/>
        <v>5.269999999999996</v>
      </c>
    </row>
    <row r="1070" spans="1:8">
      <c r="A1070" s="1">
        <v>0.15510416666666668</v>
      </c>
      <c r="B1070">
        <v>35.200000000000003</v>
      </c>
      <c r="C1070">
        <v>84</v>
      </c>
      <c r="D1070">
        <v>54</v>
      </c>
      <c r="E1070">
        <v>86</v>
      </c>
      <c r="F1070">
        <v>46</v>
      </c>
      <c r="G1070" s="2">
        <f t="shared" si="32"/>
        <v>78.73</v>
      </c>
      <c r="H1070" s="2">
        <f t="shared" si="33"/>
        <v>5.269999999999996</v>
      </c>
    </row>
    <row r="1071" spans="1:8">
      <c r="A1071" s="1">
        <v>0.15517361111111111</v>
      </c>
      <c r="B1071">
        <v>35.200000000000003</v>
      </c>
      <c r="C1071">
        <v>84</v>
      </c>
      <c r="D1071">
        <v>55</v>
      </c>
      <c r="E1071">
        <v>82</v>
      </c>
      <c r="F1071">
        <v>45</v>
      </c>
      <c r="G1071" s="2">
        <f t="shared" si="32"/>
        <v>78.910000000000011</v>
      </c>
      <c r="H1071" s="2">
        <f t="shared" si="33"/>
        <v>5.0899999999999892</v>
      </c>
    </row>
    <row r="1072" spans="1:8">
      <c r="A1072" s="1">
        <v>0.15524305555555554</v>
      </c>
      <c r="B1072">
        <v>35.200000000000003</v>
      </c>
      <c r="C1072">
        <v>85</v>
      </c>
      <c r="D1072">
        <v>51</v>
      </c>
      <c r="E1072">
        <v>86</v>
      </c>
      <c r="F1072">
        <v>50</v>
      </c>
      <c r="G1072" s="2">
        <f t="shared" si="32"/>
        <v>78.19</v>
      </c>
      <c r="H1072" s="2">
        <f t="shared" si="33"/>
        <v>6.8100000000000023</v>
      </c>
    </row>
    <row r="1073" spans="1:8">
      <c r="A1073" s="1">
        <v>0.15531249999999999</v>
      </c>
      <c r="B1073">
        <v>35.200000000000003</v>
      </c>
      <c r="C1073">
        <v>84</v>
      </c>
      <c r="D1073">
        <v>55</v>
      </c>
      <c r="E1073">
        <v>85</v>
      </c>
      <c r="F1073">
        <v>45</v>
      </c>
      <c r="G1073" s="2">
        <f t="shared" si="32"/>
        <v>78.910000000000011</v>
      </c>
      <c r="H1073" s="2">
        <f t="shared" si="33"/>
        <v>5.0899999999999892</v>
      </c>
    </row>
    <row r="1074" spans="1:8">
      <c r="A1074" s="1">
        <v>0.15538194444444445</v>
      </c>
      <c r="B1074">
        <v>35.200000000000003</v>
      </c>
      <c r="C1074">
        <v>84</v>
      </c>
      <c r="D1074">
        <v>49</v>
      </c>
      <c r="E1074">
        <v>85</v>
      </c>
      <c r="F1074">
        <v>52</v>
      </c>
      <c r="G1074" s="2">
        <f t="shared" si="32"/>
        <v>77.830000000000013</v>
      </c>
      <c r="H1074" s="2">
        <f t="shared" si="33"/>
        <v>6.1699999999999875</v>
      </c>
    </row>
    <row r="1075" spans="1:8">
      <c r="A1075" s="1">
        <v>0.1554513888888889</v>
      </c>
      <c r="B1075">
        <v>35.200000000000003</v>
      </c>
      <c r="C1075">
        <v>83</v>
      </c>
      <c r="D1075">
        <v>51</v>
      </c>
      <c r="E1075">
        <v>85</v>
      </c>
      <c r="F1075">
        <v>48</v>
      </c>
      <c r="G1075" s="2">
        <f t="shared" si="32"/>
        <v>78.19</v>
      </c>
      <c r="H1075" s="2">
        <f t="shared" si="33"/>
        <v>4.8100000000000023</v>
      </c>
    </row>
    <row r="1076" spans="1:8">
      <c r="A1076" s="1">
        <v>0.15552083333333333</v>
      </c>
      <c r="B1076">
        <v>35.200000000000003</v>
      </c>
      <c r="C1076">
        <v>85</v>
      </c>
      <c r="D1076">
        <v>57</v>
      </c>
      <c r="E1076">
        <v>82</v>
      </c>
      <c r="F1076">
        <v>46</v>
      </c>
      <c r="G1076" s="2">
        <f t="shared" si="32"/>
        <v>79.27000000000001</v>
      </c>
      <c r="H1076" s="2">
        <f t="shared" si="33"/>
        <v>5.7299999999999898</v>
      </c>
    </row>
    <row r="1077" spans="1:8">
      <c r="A1077" s="1">
        <v>0.15559027777777779</v>
      </c>
      <c r="B1077">
        <v>35.200000000000003</v>
      </c>
      <c r="C1077">
        <v>83</v>
      </c>
      <c r="D1077">
        <v>59</v>
      </c>
      <c r="E1077">
        <v>84</v>
      </c>
      <c r="F1077">
        <v>43</v>
      </c>
      <c r="G1077" s="2">
        <f t="shared" si="32"/>
        <v>79.63000000000001</v>
      </c>
      <c r="H1077" s="2">
        <f t="shared" si="33"/>
        <v>3.3699999999999903</v>
      </c>
    </row>
    <row r="1078" spans="1:8">
      <c r="A1078" s="1">
        <v>0.15565972222222221</v>
      </c>
      <c r="B1078">
        <v>35.200000000000003</v>
      </c>
      <c r="C1078">
        <v>79</v>
      </c>
      <c r="D1078">
        <v>55</v>
      </c>
      <c r="E1078">
        <v>83</v>
      </c>
      <c r="F1078">
        <v>44</v>
      </c>
      <c r="G1078" s="2">
        <f t="shared" si="32"/>
        <v>78.910000000000011</v>
      </c>
      <c r="H1078" s="2">
        <f t="shared" si="33"/>
        <v>8.99999999999892E-2</v>
      </c>
    </row>
    <row r="1079" spans="1:8">
      <c r="A1079" s="1">
        <v>0.15572916666666667</v>
      </c>
      <c r="B1079">
        <v>35.200000000000003</v>
      </c>
      <c r="C1079">
        <v>85</v>
      </c>
      <c r="D1079">
        <v>60</v>
      </c>
      <c r="E1079">
        <v>77</v>
      </c>
      <c r="F1079">
        <v>41</v>
      </c>
      <c r="G1079" s="2">
        <f t="shared" si="32"/>
        <v>79.81</v>
      </c>
      <c r="H1079" s="2">
        <f t="shared" si="33"/>
        <v>5.1899999999999977</v>
      </c>
    </row>
    <row r="1080" spans="1:8">
      <c r="A1080" s="1">
        <v>0.15579861111111112</v>
      </c>
      <c r="B1080">
        <v>35.200000000000003</v>
      </c>
      <c r="C1080">
        <v>83</v>
      </c>
      <c r="D1080">
        <v>51</v>
      </c>
      <c r="E1080">
        <v>85</v>
      </c>
      <c r="F1080">
        <v>50</v>
      </c>
      <c r="G1080" s="2">
        <f t="shared" si="32"/>
        <v>78.19</v>
      </c>
      <c r="H1080" s="2">
        <f t="shared" si="33"/>
        <v>4.8100000000000023</v>
      </c>
    </row>
    <row r="1081" spans="1:8">
      <c r="A1081" s="1">
        <v>0.15586805555555555</v>
      </c>
      <c r="B1081">
        <v>35.200000000000003</v>
      </c>
      <c r="C1081">
        <v>84</v>
      </c>
      <c r="D1081">
        <v>52</v>
      </c>
      <c r="E1081">
        <v>84</v>
      </c>
      <c r="F1081">
        <v>48</v>
      </c>
      <c r="G1081" s="2">
        <f t="shared" si="32"/>
        <v>78.37</v>
      </c>
      <c r="H1081" s="2">
        <f t="shared" si="33"/>
        <v>5.6299999999999955</v>
      </c>
    </row>
    <row r="1082" spans="1:8">
      <c r="A1082" s="1">
        <v>0.15592592592592594</v>
      </c>
      <c r="B1082">
        <v>35.200000000000003</v>
      </c>
      <c r="C1082">
        <v>84</v>
      </c>
      <c r="D1082">
        <v>54</v>
      </c>
      <c r="E1082">
        <v>85</v>
      </c>
      <c r="F1082">
        <v>49</v>
      </c>
      <c r="G1082" s="2">
        <f t="shared" si="32"/>
        <v>78.73</v>
      </c>
      <c r="H1082" s="2">
        <f t="shared" si="33"/>
        <v>5.269999999999996</v>
      </c>
    </row>
    <row r="1083" spans="1:8">
      <c r="A1083" s="1">
        <v>0.15599537037037037</v>
      </c>
      <c r="B1083">
        <v>35.200000000000003</v>
      </c>
      <c r="C1083">
        <v>83</v>
      </c>
      <c r="D1083">
        <v>51</v>
      </c>
      <c r="E1083">
        <v>85</v>
      </c>
      <c r="F1083">
        <v>51</v>
      </c>
      <c r="G1083" s="2">
        <f t="shared" si="32"/>
        <v>78.19</v>
      </c>
      <c r="H1083" s="2">
        <f t="shared" si="33"/>
        <v>4.8100000000000023</v>
      </c>
    </row>
    <row r="1084" spans="1:8">
      <c r="A1084" s="1">
        <v>0.15606481481481482</v>
      </c>
      <c r="B1084">
        <v>35.200000000000003</v>
      </c>
      <c r="C1084">
        <v>85</v>
      </c>
      <c r="D1084">
        <v>48</v>
      </c>
      <c r="E1084">
        <v>86</v>
      </c>
      <c r="F1084">
        <v>54</v>
      </c>
      <c r="G1084" s="2">
        <f t="shared" si="32"/>
        <v>77.650000000000006</v>
      </c>
      <c r="H1084" s="2">
        <f t="shared" si="33"/>
        <v>7.3499999999999943</v>
      </c>
    </row>
    <row r="1085" spans="1:8">
      <c r="A1085" s="1">
        <v>0.15613425925925925</v>
      </c>
      <c r="B1085">
        <v>35.200000000000003</v>
      </c>
      <c r="C1085">
        <v>84</v>
      </c>
      <c r="D1085">
        <v>51</v>
      </c>
      <c r="E1085">
        <v>86</v>
      </c>
      <c r="F1085">
        <v>50</v>
      </c>
      <c r="G1085" s="2">
        <f t="shared" si="32"/>
        <v>78.19</v>
      </c>
      <c r="H1085" s="2">
        <f t="shared" si="33"/>
        <v>5.8100000000000023</v>
      </c>
    </row>
    <row r="1086" spans="1:8">
      <c r="A1086" s="1">
        <v>0.15620370370370371</v>
      </c>
      <c r="B1086">
        <v>35.200000000000003</v>
      </c>
      <c r="C1086">
        <v>84</v>
      </c>
      <c r="D1086">
        <v>59</v>
      </c>
      <c r="E1086">
        <v>84</v>
      </c>
      <c r="F1086">
        <v>42</v>
      </c>
      <c r="G1086" s="2">
        <f t="shared" si="32"/>
        <v>79.63000000000001</v>
      </c>
      <c r="H1086" s="2">
        <f t="shared" si="33"/>
        <v>4.3699999999999903</v>
      </c>
    </row>
    <row r="1087" spans="1:8">
      <c r="A1087" s="1">
        <v>0.15627314814814816</v>
      </c>
      <c r="B1087">
        <v>35.200000000000003</v>
      </c>
      <c r="C1087">
        <v>84</v>
      </c>
      <c r="D1087">
        <v>53</v>
      </c>
      <c r="E1087">
        <v>86</v>
      </c>
      <c r="F1087">
        <v>47</v>
      </c>
      <c r="G1087" s="2">
        <f t="shared" si="32"/>
        <v>78.550000000000011</v>
      </c>
      <c r="H1087" s="2">
        <f t="shared" si="33"/>
        <v>5.4499999999999886</v>
      </c>
    </row>
    <row r="1088" spans="1:8">
      <c r="A1088" s="1">
        <v>0.15634259259259259</v>
      </c>
      <c r="B1088">
        <v>35.200000000000003</v>
      </c>
      <c r="C1088">
        <v>83</v>
      </c>
      <c r="D1088">
        <v>58</v>
      </c>
      <c r="E1088">
        <v>76</v>
      </c>
      <c r="F1088">
        <v>43</v>
      </c>
      <c r="G1088" s="2">
        <f t="shared" si="32"/>
        <v>79.45</v>
      </c>
      <c r="H1088" s="2">
        <f t="shared" si="33"/>
        <v>3.5499999999999972</v>
      </c>
    </row>
    <row r="1089" spans="1:8">
      <c r="A1089" s="1">
        <v>0.15648148148148147</v>
      </c>
      <c r="B1089">
        <v>35.200000000000003</v>
      </c>
      <c r="C1089">
        <v>79</v>
      </c>
      <c r="D1089">
        <v>54</v>
      </c>
      <c r="E1089">
        <v>80</v>
      </c>
      <c r="F1089">
        <v>45</v>
      </c>
      <c r="G1089" s="2">
        <f t="shared" si="32"/>
        <v>78.73</v>
      </c>
      <c r="H1089" s="2">
        <f t="shared" si="33"/>
        <v>0.26999999999999602</v>
      </c>
    </row>
    <row r="1090" spans="1:8">
      <c r="A1090" s="1">
        <v>0.15655092592592593</v>
      </c>
      <c r="B1090">
        <v>35.200000000000003</v>
      </c>
      <c r="C1090">
        <v>84</v>
      </c>
      <c r="D1090">
        <v>52</v>
      </c>
      <c r="E1090">
        <v>76</v>
      </c>
      <c r="F1090">
        <v>48</v>
      </c>
      <c r="G1090" s="2">
        <f t="shared" si="32"/>
        <v>78.37</v>
      </c>
      <c r="H1090" s="2">
        <f t="shared" si="33"/>
        <v>5.6299999999999955</v>
      </c>
    </row>
    <row r="1091" spans="1:8">
      <c r="A1091" s="1">
        <v>0.15662037037037038</v>
      </c>
      <c r="B1091">
        <v>35.200000000000003</v>
      </c>
      <c r="C1091">
        <v>83</v>
      </c>
      <c r="D1091">
        <v>53</v>
      </c>
      <c r="E1091">
        <v>84</v>
      </c>
      <c r="F1091">
        <v>45</v>
      </c>
      <c r="G1091" s="2">
        <f t="shared" ref="G1091:G1154" si="34">0.18*D1091+69.01-69.01*EXP(-(3196.88)*D1091)</f>
        <v>78.550000000000011</v>
      </c>
      <c r="H1091" s="2">
        <f t="shared" ref="H1091:H1154" si="35">C1091-G1091</f>
        <v>4.4499999999999886</v>
      </c>
    </row>
    <row r="1092" spans="1:8">
      <c r="A1092" s="1">
        <v>0.15668981481481481</v>
      </c>
      <c r="B1092">
        <v>35.200000000000003</v>
      </c>
      <c r="C1092">
        <v>84</v>
      </c>
      <c r="D1092">
        <v>54</v>
      </c>
      <c r="E1092">
        <v>84</v>
      </c>
      <c r="F1092">
        <v>46</v>
      </c>
      <c r="G1092" s="2">
        <f t="shared" si="34"/>
        <v>78.73</v>
      </c>
      <c r="H1092" s="2">
        <f t="shared" si="35"/>
        <v>5.269999999999996</v>
      </c>
    </row>
    <row r="1093" spans="1:8">
      <c r="A1093" s="1">
        <v>0.15675925925925926</v>
      </c>
      <c r="B1093">
        <v>35.200000000000003</v>
      </c>
      <c r="C1093">
        <v>85</v>
      </c>
      <c r="D1093">
        <v>51</v>
      </c>
      <c r="E1093">
        <v>86</v>
      </c>
      <c r="F1093">
        <v>50</v>
      </c>
      <c r="G1093" s="2">
        <f t="shared" si="34"/>
        <v>78.19</v>
      </c>
      <c r="H1093" s="2">
        <f t="shared" si="35"/>
        <v>6.8100000000000023</v>
      </c>
    </row>
    <row r="1094" spans="1:8">
      <c r="A1094" s="1">
        <v>0.15682870370370369</v>
      </c>
      <c r="B1094">
        <v>35.200000000000003</v>
      </c>
      <c r="C1094">
        <v>77</v>
      </c>
      <c r="D1094">
        <v>46</v>
      </c>
      <c r="E1094">
        <v>87</v>
      </c>
      <c r="F1094">
        <v>54</v>
      </c>
      <c r="G1094" s="2">
        <f t="shared" si="34"/>
        <v>77.290000000000006</v>
      </c>
      <c r="H1094" s="2">
        <f t="shared" si="35"/>
        <v>-0.29000000000000625</v>
      </c>
    </row>
    <row r="1095" spans="1:8">
      <c r="A1095" s="1">
        <v>0.15689814814814815</v>
      </c>
      <c r="B1095">
        <v>35.200000000000003</v>
      </c>
      <c r="C1095">
        <v>85</v>
      </c>
      <c r="D1095">
        <v>48</v>
      </c>
      <c r="E1095">
        <v>86</v>
      </c>
      <c r="F1095">
        <v>53</v>
      </c>
      <c r="G1095" s="2">
        <f t="shared" si="34"/>
        <v>77.650000000000006</v>
      </c>
      <c r="H1095" s="2">
        <f t="shared" si="35"/>
        <v>7.3499999999999943</v>
      </c>
    </row>
    <row r="1096" spans="1:8">
      <c r="A1096" s="1">
        <v>0.1569675925925926</v>
      </c>
      <c r="B1096">
        <v>35.200000000000003</v>
      </c>
      <c r="C1096">
        <v>84</v>
      </c>
      <c r="D1096">
        <v>58</v>
      </c>
      <c r="E1096">
        <v>86</v>
      </c>
      <c r="F1096">
        <v>44</v>
      </c>
      <c r="G1096" s="2">
        <f t="shared" si="34"/>
        <v>79.45</v>
      </c>
      <c r="H1096" s="2">
        <f t="shared" si="35"/>
        <v>4.5499999999999972</v>
      </c>
    </row>
    <row r="1097" spans="1:8">
      <c r="A1097" s="1">
        <v>0.15702546296296296</v>
      </c>
      <c r="B1097">
        <v>35.200000000000003</v>
      </c>
      <c r="C1097">
        <v>84</v>
      </c>
      <c r="D1097">
        <v>51</v>
      </c>
      <c r="E1097">
        <v>84</v>
      </c>
      <c r="F1097">
        <v>48</v>
      </c>
      <c r="G1097" s="2">
        <f t="shared" si="34"/>
        <v>78.19</v>
      </c>
      <c r="H1097" s="2">
        <f t="shared" si="35"/>
        <v>5.8100000000000023</v>
      </c>
    </row>
    <row r="1098" spans="1:8">
      <c r="A1098" s="1">
        <v>0.15709490740740742</v>
      </c>
      <c r="B1098">
        <v>35.200000000000003</v>
      </c>
      <c r="C1098">
        <v>84</v>
      </c>
      <c r="D1098">
        <v>54</v>
      </c>
      <c r="E1098">
        <v>85</v>
      </c>
      <c r="F1098">
        <v>47</v>
      </c>
      <c r="G1098" s="2">
        <f t="shared" si="34"/>
        <v>78.73</v>
      </c>
      <c r="H1098" s="2">
        <f t="shared" si="35"/>
        <v>5.269999999999996</v>
      </c>
    </row>
    <row r="1099" spans="1:8">
      <c r="A1099" s="1">
        <v>0.15716435185185185</v>
      </c>
      <c r="B1099">
        <v>35.200000000000003</v>
      </c>
      <c r="C1099">
        <v>83</v>
      </c>
      <c r="D1099">
        <v>56</v>
      </c>
      <c r="E1099">
        <v>78</v>
      </c>
      <c r="F1099">
        <v>43</v>
      </c>
      <c r="G1099" s="2">
        <f t="shared" si="34"/>
        <v>79.09</v>
      </c>
      <c r="H1099" s="2">
        <f t="shared" si="35"/>
        <v>3.9099999999999966</v>
      </c>
    </row>
    <row r="1100" spans="1:8">
      <c r="A1100" s="1">
        <v>0.1572337962962963</v>
      </c>
      <c r="B1100">
        <v>35.200000000000003</v>
      </c>
      <c r="C1100">
        <v>84</v>
      </c>
      <c r="D1100">
        <v>50</v>
      </c>
      <c r="E1100">
        <v>84</v>
      </c>
      <c r="F1100">
        <v>49</v>
      </c>
      <c r="G1100" s="2">
        <f t="shared" si="34"/>
        <v>78.010000000000005</v>
      </c>
      <c r="H1100" s="2">
        <f t="shared" si="35"/>
        <v>5.9899999999999949</v>
      </c>
    </row>
    <row r="1101" spans="1:8">
      <c r="A1101" s="1">
        <v>0.15730324074074073</v>
      </c>
      <c r="B1101">
        <v>35.200000000000003</v>
      </c>
      <c r="C1101">
        <v>77</v>
      </c>
      <c r="D1101">
        <v>54</v>
      </c>
      <c r="E1101">
        <v>84</v>
      </c>
      <c r="F1101">
        <v>48</v>
      </c>
      <c r="G1101" s="2">
        <f t="shared" si="34"/>
        <v>78.73</v>
      </c>
      <c r="H1101" s="2">
        <f t="shared" si="35"/>
        <v>-1.730000000000004</v>
      </c>
    </row>
    <row r="1102" spans="1:8">
      <c r="A1102" s="1">
        <v>0.15737268518518518</v>
      </c>
      <c r="B1102">
        <v>35.200000000000003</v>
      </c>
      <c r="C1102">
        <v>83</v>
      </c>
      <c r="D1102">
        <v>50</v>
      </c>
      <c r="E1102">
        <v>84</v>
      </c>
      <c r="F1102">
        <v>52</v>
      </c>
      <c r="G1102" s="2">
        <f t="shared" si="34"/>
        <v>78.010000000000005</v>
      </c>
      <c r="H1102" s="2">
        <f t="shared" si="35"/>
        <v>4.9899999999999949</v>
      </c>
    </row>
    <row r="1103" spans="1:8">
      <c r="A1103" s="1">
        <v>0.15744212962962964</v>
      </c>
      <c r="B1103">
        <v>35.200000000000003</v>
      </c>
      <c r="C1103">
        <v>78</v>
      </c>
      <c r="D1103">
        <v>56</v>
      </c>
      <c r="E1103">
        <v>86</v>
      </c>
      <c r="F1103">
        <v>46</v>
      </c>
      <c r="G1103" s="2">
        <f t="shared" si="34"/>
        <v>79.09</v>
      </c>
      <c r="H1103" s="2">
        <f t="shared" si="35"/>
        <v>-1.0900000000000034</v>
      </c>
    </row>
    <row r="1104" spans="1:8">
      <c r="A1104" s="1">
        <v>0.1575115740740741</v>
      </c>
      <c r="B1104">
        <v>35.200000000000003</v>
      </c>
      <c r="C1104">
        <v>84</v>
      </c>
      <c r="D1104">
        <v>52</v>
      </c>
      <c r="E1104">
        <v>84</v>
      </c>
      <c r="F1104">
        <v>44</v>
      </c>
      <c r="G1104" s="2">
        <f t="shared" si="34"/>
        <v>78.37</v>
      </c>
      <c r="H1104" s="2">
        <f t="shared" si="35"/>
        <v>5.6299999999999955</v>
      </c>
    </row>
    <row r="1105" spans="1:8">
      <c r="A1105" s="1">
        <v>0.15758101851851852</v>
      </c>
      <c r="B1105">
        <v>35.200000000000003</v>
      </c>
      <c r="C1105">
        <v>84</v>
      </c>
      <c r="D1105">
        <v>61</v>
      </c>
      <c r="E1105">
        <v>86</v>
      </c>
      <c r="F1105">
        <v>41</v>
      </c>
      <c r="G1105" s="2">
        <f t="shared" si="34"/>
        <v>79.990000000000009</v>
      </c>
      <c r="H1105" s="2">
        <f t="shared" si="35"/>
        <v>4.0099999999999909</v>
      </c>
    </row>
    <row r="1106" spans="1:8">
      <c r="A1106" s="1">
        <v>0.15765046296296295</v>
      </c>
      <c r="B1106">
        <v>35.200000000000003</v>
      </c>
      <c r="C1106">
        <v>84</v>
      </c>
      <c r="D1106">
        <v>52</v>
      </c>
      <c r="E1106">
        <v>85</v>
      </c>
      <c r="F1106">
        <v>50</v>
      </c>
      <c r="G1106" s="2">
        <f t="shared" si="34"/>
        <v>78.37</v>
      </c>
      <c r="H1106" s="2">
        <f t="shared" si="35"/>
        <v>5.6299999999999955</v>
      </c>
    </row>
    <row r="1107" spans="1:8">
      <c r="A1107" s="1">
        <v>0.15771990740740741</v>
      </c>
      <c r="B1107">
        <v>35.200000000000003</v>
      </c>
      <c r="C1107">
        <v>85</v>
      </c>
      <c r="D1107">
        <v>50</v>
      </c>
      <c r="E1107">
        <v>86</v>
      </c>
      <c r="F1107">
        <v>53</v>
      </c>
      <c r="G1107" s="2">
        <f t="shared" si="34"/>
        <v>78.010000000000005</v>
      </c>
      <c r="H1107" s="2">
        <f t="shared" si="35"/>
        <v>6.9899999999999949</v>
      </c>
    </row>
    <row r="1108" spans="1:8">
      <c r="A1108" s="1">
        <v>0.15778935185185186</v>
      </c>
      <c r="B1108">
        <v>35.200000000000003</v>
      </c>
      <c r="C1108">
        <v>84</v>
      </c>
      <c r="D1108">
        <v>54</v>
      </c>
      <c r="E1108">
        <v>83</v>
      </c>
      <c r="F1108">
        <v>48</v>
      </c>
      <c r="G1108" s="2">
        <f t="shared" si="34"/>
        <v>78.73</v>
      </c>
      <c r="H1108" s="2">
        <f t="shared" si="35"/>
        <v>5.269999999999996</v>
      </c>
    </row>
    <row r="1109" spans="1:8">
      <c r="A1109" s="1">
        <v>0.15785879629629629</v>
      </c>
      <c r="B1109">
        <v>35.200000000000003</v>
      </c>
      <c r="C1109">
        <v>84</v>
      </c>
      <c r="D1109">
        <v>55</v>
      </c>
      <c r="E1109">
        <v>85</v>
      </c>
      <c r="F1109">
        <v>46</v>
      </c>
      <c r="G1109" s="2">
        <f t="shared" si="34"/>
        <v>78.910000000000011</v>
      </c>
      <c r="H1109" s="2">
        <f t="shared" si="35"/>
        <v>5.0899999999999892</v>
      </c>
    </row>
    <row r="1110" spans="1:8">
      <c r="A1110" s="1">
        <v>0.1579861111111111</v>
      </c>
      <c r="B1110">
        <v>35.200000000000003</v>
      </c>
      <c r="C1110">
        <v>84</v>
      </c>
      <c r="D1110">
        <v>58</v>
      </c>
      <c r="E1110">
        <v>76</v>
      </c>
      <c r="F1110">
        <v>43</v>
      </c>
      <c r="G1110" s="2">
        <f t="shared" si="34"/>
        <v>79.45</v>
      </c>
      <c r="H1110" s="2">
        <f t="shared" si="35"/>
        <v>4.5499999999999972</v>
      </c>
    </row>
    <row r="1111" spans="1:8">
      <c r="A1111" s="1">
        <v>0.15805555555555556</v>
      </c>
      <c r="B1111">
        <v>35.200000000000003</v>
      </c>
      <c r="C1111">
        <v>82</v>
      </c>
      <c r="D1111">
        <v>49</v>
      </c>
      <c r="E1111">
        <v>84</v>
      </c>
      <c r="F1111">
        <v>52</v>
      </c>
      <c r="G1111" s="2">
        <f t="shared" si="34"/>
        <v>77.830000000000013</v>
      </c>
      <c r="H1111" s="2">
        <f t="shared" si="35"/>
        <v>4.1699999999999875</v>
      </c>
    </row>
    <row r="1112" spans="1:8">
      <c r="A1112" s="1">
        <v>0.15812499999999999</v>
      </c>
      <c r="B1112">
        <v>35.200000000000003</v>
      </c>
      <c r="C1112">
        <v>79</v>
      </c>
      <c r="D1112">
        <v>47</v>
      </c>
      <c r="E1112">
        <v>85</v>
      </c>
      <c r="F1112">
        <v>52</v>
      </c>
      <c r="G1112" s="2">
        <f t="shared" si="34"/>
        <v>77.47</v>
      </c>
      <c r="H1112" s="2">
        <f t="shared" si="35"/>
        <v>1.5300000000000011</v>
      </c>
    </row>
    <row r="1113" spans="1:8">
      <c r="A1113" s="1">
        <v>0.15819444444444444</v>
      </c>
      <c r="B1113">
        <v>35.200000000000003</v>
      </c>
      <c r="C1113">
        <v>82</v>
      </c>
      <c r="D1113">
        <v>47</v>
      </c>
      <c r="E1113">
        <v>88</v>
      </c>
      <c r="F1113">
        <v>54</v>
      </c>
      <c r="G1113" s="2">
        <f t="shared" si="34"/>
        <v>77.47</v>
      </c>
      <c r="H1113" s="2">
        <f t="shared" si="35"/>
        <v>4.5300000000000011</v>
      </c>
    </row>
    <row r="1114" spans="1:8">
      <c r="A1114" s="1">
        <v>0.15827546296296297</v>
      </c>
      <c r="B1114">
        <v>35.200000000000003</v>
      </c>
      <c r="C1114">
        <v>83</v>
      </c>
      <c r="D1114">
        <v>52</v>
      </c>
      <c r="E1114">
        <v>83</v>
      </c>
      <c r="F1114">
        <v>48</v>
      </c>
      <c r="G1114" s="2">
        <f t="shared" si="34"/>
        <v>78.37</v>
      </c>
      <c r="H1114" s="2">
        <f t="shared" si="35"/>
        <v>4.6299999999999955</v>
      </c>
    </row>
    <row r="1115" spans="1:8">
      <c r="A1115" s="1">
        <v>0.15847222222222221</v>
      </c>
      <c r="B1115">
        <v>35.200000000000003</v>
      </c>
      <c r="C1115">
        <v>84</v>
      </c>
      <c r="D1115">
        <v>54</v>
      </c>
      <c r="E1115">
        <v>85</v>
      </c>
      <c r="F1115">
        <v>46</v>
      </c>
      <c r="G1115" s="2">
        <f t="shared" si="34"/>
        <v>78.73</v>
      </c>
      <c r="H1115" s="2">
        <f t="shared" si="35"/>
        <v>5.269999999999996</v>
      </c>
    </row>
    <row r="1116" spans="1:8">
      <c r="A1116" s="1">
        <v>0.15854166666666666</v>
      </c>
      <c r="B1116">
        <v>35.200000000000003</v>
      </c>
      <c r="C1116">
        <v>84</v>
      </c>
      <c r="D1116">
        <v>53</v>
      </c>
      <c r="E1116">
        <v>84</v>
      </c>
      <c r="F1116">
        <v>47</v>
      </c>
      <c r="G1116" s="2">
        <f t="shared" si="34"/>
        <v>78.550000000000011</v>
      </c>
      <c r="H1116" s="2">
        <f t="shared" si="35"/>
        <v>5.4499999999999886</v>
      </c>
    </row>
    <row r="1117" spans="1:8">
      <c r="A1117" s="1">
        <v>0.15861111111111112</v>
      </c>
      <c r="B1117">
        <v>35.200000000000003</v>
      </c>
      <c r="C1117">
        <v>86</v>
      </c>
      <c r="D1117">
        <v>48</v>
      </c>
      <c r="E1117">
        <v>81</v>
      </c>
      <c r="F1117">
        <v>52</v>
      </c>
      <c r="G1117" s="2">
        <f t="shared" si="34"/>
        <v>77.650000000000006</v>
      </c>
      <c r="H1117" s="2">
        <f t="shared" si="35"/>
        <v>8.3499999999999943</v>
      </c>
    </row>
    <row r="1118" spans="1:8">
      <c r="A1118" s="1">
        <v>0.15868055555555557</v>
      </c>
      <c r="B1118">
        <v>35.200000000000003</v>
      </c>
      <c r="C1118">
        <v>85</v>
      </c>
      <c r="D1118">
        <v>54</v>
      </c>
      <c r="E1118">
        <v>85</v>
      </c>
      <c r="F1118">
        <v>46</v>
      </c>
      <c r="G1118" s="2">
        <f t="shared" si="34"/>
        <v>78.73</v>
      </c>
      <c r="H1118" s="2">
        <f t="shared" si="35"/>
        <v>6.269999999999996</v>
      </c>
    </row>
    <row r="1119" spans="1:8">
      <c r="A1119" s="1">
        <v>0.15875</v>
      </c>
      <c r="B1119">
        <v>35.200000000000003</v>
      </c>
      <c r="C1119">
        <v>84</v>
      </c>
      <c r="D1119">
        <v>55</v>
      </c>
      <c r="E1119">
        <v>85</v>
      </c>
      <c r="F1119">
        <v>46</v>
      </c>
      <c r="G1119" s="2">
        <f t="shared" si="34"/>
        <v>78.910000000000011</v>
      </c>
      <c r="H1119" s="2">
        <f t="shared" si="35"/>
        <v>5.0899999999999892</v>
      </c>
    </row>
    <row r="1120" spans="1:8">
      <c r="A1120" s="1">
        <v>0.15881944444444443</v>
      </c>
      <c r="B1120">
        <v>35.200000000000003</v>
      </c>
      <c r="C1120">
        <v>85</v>
      </c>
      <c r="D1120">
        <v>50</v>
      </c>
      <c r="E1120">
        <v>77</v>
      </c>
      <c r="F1120">
        <v>50</v>
      </c>
      <c r="G1120" s="2">
        <f t="shared" si="34"/>
        <v>78.010000000000005</v>
      </c>
      <c r="H1120" s="2">
        <f t="shared" si="35"/>
        <v>6.9899999999999949</v>
      </c>
    </row>
    <row r="1121" spans="1:8">
      <c r="A1121" s="1">
        <v>0.15888888888888889</v>
      </c>
      <c r="B1121">
        <v>35.200000000000003</v>
      </c>
      <c r="C1121">
        <v>83</v>
      </c>
      <c r="D1121">
        <v>55</v>
      </c>
      <c r="E1121">
        <v>84</v>
      </c>
      <c r="F1121">
        <v>45</v>
      </c>
      <c r="G1121" s="2">
        <f t="shared" si="34"/>
        <v>78.910000000000011</v>
      </c>
      <c r="H1121" s="2">
        <f t="shared" si="35"/>
        <v>4.0899999999999892</v>
      </c>
    </row>
    <row r="1122" spans="1:8">
      <c r="A1122" s="1">
        <v>0.15895833333333334</v>
      </c>
      <c r="B1122">
        <v>35.200000000000003</v>
      </c>
      <c r="C1122">
        <v>84</v>
      </c>
      <c r="D1122">
        <v>45</v>
      </c>
      <c r="E1122">
        <v>85</v>
      </c>
      <c r="F1122">
        <v>52</v>
      </c>
      <c r="G1122" s="2">
        <f t="shared" si="34"/>
        <v>77.11</v>
      </c>
      <c r="H1122" s="2">
        <f t="shared" si="35"/>
        <v>6.8900000000000006</v>
      </c>
    </row>
    <row r="1123" spans="1:8">
      <c r="A1123" s="1">
        <v>0.15902777777777777</v>
      </c>
      <c r="B1123">
        <v>35.200000000000003</v>
      </c>
      <c r="C1123">
        <v>83</v>
      </c>
      <c r="D1123">
        <v>47</v>
      </c>
      <c r="E1123">
        <v>84</v>
      </c>
      <c r="F1123">
        <v>53</v>
      </c>
      <c r="G1123" s="2">
        <f t="shared" si="34"/>
        <v>77.47</v>
      </c>
      <c r="H1123" s="2">
        <f t="shared" si="35"/>
        <v>5.5300000000000011</v>
      </c>
    </row>
    <row r="1124" spans="1:8">
      <c r="A1124" s="1">
        <v>0.15909722222222222</v>
      </c>
      <c r="B1124">
        <v>35.200000000000003</v>
      </c>
      <c r="C1124">
        <v>83</v>
      </c>
      <c r="D1124">
        <v>48</v>
      </c>
      <c r="E1124">
        <v>84</v>
      </c>
      <c r="F1124">
        <v>51</v>
      </c>
      <c r="G1124" s="2">
        <f t="shared" si="34"/>
        <v>77.650000000000006</v>
      </c>
      <c r="H1124" s="2">
        <f t="shared" si="35"/>
        <v>5.3499999999999943</v>
      </c>
    </row>
    <row r="1125" spans="1:8">
      <c r="A1125" s="1">
        <v>0.15923611111111111</v>
      </c>
      <c r="B1125">
        <v>35.200000000000003</v>
      </c>
      <c r="C1125">
        <v>84</v>
      </c>
      <c r="D1125">
        <v>56</v>
      </c>
      <c r="E1125">
        <v>85</v>
      </c>
      <c r="F1125">
        <v>47</v>
      </c>
      <c r="G1125" s="2">
        <f t="shared" si="34"/>
        <v>79.09</v>
      </c>
      <c r="H1125" s="2">
        <f t="shared" si="35"/>
        <v>4.9099999999999966</v>
      </c>
    </row>
    <row r="1126" spans="1:8">
      <c r="A1126" s="1">
        <v>0.15930555555555556</v>
      </c>
      <c r="B1126">
        <v>35.200000000000003</v>
      </c>
      <c r="C1126">
        <v>85</v>
      </c>
      <c r="D1126">
        <v>53</v>
      </c>
      <c r="E1126">
        <v>87</v>
      </c>
      <c r="F1126">
        <v>53</v>
      </c>
      <c r="G1126" s="2">
        <f t="shared" si="34"/>
        <v>78.550000000000011</v>
      </c>
      <c r="H1126" s="2">
        <f t="shared" si="35"/>
        <v>6.4499999999999886</v>
      </c>
    </row>
    <row r="1127" spans="1:8">
      <c r="A1127" s="1">
        <v>0.15937500000000002</v>
      </c>
      <c r="B1127">
        <v>35.200000000000003</v>
      </c>
      <c r="C1127">
        <v>85</v>
      </c>
      <c r="D1127">
        <v>53</v>
      </c>
      <c r="E1127">
        <v>87</v>
      </c>
      <c r="F1127">
        <v>53</v>
      </c>
      <c r="G1127" s="2">
        <f t="shared" si="34"/>
        <v>78.550000000000011</v>
      </c>
      <c r="H1127" s="2">
        <f t="shared" si="35"/>
        <v>6.4499999999999886</v>
      </c>
    </row>
    <row r="1128" spans="1:8">
      <c r="A1128" s="1">
        <v>0.15944444444444444</v>
      </c>
      <c r="B1128">
        <v>35.200000000000003</v>
      </c>
      <c r="C1128">
        <v>85</v>
      </c>
      <c r="D1128">
        <v>53</v>
      </c>
      <c r="E1128">
        <v>87</v>
      </c>
      <c r="F1128">
        <v>53</v>
      </c>
      <c r="G1128" s="2">
        <f t="shared" si="34"/>
        <v>78.550000000000011</v>
      </c>
      <c r="H1128" s="2">
        <f t="shared" si="35"/>
        <v>6.4499999999999886</v>
      </c>
    </row>
    <row r="1129" spans="1:8">
      <c r="A1129" s="1">
        <v>0.15951388888888887</v>
      </c>
      <c r="B1129">
        <v>35.200000000000003</v>
      </c>
      <c r="C1129">
        <v>85</v>
      </c>
      <c r="D1129">
        <v>53</v>
      </c>
      <c r="E1129">
        <v>87</v>
      </c>
      <c r="F1129">
        <v>53</v>
      </c>
      <c r="G1129" s="2">
        <f t="shared" si="34"/>
        <v>78.550000000000011</v>
      </c>
      <c r="H1129" s="2">
        <f t="shared" si="35"/>
        <v>6.4499999999999886</v>
      </c>
    </row>
    <row r="1130" spans="1:8">
      <c r="A1130" s="1">
        <v>0.15958333333333333</v>
      </c>
      <c r="B1130">
        <v>35.200000000000003</v>
      </c>
      <c r="C1130">
        <v>85</v>
      </c>
      <c r="D1130">
        <v>53</v>
      </c>
      <c r="E1130">
        <v>87</v>
      </c>
      <c r="F1130">
        <v>53</v>
      </c>
      <c r="G1130" s="2">
        <f t="shared" si="34"/>
        <v>78.550000000000011</v>
      </c>
      <c r="H1130" s="2">
        <f t="shared" si="35"/>
        <v>6.4499999999999886</v>
      </c>
    </row>
    <row r="1131" spans="1:8">
      <c r="A1131" s="1">
        <v>0.15965277777777778</v>
      </c>
      <c r="B1131">
        <v>35.200000000000003</v>
      </c>
      <c r="C1131">
        <v>85</v>
      </c>
      <c r="D1131">
        <v>53</v>
      </c>
      <c r="E1131">
        <v>87</v>
      </c>
      <c r="F1131">
        <v>53</v>
      </c>
      <c r="G1131" s="2">
        <f t="shared" si="34"/>
        <v>78.550000000000011</v>
      </c>
      <c r="H1131" s="2">
        <f t="shared" si="35"/>
        <v>6.4499999999999886</v>
      </c>
    </row>
    <row r="1132" spans="1:8">
      <c r="A1132" s="1">
        <v>0.15972222222222224</v>
      </c>
      <c r="B1132">
        <v>35.200000000000003</v>
      </c>
      <c r="C1132">
        <v>85</v>
      </c>
      <c r="D1132">
        <v>53</v>
      </c>
      <c r="E1132">
        <v>87</v>
      </c>
      <c r="F1132">
        <v>53</v>
      </c>
      <c r="G1132" s="2">
        <f t="shared" si="34"/>
        <v>78.550000000000011</v>
      </c>
      <c r="H1132" s="2">
        <f t="shared" si="35"/>
        <v>6.4499999999999886</v>
      </c>
    </row>
    <row r="1133" spans="1:8">
      <c r="A1133" s="1">
        <v>0.15979166666666667</v>
      </c>
      <c r="B1133">
        <v>35.200000000000003</v>
      </c>
      <c r="C1133">
        <v>85</v>
      </c>
      <c r="D1133">
        <v>53</v>
      </c>
      <c r="E1133">
        <v>87</v>
      </c>
      <c r="F1133">
        <v>53</v>
      </c>
      <c r="G1133" s="2">
        <f t="shared" si="34"/>
        <v>78.550000000000011</v>
      </c>
      <c r="H1133" s="2">
        <f t="shared" si="35"/>
        <v>6.4499999999999886</v>
      </c>
    </row>
    <row r="1134" spans="1:8">
      <c r="A1134" s="1">
        <v>0.15986111111111112</v>
      </c>
      <c r="B1134">
        <v>35.200000000000003</v>
      </c>
      <c r="C1134">
        <v>85</v>
      </c>
      <c r="D1134">
        <v>53</v>
      </c>
      <c r="E1134">
        <v>87</v>
      </c>
      <c r="F1134">
        <v>53</v>
      </c>
      <c r="G1134" s="2">
        <f t="shared" si="34"/>
        <v>78.550000000000011</v>
      </c>
      <c r="H1134" s="2">
        <f t="shared" si="35"/>
        <v>6.4499999999999886</v>
      </c>
    </row>
    <row r="1135" spans="1:8">
      <c r="A1135" s="1">
        <v>0.15993055555555555</v>
      </c>
      <c r="B1135">
        <v>35.200000000000003</v>
      </c>
      <c r="C1135">
        <v>85</v>
      </c>
      <c r="D1135">
        <v>53</v>
      </c>
      <c r="E1135">
        <v>87</v>
      </c>
      <c r="F1135">
        <v>53</v>
      </c>
      <c r="G1135" s="2">
        <f t="shared" si="34"/>
        <v>78.550000000000011</v>
      </c>
      <c r="H1135" s="2">
        <f t="shared" si="35"/>
        <v>6.4499999999999886</v>
      </c>
    </row>
    <row r="1136" spans="1:8">
      <c r="A1136" s="1">
        <v>0.16</v>
      </c>
      <c r="B1136">
        <v>35.200000000000003</v>
      </c>
      <c r="C1136">
        <v>85</v>
      </c>
      <c r="D1136">
        <v>53</v>
      </c>
      <c r="E1136">
        <v>87</v>
      </c>
      <c r="F1136">
        <v>53</v>
      </c>
      <c r="G1136" s="2">
        <f t="shared" si="34"/>
        <v>78.550000000000011</v>
      </c>
      <c r="H1136" s="2">
        <f t="shared" si="35"/>
        <v>6.4499999999999886</v>
      </c>
    </row>
    <row r="1137" spans="1:8">
      <c r="A1137" s="1">
        <v>0.16005787037037036</v>
      </c>
      <c r="B1137">
        <v>35.200000000000003</v>
      </c>
      <c r="C1137">
        <v>84</v>
      </c>
      <c r="D1137">
        <v>48</v>
      </c>
      <c r="E1137">
        <v>80</v>
      </c>
      <c r="F1137">
        <v>51</v>
      </c>
      <c r="G1137" s="2">
        <f t="shared" si="34"/>
        <v>77.650000000000006</v>
      </c>
      <c r="H1137" s="2">
        <f t="shared" si="35"/>
        <v>6.3499999999999943</v>
      </c>
    </row>
    <row r="1138" spans="1:8">
      <c r="A1138" s="1">
        <v>0.16012731481481482</v>
      </c>
      <c r="B1138">
        <v>35.200000000000003</v>
      </c>
      <c r="C1138">
        <v>85</v>
      </c>
      <c r="D1138">
        <v>58</v>
      </c>
      <c r="E1138">
        <v>86</v>
      </c>
      <c r="F1138">
        <v>44</v>
      </c>
      <c r="G1138" s="2">
        <f t="shared" si="34"/>
        <v>79.45</v>
      </c>
      <c r="H1138" s="2">
        <f t="shared" si="35"/>
        <v>5.5499999999999972</v>
      </c>
    </row>
    <row r="1139" spans="1:8">
      <c r="A1139" s="1">
        <v>0.16019675925925925</v>
      </c>
      <c r="B1139">
        <v>35.200000000000003</v>
      </c>
      <c r="C1139">
        <v>85</v>
      </c>
      <c r="D1139">
        <v>55</v>
      </c>
      <c r="E1139">
        <v>86</v>
      </c>
      <c r="F1139">
        <v>46</v>
      </c>
      <c r="G1139" s="2">
        <f t="shared" si="34"/>
        <v>78.910000000000011</v>
      </c>
      <c r="H1139" s="2">
        <f t="shared" si="35"/>
        <v>6.0899999999999892</v>
      </c>
    </row>
    <row r="1140" spans="1:8">
      <c r="A1140" s="1">
        <v>0.1602662037037037</v>
      </c>
      <c r="B1140">
        <v>35.200000000000003</v>
      </c>
      <c r="C1140">
        <v>84</v>
      </c>
      <c r="D1140">
        <v>49</v>
      </c>
      <c r="E1140">
        <v>84</v>
      </c>
      <c r="F1140">
        <v>53</v>
      </c>
      <c r="G1140" s="2">
        <f t="shared" si="34"/>
        <v>77.830000000000013</v>
      </c>
      <c r="H1140" s="2">
        <f t="shared" si="35"/>
        <v>6.1699999999999875</v>
      </c>
    </row>
    <row r="1141" spans="1:8">
      <c r="A1141" s="1">
        <v>0.16033564814814816</v>
      </c>
      <c r="B1141">
        <v>35.200000000000003</v>
      </c>
      <c r="C1141">
        <v>85</v>
      </c>
      <c r="D1141">
        <v>64</v>
      </c>
      <c r="E1141">
        <v>84</v>
      </c>
      <c r="F1141">
        <v>41</v>
      </c>
      <c r="G1141" s="2">
        <f t="shared" si="34"/>
        <v>80.53</v>
      </c>
      <c r="H1141" s="2">
        <f t="shared" si="35"/>
        <v>4.4699999999999989</v>
      </c>
    </row>
    <row r="1142" spans="1:8">
      <c r="A1142" s="1">
        <v>0.16040509259259259</v>
      </c>
      <c r="B1142">
        <v>35.200000000000003</v>
      </c>
      <c r="C1142">
        <v>79</v>
      </c>
      <c r="D1142">
        <v>55</v>
      </c>
      <c r="E1142">
        <v>82</v>
      </c>
      <c r="F1142">
        <v>53</v>
      </c>
      <c r="G1142" s="2">
        <f t="shared" si="34"/>
        <v>78.910000000000011</v>
      </c>
      <c r="H1142" s="2">
        <f t="shared" si="35"/>
        <v>8.99999999999892E-2</v>
      </c>
    </row>
    <row r="1143" spans="1:8">
      <c r="A1143" s="1">
        <v>0.16047453703703704</v>
      </c>
      <c r="B1143">
        <v>35.200000000000003</v>
      </c>
      <c r="C1143">
        <v>83</v>
      </c>
      <c r="D1143">
        <v>64</v>
      </c>
      <c r="E1143">
        <v>84</v>
      </c>
      <c r="F1143">
        <v>46</v>
      </c>
      <c r="G1143" s="2">
        <f t="shared" si="34"/>
        <v>80.53</v>
      </c>
      <c r="H1143" s="2">
        <f t="shared" si="35"/>
        <v>2.4699999999999989</v>
      </c>
    </row>
    <row r="1144" spans="1:8">
      <c r="A1144" s="1">
        <v>0.1605439814814815</v>
      </c>
      <c r="B1144">
        <v>35.200000000000003</v>
      </c>
      <c r="C1144">
        <v>84</v>
      </c>
      <c r="D1144">
        <v>57</v>
      </c>
      <c r="E1144">
        <v>78</v>
      </c>
      <c r="F1144">
        <v>50</v>
      </c>
      <c r="G1144" s="2">
        <f t="shared" si="34"/>
        <v>79.27000000000001</v>
      </c>
      <c r="H1144" s="2">
        <f t="shared" si="35"/>
        <v>4.7299999999999898</v>
      </c>
    </row>
    <row r="1145" spans="1:8">
      <c r="A1145" s="1">
        <v>0.16061342592592592</v>
      </c>
      <c r="B1145">
        <v>35.200000000000003</v>
      </c>
      <c r="C1145">
        <v>82</v>
      </c>
      <c r="D1145">
        <v>59</v>
      </c>
      <c r="E1145">
        <v>85</v>
      </c>
      <c r="F1145">
        <v>44</v>
      </c>
      <c r="G1145" s="2">
        <f t="shared" si="34"/>
        <v>79.63000000000001</v>
      </c>
      <c r="H1145" s="2">
        <f t="shared" si="35"/>
        <v>2.3699999999999903</v>
      </c>
    </row>
    <row r="1146" spans="1:8">
      <c r="A1146" s="1">
        <v>0.16068287037037035</v>
      </c>
      <c r="B1146">
        <v>35.200000000000003</v>
      </c>
      <c r="C1146">
        <v>83</v>
      </c>
      <c r="D1146">
        <v>51</v>
      </c>
      <c r="E1146">
        <v>84</v>
      </c>
      <c r="F1146">
        <v>55</v>
      </c>
      <c r="G1146" s="2">
        <f t="shared" si="34"/>
        <v>78.19</v>
      </c>
      <c r="H1146" s="2">
        <f t="shared" si="35"/>
        <v>4.8100000000000023</v>
      </c>
    </row>
    <row r="1147" spans="1:8">
      <c r="A1147" s="1">
        <v>0.16075231481481481</v>
      </c>
      <c r="B1147">
        <v>35.200000000000003</v>
      </c>
      <c r="C1147">
        <v>84</v>
      </c>
      <c r="D1147">
        <v>55</v>
      </c>
      <c r="E1147">
        <v>85</v>
      </c>
      <c r="F1147">
        <v>43</v>
      </c>
      <c r="G1147" s="2">
        <f t="shared" si="34"/>
        <v>78.910000000000011</v>
      </c>
      <c r="H1147" s="2">
        <f t="shared" si="35"/>
        <v>5.0899999999999892</v>
      </c>
    </row>
    <row r="1148" spans="1:8">
      <c r="A1148" s="1">
        <v>0.16082175925925926</v>
      </c>
      <c r="B1148">
        <v>35.200000000000003</v>
      </c>
      <c r="C1148">
        <v>85</v>
      </c>
      <c r="D1148">
        <v>45</v>
      </c>
      <c r="E1148">
        <v>86</v>
      </c>
      <c r="F1148">
        <v>56</v>
      </c>
      <c r="G1148" s="2">
        <f t="shared" si="34"/>
        <v>77.11</v>
      </c>
      <c r="H1148" s="2">
        <f t="shared" si="35"/>
        <v>7.8900000000000006</v>
      </c>
    </row>
    <row r="1149" spans="1:8">
      <c r="A1149" s="1">
        <v>0.16089120370370372</v>
      </c>
      <c r="B1149">
        <v>35.200000000000003</v>
      </c>
      <c r="C1149">
        <v>84</v>
      </c>
      <c r="D1149">
        <v>52</v>
      </c>
      <c r="E1149">
        <v>84</v>
      </c>
      <c r="F1149">
        <v>47</v>
      </c>
      <c r="G1149" s="2">
        <f t="shared" si="34"/>
        <v>78.37</v>
      </c>
      <c r="H1149" s="2">
        <f t="shared" si="35"/>
        <v>5.6299999999999955</v>
      </c>
    </row>
    <row r="1150" spans="1:8">
      <c r="A1150" s="1">
        <v>0.16096064814814814</v>
      </c>
      <c r="B1150">
        <v>35.200000000000003</v>
      </c>
      <c r="C1150">
        <v>84</v>
      </c>
      <c r="D1150">
        <v>52</v>
      </c>
      <c r="E1150">
        <v>86</v>
      </c>
      <c r="F1150">
        <v>54</v>
      </c>
      <c r="G1150" s="2">
        <f t="shared" si="34"/>
        <v>78.37</v>
      </c>
      <c r="H1150" s="2">
        <f t="shared" si="35"/>
        <v>5.6299999999999955</v>
      </c>
    </row>
    <row r="1151" spans="1:8">
      <c r="A1151" s="1">
        <v>0.16108796296296296</v>
      </c>
      <c r="B1151">
        <v>35.200000000000003</v>
      </c>
      <c r="C1151">
        <v>84</v>
      </c>
      <c r="D1151">
        <v>50</v>
      </c>
      <c r="E1151">
        <v>85</v>
      </c>
      <c r="F1151">
        <v>47</v>
      </c>
      <c r="G1151" s="2">
        <f t="shared" si="34"/>
        <v>78.010000000000005</v>
      </c>
      <c r="H1151" s="2">
        <f t="shared" si="35"/>
        <v>5.9899999999999949</v>
      </c>
    </row>
    <row r="1152" spans="1:8">
      <c r="A1152" s="1">
        <v>0.16115740740740742</v>
      </c>
      <c r="B1152">
        <v>35.200000000000003</v>
      </c>
      <c r="C1152">
        <v>85</v>
      </c>
      <c r="D1152">
        <v>57</v>
      </c>
      <c r="E1152">
        <v>84</v>
      </c>
      <c r="F1152">
        <v>44</v>
      </c>
      <c r="G1152" s="2">
        <f t="shared" si="34"/>
        <v>79.27000000000001</v>
      </c>
      <c r="H1152" s="2">
        <f t="shared" si="35"/>
        <v>5.7299999999999898</v>
      </c>
    </row>
    <row r="1153" spans="1:8">
      <c r="A1153" s="1">
        <v>0.16122685185185184</v>
      </c>
      <c r="B1153">
        <v>35.200000000000003</v>
      </c>
      <c r="C1153">
        <v>83</v>
      </c>
      <c r="D1153">
        <v>54</v>
      </c>
      <c r="E1153">
        <v>81</v>
      </c>
      <c r="F1153">
        <v>45</v>
      </c>
      <c r="G1153" s="2">
        <f t="shared" si="34"/>
        <v>78.73</v>
      </c>
      <c r="H1153" s="2">
        <f t="shared" si="35"/>
        <v>4.269999999999996</v>
      </c>
    </row>
    <row r="1154" spans="1:8">
      <c r="A1154" s="1">
        <v>0.1612962962962963</v>
      </c>
      <c r="B1154">
        <v>35.200000000000003</v>
      </c>
      <c r="C1154">
        <v>83</v>
      </c>
      <c r="D1154">
        <v>55</v>
      </c>
      <c r="E1154">
        <v>83</v>
      </c>
      <c r="F1154">
        <v>45</v>
      </c>
      <c r="G1154" s="2">
        <f t="shared" si="34"/>
        <v>78.910000000000011</v>
      </c>
      <c r="H1154" s="2">
        <f t="shared" si="35"/>
        <v>4.0899999999999892</v>
      </c>
    </row>
    <row r="1155" spans="1:8">
      <c r="A1155" s="1">
        <v>0.16136574074074075</v>
      </c>
      <c r="B1155">
        <v>35.200000000000003</v>
      </c>
      <c r="C1155">
        <v>80</v>
      </c>
      <c r="D1155">
        <v>61</v>
      </c>
      <c r="E1155">
        <v>86</v>
      </c>
      <c r="F1155">
        <v>40</v>
      </c>
      <c r="G1155" s="2">
        <f t="shared" ref="G1155:G1218" si="36">0.18*D1155+69.01-69.01*EXP(-(3196.88)*D1155)</f>
        <v>79.990000000000009</v>
      </c>
      <c r="H1155" s="2">
        <f t="shared" ref="H1155:H1218" si="37">C1155-G1155</f>
        <v>9.9999999999909051E-3</v>
      </c>
    </row>
    <row r="1156" spans="1:8">
      <c r="A1156" s="1">
        <v>0.16143518518518518</v>
      </c>
      <c r="B1156">
        <v>35.200000000000003</v>
      </c>
      <c r="C1156">
        <v>82</v>
      </c>
      <c r="D1156">
        <v>53</v>
      </c>
      <c r="E1156">
        <v>84</v>
      </c>
      <c r="F1156">
        <v>47</v>
      </c>
      <c r="G1156" s="2">
        <f t="shared" si="36"/>
        <v>78.550000000000011</v>
      </c>
      <c r="H1156" s="2">
        <f t="shared" si="37"/>
        <v>3.4499999999999886</v>
      </c>
    </row>
    <row r="1157" spans="1:8">
      <c r="A1157" s="1">
        <v>0.16150462962962964</v>
      </c>
      <c r="B1157">
        <v>35.200000000000003</v>
      </c>
      <c r="C1157">
        <v>83</v>
      </c>
      <c r="D1157">
        <v>53</v>
      </c>
      <c r="E1157">
        <v>85</v>
      </c>
      <c r="F1157">
        <v>46</v>
      </c>
      <c r="G1157" s="2">
        <f t="shared" si="36"/>
        <v>78.550000000000011</v>
      </c>
      <c r="H1157" s="2">
        <f t="shared" si="37"/>
        <v>4.4499999999999886</v>
      </c>
    </row>
    <row r="1158" spans="1:8">
      <c r="A1158" s="1">
        <v>0.16157407407407406</v>
      </c>
      <c r="B1158">
        <v>35.200000000000003</v>
      </c>
      <c r="C1158">
        <v>84</v>
      </c>
      <c r="D1158">
        <v>55</v>
      </c>
      <c r="E1158">
        <v>85</v>
      </c>
      <c r="F1158">
        <v>46</v>
      </c>
      <c r="G1158" s="2">
        <f t="shared" si="36"/>
        <v>78.910000000000011</v>
      </c>
      <c r="H1158" s="2">
        <f t="shared" si="37"/>
        <v>5.0899999999999892</v>
      </c>
    </row>
    <row r="1159" spans="1:8">
      <c r="A1159" s="1">
        <v>0.16164351851851852</v>
      </c>
      <c r="B1159">
        <v>35.200000000000003</v>
      </c>
      <c r="C1159">
        <v>84</v>
      </c>
      <c r="D1159">
        <v>54</v>
      </c>
      <c r="E1159">
        <v>86</v>
      </c>
      <c r="F1159">
        <v>48</v>
      </c>
      <c r="G1159" s="2">
        <f t="shared" si="36"/>
        <v>78.73</v>
      </c>
      <c r="H1159" s="2">
        <f t="shared" si="37"/>
        <v>5.269999999999996</v>
      </c>
    </row>
    <row r="1160" spans="1:8">
      <c r="A1160" s="1">
        <v>0.16171296296296298</v>
      </c>
      <c r="B1160">
        <v>35.200000000000003</v>
      </c>
      <c r="C1160">
        <v>84</v>
      </c>
      <c r="D1160">
        <v>50</v>
      </c>
      <c r="E1160">
        <v>84</v>
      </c>
      <c r="F1160">
        <v>49</v>
      </c>
      <c r="G1160" s="2">
        <f t="shared" si="36"/>
        <v>78.010000000000005</v>
      </c>
      <c r="H1160" s="2">
        <f t="shared" si="37"/>
        <v>5.9899999999999949</v>
      </c>
    </row>
    <row r="1161" spans="1:8">
      <c r="A1161" s="1">
        <v>0.1617824074074074</v>
      </c>
      <c r="B1161">
        <v>35.200000000000003</v>
      </c>
      <c r="C1161">
        <v>84</v>
      </c>
      <c r="D1161">
        <v>50</v>
      </c>
      <c r="E1161">
        <v>83</v>
      </c>
      <c r="F1161">
        <v>49</v>
      </c>
      <c r="G1161" s="2">
        <f t="shared" si="36"/>
        <v>78.010000000000005</v>
      </c>
      <c r="H1161" s="2">
        <f t="shared" si="37"/>
        <v>5.9899999999999949</v>
      </c>
    </row>
    <row r="1162" spans="1:8">
      <c r="A1162" s="1">
        <v>0.16185185185185186</v>
      </c>
      <c r="B1162">
        <v>35.200000000000003</v>
      </c>
      <c r="C1162">
        <v>85</v>
      </c>
      <c r="D1162">
        <v>58</v>
      </c>
      <c r="E1162">
        <v>81</v>
      </c>
      <c r="F1162">
        <v>41</v>
      </c>
      <c r="G1162" s="2">
        <f t="shared" si="36"/>
        <v>79.45</v>
      </c>
      <c r="H1162" s="2">
        <f t="shared" si="37"/>
        <v>5.5499999999999972</v>
      </c>
    </row>
    <row r="1163" spans="1:8">
      <c r="A1163" s="1">
        <v>0.16192129629629629</v>
      </c>
      <c r="B1163">
        <v>35.200000000000003</v>
      </c>
      <c r="C1163">
        <v>84</v>
      </c>
      <c r="D1163">
        <v>51</v>
      </c>
      <c r="E1163">
        <v>84</v>
      </c>
      <c r="F1163">
        <v>49</v>
      </c>
      <c r="G1163" s="2">
        <f t="shared" si="36"/>
        <v>78.19</v>
      </c>
      <c r="H1163" s="2">
        <f t="shared" si="37"/>
        <v>5.8100000000000023</v>
      </c>
    </row>
    <row r="1164" spans="1:8">
      <c r="A1164" s="1">
        <v>0.16199074074074074</v>
      </c>
      <c r="B1164">
        <v>35.200000000000003</v>
      </c>
      <c r="C1164">
        <v>85</v>
      </c>
      <c r="D1164">
        <v>57</v>
      </c>
      <c r="E1164">
        <v>80</v>
      </c>
      <c r="F1164">
        <v>41</v>
      </c>
      <c r="G1164" s="2">
        <f t="shared" si="36"/>
        <v>79.27000000000001</v>
      </c>
      <c r="H1164" s="2">
        <f t="shared" si="37"/>
        <v>5.7299999999999898</v>
      </c>
    </row>
    <row r="1165" spans="1:8">
      <c r="A1165" s="1">
        <v>0.1620601851851852</v>
      </c>
      <c r="B1165">
        <v>35.200000000000003</v>
      </c>
      <c r="C1165">
        <v>79</v>
      </c>
      <c r="D1165">
        <v>56</v>
      </c>
      <c r="E1165">
        <v>83</v>
      </c>
      <c r="F1165">
        <v>43</v>
      </c>
      <c r="G1165" s="2">
        <f t="shared" si="36"/>
        <v>79.09</v>
      </c>
      <c r="H1165" s="2">
        <f t="shared" si="37"/>
        <v>-9.0000000000003411E-2</v>
      </c>
    </row>
    <row r="1166" spans="1:8">
      <c r="A1166" s="1">
        <v>0.16212962962962962</v>
      </c>
      <c r="B1166">
        <v>35.200000000000003</v>
      </c>
      <c r="C1166">
        <v>84</v>
      </c>
      <c r="D1166">
        <v>55</v>
      </c>
      <c r="E1166">
        <v>81</v>
      </c>
      <c r="F1166">
        <v>46</v>
      </c>
      <c r="G1166" s="2">
        <f t="shared" si="36"/>
        <v>78.910000000000011</v>
      </c>
      <c r="H1166" s="2">
        <f t="shared" si="37"/>
        <v>5.0899999999999892</v>
      </c>
    </row>
    <row r="1167" spans="1:8">
      <c r="A1167" s="1">
        <v>0.16219907407407408</v>
      </c>
      <c r="B1167">
        <v>35.200000000000003</v>
      </c>
      <c r="C1167">
        <v>83</v>
      </c>
      <c r="D1167">
        <v>62</v>
      </c>
      <c r="E1167">
        <v>81</v>
      </c>
      <c r="F1167">
        <v>37</v>
      </c>
      <c r="G1167" s="2">
        <f t="shared" si="36"/>
        <v>80.17</v>
      </c>
      <c r="H1167" s="2">
        <f t="shared" si="37"/>
        <v>2.8299999999999983</v>
      </c>
    </row>
    <row r="1168" spans="1:8">
      <c r="A1168" s="1">
        <v>0.16226851851851851</v>
      </c>
      <c r="B1168">
        <v>35.200000000000003</v>
      </c>
      <c r="C1168">
        <v>83</v>
      </c>
      <c r="D1168">
        <v>51</v>
      </c>
      <c r="E1168">
        <v>82</v>
      </c>
      <c r="F1168">
        <v>49</v>
      </c>
      <c r="G1168" s="2">
        <f t="shared" si="36"/>
        <v>78.19</v>
      </c>
      <c r="H1168" s="2">
        <f t="shared" si="37"/>
        <v>4.8100000000000023</v>
      </c>
    </row>
    <row r="1169" spans="1:8">
      <c r="A1169" s="1">
        <v>0.16233796296296296</v>
      </c>
      <c r="B1169">
        <v>35.200000000000003</v>
      </c>
      <c r="C1169">
        <v>83</v>
      </c>
      <c r="D1169">
        <v>53</v>
      </c>
      <c r="E1169">
        <v>84</v>
      </c>
      <c r="F1169">
        <v>47</v>
      </c>
      <c r="G1169" s="2">
        <f t="shared" si="36"/>
        <v>78.550000000000011</v>
      </c>
      <c r="H1169" s="2">
        <f t="shared" si="37"/>
        <v>4.4499999999999886</v>
      </c>
    </row>
    <row r="1170" spans="1:8">
      <c r="A1170" s="1">
        <v>0.16239583333333332</v>
      </c>
      <c r="B1170">
        <v>35.200000000000003</v>
      </c>
      <c r="C1170">
        <v>83</v>
      </c>
      <c r="D1170">
        <v>53</v>
      </c>
      <c r="E1170">
        <v>82</v>
      </c>
      <c r="F1170">
        <v>47</v>
      </c>
      <c r="G1170" s="2">
        <f t="shared" si="36"/>
        <v>78.550000000000011</v>
      </c>
      <c r="H1170" s="2">
        <f t="shared" si="37"/>
        <v>4.4499999999999886</v>
      </c>
    </row>
    <row r="1171" spans="1:8">
      <c r="A1171" s="1">
        <v>0.16246527777777778</v>
      </c>
      <c r="B1171">
        <v>35.200000000000003</v>
      </c>
      <c r="C1171">
        <v>83</v>
      </c>
      <c r="D1171">
        <v>52</v>
      </c>
      <c r="E1171">
        <v>86</v>
      </c>
      <c r="F1171">
        <v>51</v>
      </c>
      <c r="G1171" s="2">
        <f t="shared" si="36"/>
        <v>78.37</v>
      </c>
      <c r="H1171" s="2">
        <f t="shared" si="37"/>
        <v>4.6299999999999955</v>
      </c>
    </row>
    <row r="1172" spans="1:8">
      <c r="A1172" s="1">
        <v>0.16253472222222223</v>
      </c>
      <c r="B1172">
        <v>35.200000000000003</v>
      </c>
      <c r="C1172">
        <v>83</v>
      </c>
      <c r="D1172">
        <v>54</v>
      </c>
      <c r="E1172">
        <v>84</v>
      </c>
      <c r="F1172">
        <v>46</v>
      </c>
      <c r="G1172" s="2">
        <f t="shared" si="36"/>
        <v>78.73</v>
      </c>
      <c r="H1172" s="2">
        <f t="shared" si="37"/>
        <v>4.269999999999996</v>
      </c>
    </row>
    <row r="1173" spans="1:8">
      <c r="A1173" s="1">
        <v>0.16260416666666666</v>
      </c>
      <c r="B1173">
        <v>35.200000000000003</v>
      </c>
      <c r="C1173">
        <v>85</v>
      </c>
      <c r="D1173">
        <v>59</v>
      </c>
      <c r="E1173">
        <v>77</v>
      </c>
      <c r="F1173">
        <v>41</v>
      </c>
      <c r="G1173" s="2">
        <f t="shared" si="36"/>
        <v>79.63000000000001</v>
      </c>
      <c r="H1173" s="2">
        <f t="shared" si="37"/>
        <v>5.3699999999999903</v>
      </c>
    </row>
    <row r="1174" spans="1:8">
      <c r="A1174" s="1">
        <v>0.16267361111111112</v>
      </c>
      <c r="B1174">
        <v>35.200000000000003</v>
      </c>
      <c r="C1174">
        <v>83</v>
      </c>
      <c r="D1174">
        <v>51</v>
      </c>
      <c r="E1174">
        <v>85</v>
      </c>
      <c r="F1174">
        <v>48</v>
      </c>
      <c r="G1174" s="2">
        <f t="shared" si="36"/>
        <v>78.19</v>
      </c>
      <c r="H1174" s="2">
        <f t="shared" si="37"/>
        <v>4.8100000000000023</v>
      </c>
    </row>
    <row r="1175" spans="1:8">
      <c r="A1175" s="1">
        <v>0.16274305555555554</v>
      </c>
      <c r="B1175">
        <v>35.200000000000003</v>
      </c>
      <c r="C1175">
        <v>85</v>
      </c>
      <c r="D1175">
        <v>54</v>
      </c>
      <c r="E1175">
        <v>78</v>
      </c>
      <c r="F1175">
        <v>47</v>
      </c>
      <c r="G1175" s="2">
        <f t="shared" si="36"/>
        <v>78.73</v>
      </c>
      <c r="H1175" s="2">
        <f t="shared" si="37"/>
        <v>6.269999999999996</v>
      </c>
    </row>
    <row r="1176" spans="1:8">
      <c r="A1176" s="1">
        <v>0.16288194444444445</v>
      </c>
      <c r="B1176">
        <v>35.200000000000003</v>
      </c>
      <c r="C1176">
        <v>83</v>
      </c>
      <c r="D1176">
        <v>53</v>
      </c>
      <c r="E1176">
        <v>85</v>
      </c>
      <c r="F1176">
        <v>46</v>
      </c>
      <c r="G1176" s="2">
        <f t="shared" si="36"/>
        <v>78.550000000000011</v>
      </c>
      <c r="H1176" s="2">
        <f t="shared" si="37"/>
        <v>4.4499999999999886</v>
      </c>
    </row>
    <row r="1177" spans="1:8">
      <c r="A1177" s="1">
        <v>0.16295138888888888</v>
      </c>
      <c r="B1177">
        <v>35.200000000000003</v>
      </c>
      <c r="C1177">
        <v>83</v>
      </c>
      <c r="D1177">
        <v>49</v>
      </c>
      <c r="E1177">
        <v>82</v>
      </c>
      <c r="F1177">
        <v>51</v>
      </c>
      <c r="G1177" s="2">
        <f t="shared" si="36"/>
        <v>77.830000000000013</v>
      </c>
      <c r="H1177" s="2">
        <f t="shared" si="37"/>
        <v>5.1699999999999875</v>
      </c>
    </row>
    <row r="1178" spans="1:8">
      <c r="A1178" s="1">
        <v>0.16302083333333334</v>
      </c>
      <c r="B1178">
        <v>35.200000000000003</v>
      </c>
      <c r="C1178">
        <v>83</v>
      </c>
      <c r="D1178">
        <v>58</v>
      </c>
      <c r="E1178">
        <v>83</v>
      </c>
      <c r="F1178">
        <v>42</v>
      </c>
      <c r="G1178" s="2">
        <f t="shared" si="36"/>
        <v>79.45</v>
      </c>
      <c r="H1178" s="2">
        <f t="shared" si="37"/>
        <v>3.5499999999999972</v>
      </c>
    </row>
    <row r="1179" spans="1:8">
      <c r="A1179" s="1">
        <v>0.16309027777777776</v>
      </c>
      <c r="B1179">
        <v>35.200000000000003</v>
      </c>
      <c r="C1179">
        <v>77</v>
      </c>
      <c r="D1179">
        <v>54</v>
      </c>
      <c r="E1179">
        <v>80</v>
      </c>
      <c r="F1179">
        <v>47</v>
      </c>
      <c r="G1179" s="2">
        <f t="shared" si="36"/>
        <v>78.73</v>
      </c>
      <c r="H1179" s="2">
        <f t="shared" si="37"/>
        <v>-1.730000000000004</v>
      </c>
    </row>
    <row r="1180" spans="1:8">
      <c r="A1180" s="1">
        <v>0.16315972222222222</v>
      </c>
      <c r="B1180">
        <v>35.200000000000003</v>
      </c>
      <c r="C1180">
        <v>82</v>
      </c>
      <c r="D1180">
        <v>52</v>
      </c>
      <c r="E1180">
        <v>83</v>
      </c>
      <c r="F1180">
        <v>47</v>
      </c>
      <c r="G1180" s="2">
        <f t="shared" si="36"/>
        <v>78.37</v>
      </c>
      <c r="H1180" s="2">
        <f t="shared" si="37"/>
        <v>3.6299999999999955</v>
      </c>
    </row>
    <row r="1181" spans="1:8">
      <c r="A1181" s="1">
        <v>0.16322916666666668</v>
      </c>
      <c r="B1181">
        <v>35.200000000000003</v>
      </c>
      <c r="C1181">
        <v>84</v>
      </c>
      <c r="D1181">
        <v>70</v>
      </c>
      <c r="E1181">
        <v>82</v>
      </c>
      <c r="F1181">
        <v>67</v>
      </c>
      <c r="G1181" s="2">
        <f t="shared" si="36"/>
        <v>81.61</v>
      </c>
      <c r="H1181" s="2">
        <f t="shared" si="37"/>
        <v>2.3900000000000006</v>
      </c>
    </row>
    <row r="1182" spans="1:8">
      <c r="A1182" s="1">
        <v>0.1632986111111111</v>
      </c>
      <c r="B1182">
        <v>35.200000000000003</v>
      </c>
      <c r="C1182">
        <v>83</v>
      </c>
      <c r="D1182">
        <v>58</v>
      </c>
      <c r="E1182">
        <v>83</v>
      </c>
      <c r="F1182">
        <v>50</v>
      </c>
      <c r="G1182" s="2">
        <f t="shared" si="36"/>
        <v>79.45</v>
      </c>
      <c r="H1182" s="2">
        <f t="shared" si="37"/>
        <v>3.5499999999999972</v>
      </c>
    </row>
    <row r="1183" spans="1:8">
      <c r="A1183" s="1">
        <v>0.16336805555555556</v>
      </c>
      <c r="B1183">
        <v>35.200000000000003</v>
      </c>
      <c r="C1183">
        <v>84</v>
      </c>
      <c r="D1183">
        <v>62</v>
      </c>
      <c r="E1183">
        <v>84</v>
      </c>
      <c r="F1183">
        <v>46</v>
      </c>
      <c r="G1183" s="2">
        <f t="shared" si="36"/>
        <v>80.17</v>
      </c>
      <c r="H1183" s="2">
        <f t="shared" si="37"/>
        <v>3.8299999999999983</v>
      </c>
    </row>
    <row r="1184" spans="1:8">
      <c r="A1184" s="1">
        <v>0.16343749999999999</v>
      </c>
      <c r="B1184">
        <v>35.200000000000003</v>
      </c>
      <c r="C1184">
        <v>83</v>
      </c>
      <c r="D1184">
        <v>58</v>
      </c>
      <c r="E1184">
        <v>84</v>
      </c>
      <c r="F1184">
        <v>51</v>
      </c>
      <c r="G1184" s="2">
        <f t="shared" si="36"/>
        <v>79.45</v>
      </c>
      <c r="H1184" s="2">
        <f t="shared" si="37"/>
        <v>3.5499999999999972</v>
      </c>
    </row>
    <row r="1185" spans="1:8">
      <c r="A1185" s="1">
        <v>0.16350694444444444</v>
      </c>
      <c r="B1185">
        <v>35.200000000000003</v>
      </c>
      <c r="C1185">
        <v>85</v>
      </c>
      <c r="D1185">
        <v>58</v>
      </c>
      <c r="E1185">
        <v>86</v>
      </c>
      <c r="F1185">
        <v>44</v>
      </c>
      <c r="G1185" s="2">
        <f t="shared" si="36"/>
        <v>79.45</v>
      </c>
      <c r="H1185" s="2">
        <f t="shared" si="37"/>
        <v>5.5499999999999972</v>
      </c>
    </row>
    <row r="1186" spans="1:8">
      <c r="A1186" s="1">
        <v>0.1635763888888889</v>
      </c>
      <c r="B1186">
        <v>35.200000000000003</v>
      </c>
      <c r="C1186">
        <v>84</v>
      </c>
      <c r="D1186">
        <v>56</v>
      </c>
      <c r="E1186">
        <v>86</v>
      </c>
      <c r="F1186">
        <v>46</v>
      </c>
      <c r="G1186" s="2">
        <f t="shared" si="36"/>
        <v>79.09</v>
      </c>
      <c r="H1186" s="2">
        <f t="shared" si="37"/>
        <v>4.9099999999999966</v>
      </c>
    </row>
    <row r="1187" spans="1:8">
      <c r="A1187" s="1">
        <v>0.16364583333333335</v>
      </c>
      <c r="B1187">
        <v>35.200000000000003</v>
      </c>
      <c r="C1187">
        <v>84</v>
      </c>
      <c r="D1187">
        <v>55</v>
      </c>
      <c r="E1187">
        <v>82</v>
      </c>
      <c r="F1187">
        <v>44</v>
      </c>
      <c r="G1187" s="2">
        <f t="shared" si="36"/>
        <v>78.910000000000011</v>
      </c>
      <c r="H1187" s="2">
        <f t="shared" si="37"/>
        <v>5.0899999999999892</v>
      </c>
    </row>
    <row r="1188" spans="1:8">
      <c r="A1188" s="1">
        <v>0.16371527777777778</v>
      </c>
      <c r="B1188">
        <v>35.200000000000003</v>
      </c>
      <c r="C1188">
        <v>83</v>
      </c>
      <c r="D1188">
        <v>49</v>
      </c>
      <c r="E1188">
        <v>84</v>
      </c>
      <c r="F1188">
        <v>52</v>
      </c>
      <c r="G1188" s="2">
        <f t="shared" si="36"/>
        <v>77.830000000000013</v>
      </c>
      <c r="H1188" s="2">
        <f t="shared" si="37"/>
        <v>5.1699999999999875</v>
      </c>
    </row>
    <row r="1189" spans="1:8">
      <c r="A1189" s="1">
        <v>0.16378472222222221</v>
      </c>
      <c r="B1189">
        <v>35.200000000000003</v>
      </c>
      <c r="C1189">
        <v>82</v>
      </c>
      <c r="D1189">
        <v>51</v>
      </c>
      <c r="E1189">
        <v>84</v>
      </c>
      <c r="F1189">
        <v>49</v>
      </c>
      <c r="G1189" s="2">
        <f t="shared" si="36"/>
        <v>78.19</v>
      </c>
      <c r="H1189" s="2">
        <f t="shared" si="37"/>
        <v>3.8100000000000023</v>
      </c>
    </row>
    <row r="1190" spans="1:8">
      <c r="A1190" s="1">
        <v>0.16385416666666666</v>
      </c>
      <c r="B1190">
        <v>35.200000000000003</v>
      </c>
      <c r="C1190">
        <v>83</v>
      </c>
      <c r="D1190">
        <v>56</v>
      </c>
      <c r="E1190">
        <v>84</v>
      </c>
      <c r="F1190">
        <v>47</v>
      </c>
      <c r="G1190" s="2">
        <f t="shared" si="36"/>
        <v>79.09</v>
      </c>
      <c r="H1190" s="2">
        <f t="shared" si="37"/>
        <v>3.9099999999999966</v>
      </c>
    </row>
    <row r="1191" spans="1:8">
      <c r="A1191" s="1">
        <v>0.16392361111111112</v>
      </c>
      <c r="B1191">
        <v>35.200000000000003</v>
      </c>
      <c r="C1191">
        <v>82</v>
      </c>
      <c r="D1191">
        <v>51</v>
      </c>
      <c r="E1191">
        <v>82</v>
      </c>
      <c r="F1191">
        <v>49</v>
      </c>
      <c r="G1191" s="2">
        <f t="shared" si="36"/>
        <v>78.19</v>
      </c>
      <c r="H1191" s="2">
        <f t="shared" si="37"/>
        <v>3.8100000000000023</v>
      </c>
    </row>
    <row r="1192" spans="1:8">
      <c r="A1192" s="1">
        <v>0.16399305555555554</v>
      </c>
      <c r="B1192">
        <v>35.200000000000003</v>
      </c>
      <c r="C1192">
        <v>84</v>
      </c>
      <c r="D1192">
        <v>57</v>
      </c>
      <c r="E1192">
        <v>84</v>
      </c>
      <c r="F1192">
        <v>43</v>
      </c>
      <c r="G1192" s="2">
        <f t="shared" si="36"/>
        <v>79.27000000000001</v>
      </c>
      <c r="H1192" s="2">
        <f t="shared" si="37"/>
        <v>4.7299999999999898</v>
      </c>
    </row>
    <row r="1193" spans="1:8">
      <c r="A1193" s="1">
        <v>0.16418981481481482</v>
      </c>
      <c r="B1193">
        <v>35.200000000000003</v>
      </c>
      <c r="C1193">
        <v>84</v>
      </c>
      <c r="D1193">
        <v>54</v>
      </c>
      <c r="E1193">
        <v>85</v>
      </c>
      <c r="F1193">
        <v>49</v>
      </c>
      <c r="G1193" s="2">
        <f t="shared" si="36"/>
        <v>78.73</v>
      </c>
      <c r="H1193" s="2">
        <f t="shared" si="37"/>
        <v>5.269999999999996</v>
      </c>
    </row>
    <row r="1194" spans="1:8">
      <c r="A1194" s="1">
        <v>0.16425925925925924</v>
      </c>
      <c r="B1194">
        <v>35.200000000000003</v>
      </c>
      <c r="C1194">
        <v>84</v>
      </c>
      <c r="D1194">
        <v>54</v>
      </c>
      <c r="E1194">
        <v>84</v>
      </c>
      <c r="F1194">
        <v>47</v>
      </c>
      <c r="G1194" s="2">
        <f t="shared" si="36"/>
        <v>78.73</v>
      </c>
      <c r="H1194" s="2">
        <f t="shared" si="37"/>
        <v>5.269999999999996</v>
      </c>
    </row>
    <row r="1195" spans="1:8">
      <c r="A1195" s="1">
        <v>0.1643287037037037</v>
      </c>
      <c r="B1195">
        <v>35.200000000000003</v>
      </c>
      <c r="C1195">
        <v>84</v>
      </c>
      <c r="D1195">
        <v>53</v>
      </c>
      <c r="E1195">
        <v>83</v>
      </c>
      <c r="F1195">
        <v>47</v>
      </c>
      <c r="G1195" s="2">
        <f t="shared" si="36"/>
        <v>78.550000000000011</v>
      </c>
      <c r="H1195" s="2">
        <f t="shared" si="37"/>
        <v>5.4499999999999886</v>
      </c>
    </row>
    <row r="1196" spans="1:8">
      <c r="A1196" s="1">
        <v>0.16439814814814815</v>
      </c>
      <c r="B1196">
        <v>35.200000000000003</v>
      </c>
      <c r="C1196">
        <v>76</v>
      </c>
      <c r="D1196">
        <v>57</v>
      </c>
      <c r="E1196">
        <v>85</v>
      </c>
      <c r="F1196">
        <v>43</v>
      </c>
      <c r="G1196" s="2">
        <f t="shared" si="36"/>
        <v>79.27000000000001</v>
      </c>
      <c r="H1196" s="2">
        <f t="shared" si="37"/>
        <v>-3.2700000000000102</v>
      </c>
    </row>
    <row r="1197" spans="1:8">
      <c r="A1197" s="1">
        <v>0.16446759259259261</v>
      </c>
      <c r="B1197">
        <v>35.200000000000003</v>
      </c>
      <c r="C1197">
        <v>83</v>
      </c>
      <c r="D1197">
        <v>53</v>
      </c>
      <c r="E1197">
        <v>82</v>
      </c>
      <c r="F1197">
        <v>50</v>
      </c>
      <c r="G1197" s="2">
        <f t="shared" si="36"/>
        <v>78.550000000000011</v>
      </c>
      <c r="H1197" s="2">
        <f t="shared" si="37"/>
        <v>4.4499999999999886</v>
      </c>
    </row>
    <row r="1198" spans="1:8">
      <c r="A1198" s="1">
        <v>0.16453703703703704</v>
      </c>
      <c r="B1198">
        <v>35.200000000000003</v>
      </c>
      <c r="C1198">
        <v>83</v>
      </c>
      <c r="D1198">
        <v>43</v>
      </c>
      <c r="E1198">
        <v>85</v>
      </c>
      <c r="F1198">
        <v>54</v>
      </c>
      <c r="G1198" s="2">
        <f t="shared" si="36"/>
        <v>76.75</v>
      </c>
      <c r="H1198" s="2">
        <f t="shared" si="37"/>
        <v>6.25</v>
      </c>
    </row>
    <row r="1199" spans="1:8">
      <c r="A1199" s="1">
        <v>0.16460648148148146</v>
      </c>
      <c r="B1199">
        <v>35.200000000000003</v>
      </c>
      <c r="C1199">
        <v>84</v>
      </c>
      <c r="D1199">
        <v>67</v>
      </c>
      <c r="E1199">
        <v>84</v>
      </c>
      <c r="F1199">
        <v>52</v>
      </c>
      <c r="G1199" s="2">
        <f t="shared" si="36"/>
        <v>81.070000000000007</v>
      </c>
      <c r="H1199" s="2">
        <f t="shared" si="37"/>
        <v>2.9299999999999926</v>
      </c>
    </row>
    <row r="1200" spans="1:8">
      <c r="A1200" s="1">
        <v>0.16467592592592592</v>
      </c>
      <c r="B1200">
        <v>35.200000000000003</v>
      </c>
      <c r="C1200">
        <v>84</v>
      </c>
      <c r="D1200">
        <v>67</v>
      </c>
      <c r="E1200">
        <v>84</v>
      </c>
      <c r="F1200">
        <v>52</v>
      </c>
      <c r="G1200" s="2">
        <f t="shared" si="36"/>
        <v>81.070000000000007</v>
      </c>
      <c r="H1200" s="2">
        <f t="shared" si="37"/>
        <v>2.9299999999999926</v>
      </c>
    </row>
    <row r="1201" spans="1:8">
      <c r="A1201" s="1">
        <v>0.16481481481481483</v>
      </c>
      <c r="B1201">
        <v>35.200000000000003</v>
      </c>
      <c r="C1201">
        <v>84</v>
      </c>
      <c r="D1201">
        <v>55</v>
      </c>
      <c r="E1201">
        <v>87</v>
      </c>
      <c r="F1201">
        <v>50</v>
      </c>
      <c r="G1201" s="2">
        <f t="shared" si="36"/>
        <v>78.910000000000011</v>
      </c>
      <c r="H1201" s="2">
        <f t="shared" si="37"/>
        <v>5.0899999999999892</v>
      </c>
    </row>
    <row r="1202" spans="1:8">
      <c r="A1202" s="1">
        <v>0.16488425925925926</v>
      </c>
      <c r="B1202">
        <v>35.200000000000003</v>
      </c>
      <c r="C1202">
        <v>86</v>
      </c>
      <c r="D1202">
        <v>60</v>
      </c>
      <c r="E1202">
        <v>86</v>
      </c>
      <c r="F1202">
        <v>50</v>
      </c>
      <c r="G1202" s="2">
        <f t="shared" si="36"/>
        <v>79.81</v>
      </c>
      <c r="H1202" s="2">
        <f t="shared" si="37"/>
        <v>6.1899999999999977</v>
      </c>
    </row>
    <row r="1203" spans="1:8">
      <c r="A1203" s="1">
        <v>1.1649537037037037</v>
      </c>
      <c r="B1203">
        <v>35.4</v>
      </c>
      <c r="C1203">
        <v>89</v>
      </c>
      <c r="D1203">
        <v>82</v>
      </c>
      <c r="E1203">
        <v>92</v>
      </c>
      <c r="F1203">
        <v>70</v>
      </c>
      <c r="G1203" s="2">
        <f t="shared" si="36"/>
        <v>83.77000000000001</v>
      </c>
      <c r="H1203" s="2">
        <f t="shared" si="37"/>
        <v>5.2299999999999898</v>
      </c>
    </row>
    <row r="1204" spans="1:8">
      <c r="A1204" s="1">
        <v>1.1650231481481481</v>
      </c>
      <c r="B1204">
        <v>35.4</v>
      </c>
      <c r="C1204">
        <v>90</v>
      </c>
      <c r="D1204">
        <v>79</v>
      </c>
      <c r="E1204">
        <v>92</v>
      </c>
      <c r="F1204">
        <v>70</v>
      </c>
      <c r="G1204" s="2">
        <f t="shared" si="36"/>
        <v>83.23</v>
      </c>
      <c r="H1204" s="2">
        <f t="shared" si="37"/>
        <v>6.769999999999996</v>
      </c>
    </row>
    <row r="1205" spans="1:8">
      <c r="A1205" s="1">
        <v>1.1650925925925923</v>
      </c>
      <c r="B1205">
        <v>35.4</v>
      </c>
      <c r="C1205">
        <v>91</v>
      </c>
      <c r="D1205">
        <v>76</v>
      </c>
      <c r="E1205">
        <v>92</v>
      </c>
      <c r="F1205">
        <v>77</v>
      </c>
      <c r="G1205" s="2">
        <f t="shared" si="36"/>
        <v>82.69</v>
      </c>
      <c r="H1205" s="2">
        <f t="shared" si="37"/>
        <v>8.3100000000000023</v>
      </c>
    </row>
    <row r="1206" spans="1:8">
      <c r="A1206" s="1">
        <v>1.1651620370370368</v>
      </c>
      <c r="B1206">
        <v>35.4</v>
      </c>
      <c r="C1206">
        <v>90</v>
      </c>
      <c r="D1206">
        <v>73</v>
      </c>
      <c r="E1206">
        <v>91</v>
      </c>
      <c r="F1206">
        <v>77</v>
      </c>
      <c r="G1206" s="2">
        <f t="shared" si="36"/>
        <v>82.15</v>
      </c>
      <c r="H1206" s="2">
        <f t="shared" si="37"/>
        <v>7.8499999999999943</v>
      </c>
    </row>
    <row r="1207" spans="1:8">
      <c r="A1207" s="1">
        <v>1.1652314814814813</v>
      </c>
      <c r="B1207">
        <v>35.4</v>
      </c>
      <c r="C1207">
        <v>89</v>
      </c>
      <c r="D1207">
        <v>80</v>
      </c>
      <c r="E1207">
        <v>92</v>
      </c>
      <c r="F1207">
        <v>72</v>
      </c>
      <c r="G1207" s="2">
        <f t="shared" si="36"/>
        <v>83.41</v>
      </c>
      <c r="H1207" s="2">
        <f t="shared" si="37"/>
        <v>5.5900000000000034</v>
      </c>
    </row>
    <row r="1208" spans="1:8">
      <c r="A1208" s="1">
        <v>1.1653009259259257</v>
      </c>
      <c r="B1208">
        <v>35.4</v>
      </c>
      <c r="C1208">
        <v>89</v>
      </c>
      <c r="D1208">
        <v>87</v>
      </c>
      <c r="E1208">
        <v>92</v>
      </c>
      <c r="F1208">
        <v>62</v>
      </c>
      <c r="G1208" s="2">
        <f t="shared" si="36"/>
        <v>84.67</v>
      </c>
      <c r="H1208" s="2">
        <f t="shared" si="37"/>
        <v>4.3299999999999983</v>
      </c>
    </row>
    <row r="1209" spans="1:8">
      <c r="A1209" s="1">
        <v>1.1653703703703702</v>
      </c>
      <c r="B1209">
        <v>35.4</v>
      </c>
      <c r="C1209">
        <v>89</v>
      </c>
      <c r="D1209">
        <v>86</v>
      </c>
      <c r="E1209">
        <v>90</v>
      </c>
      <c r="F1209">
        <v>65</v>
      </c>
      <c r="G1209" s="2">
        <f t="shared" si="36"/>
        <v>84.490000000000009</v>
      </c>
      <c r="H1209" s="2">
        <f t="shared" si="37"/>
        <v>4.5099999999999909</v>
      </c>
    </row>
    <row r="1210" spans="1:8">
      <c r="A1210" s="1">
        <v>1.1655092592592591</v>
      </c>
      <c r="B1210">
        <v>35.4</v>
      </c>
      <c r="C1210">
        <v>88</v>
      </c>
      <c r="D1210">
        <v>71</v>
      </c>
      <c r="E1210">
        <v>88</v>
      </c>
      <c r="F1210">
        <v>73</v>
      </c>
      <c r="G1210" s="2">
        <f t="shared" si="36"/>
        <v>81.790000000000006</v>
      </c>
      <c r="H1210" s="2">
        <f t="shared" si="37"/>
        <v>6.2099999999999937</v>
      </c>
    </row>
    <row r="1211" spans="1:8">
      <c r="A1211" s="1">
        <v>1.1655671296296295</v>
      </c>
      <c r="B1211">
        <v>35.4</v>
      </c>
      <c r="C1211">
        <v>90</v>
      </c>
      <c r="D1211">
        <v>75</v>
      </c>
      <c r="E1211">
        <v>89</v>
      </c>
      <c r="F1211">
        <v>76</v>
      </c>
      <c r="G1211" s="2">
        <f t="shared" si="36"/>
        <v>82.51</v>
      </c>
      <c r="H1211" s="2">
        <f t="shared" si="37"/>
        <v>7.4899999999999949</v>
      </c>
    </row>
    <row r="1212" spans="1:8">
      <c r="A1212" s="1">
        <v>1.1656365740740737</v>
      </c>
      <c r="B1212">
        <v>35.4</v>
      </c>
      <c r="C1212">
        <v>90</v>
      </c>
      <c r="D1212">
        <v>78</v>
      </c>
      <c r="E1212">
        <v>91</v>
      </c>
      <c r="F1212">
        <v>71</v>
      </c>
      <c r="G1212" s="2">
        <f t="shared" si="36"/>
        <v>83.050000000000011</v>
      </c>
      <c r="H1212" s="2">
        <f t="shared" si="37"/>
        <v>6.9499999999999886</v>
      </c>
    </row>
    <row r="1213" spans="1:8">
      <c r="A1213" s="1">
        <v>1.1657175925925922</v>
      </c>
      <c r="B1213">
        <v>35.4</v>
      </c>
      <c r="C1213">
        <v>90</v>
      </c>
      <c r="D1213">
        <v>76</v>
      </c>
      <c r="E1213">
        <v>91</v>
      </c>
      <c r="F1213">
        <v>79</v>
      </c>
      <c r="G1213" s="2">
        <f t="shared" si="36"/>
        <v>82.69</v>
      </c>
      <c r="H1213" s="2">
        <f t="shared" si="37"/>
        <v>7.3100000000000023</v>
      </c>
    </row>
    <row r="1214" spans="1:8">
      <c r="A1214" s="1">
        <v>1.1658449074074071</v>
      </c>
      <c r="B1214">
        <v>35.4</v>
      </c>
      <c r="C1214">
        <v>89</v>
      </c>
      <c r="D1214">
        <v>80</v>
      </c>
      <c r="E1214">
        <v>91</v>
      </c>
      <c r="F1214">
        <v>74</v>
      </c>
      <c r="G1214" s="2">
        <f t="shared" si="36"/>
        <v>83.41</v>
      </c>
      <c r="H1214" s="2">
        <f t="shared" si="37"/>
        <v>5.5900000000000034</v>
      </c>
    </row>
    <row r="1215" spans="1:8">
      <c r="A1215" s="1">
        <v>1.1659143518518515</v>
      </c>
      <c r="B1215">
        <v>35.4</v>
      </c>
      <c r="C1215">
        <v>91</v>
      </c>
      <c r="D1215">
        <v>83</v>
      </c>
      <c r="E1215">
        <v>90</v>
      </c>
      <c r="F1215">
        <v>67</v>
      </c>
      <c r="G1215" s="2">
        <f t="shared" si="36"/>
        <v>83.95</v>
      </c>
      <c r="H1215" s="2">
        <f t="shared" si="37"/>
        <v>7.0499999999999972</v>
      </c>
    </row>
    <row r="1216" spans="1:8">
      <c r="A1216" s="1">
        <v>1.165983796296296</v>
      </c>
      <c r="B1216">
        <v>35.4</v>
      </c>
      <c r="C1216">
        <v>90</v>
      </c>
      <c r="D1216">
        <v>84</v>
      </c>
      <c r="E1216">
        <v>90</v>
      </c>
      <c r="F1216">
        <v>67</v>
      </c>
      <c r="G1216" s="2">
        <f t="shared" si="36"/>
        <v>84.13000000000001</v>
      </c>
      <c r="H1216" s="2">
        <f t="shared" si="37"/>
        <v>5.8699999999999903</v>
      </c>
    </row>
    <row r="1217" spans="1:8">
      <c r="A1217" s="1">
        <v>1.1660532407407405</v>
      </c>
      <c r="B1217">
        <v>35.4</v>
      </c>
      <c r="C1217">
        <v>89</v>
      </c>
      <c r="D1217">
        <v>87</v>
      </c>
      <c r="E1217">
        <v>92</v>
      </c>
      <c r="F1217">
        <v>83</v>
      </c>
      <c r="G1217" s="2">
        <f t="shared" si="36"/>
        <v>84.67</v>
      </c>
      <c r="H1217" s="2">
        <f t="shared" si="37"/>
        <v>4.3299999999999983</v>
      </c>
    </row>
    <row r="1218" spans="1:8">
      <c r="A1218" s="1">
        <v>1.1661226851851849</v>
      </c>
      <c r="B1218">
        <v>35.4</v>
      </c>
      <c r="C1218">
        <v>90</v>
      </c>
      <c r="D1218">
        <v>91</v>
      </c>
      <c r="E1218">
        <v>90</v>
      </c>
      <c r="F1218">
        <v>87</v>
      </c>
      <c r="G1218" s="2">
        <f t="shared" si="36"/>
        <v>85.39</v>
      </c>
      <c r="H1218" s="2">
        <f t="shared" si="37"/>
        <v>4.6099999999999994</v>
      </c>
    </row>
    <row r="1219" spans="1:8">
      <c r="A1219" s="1">
        <v>1.1661921296296294</v>
      </c>
      <c r="B1219">
        <v>35.4</v>
      </c>
      <c r="C1219">
        <v>89</v>
      </c>
      <c r="D1219">
        <v>95</v>
      </c>
      <c r="E1219">
        <v>90</v>
      </c>
      <c r="F1219">
        <v>96</v>
      </c>
      <c r="G1219" s="2">
        <f t="shared" ref="G1219:G1282" si="38">0.18*D1219+69.01-69.01*EXP(-(3196.88)*D1219)</f>
        <v>86.11</v>
      </c>
      <c r="H1219" s="2">
        <f t="shared" ref="H1219:H1282" si="39">C1219-G1219</f>
        <v>2.8900000000000006</v>
      </c>
    </row>
    <row r="1220" spans="1:8">
      <c r="A1220" s="1">
        <v>1.1662615740740738</v>
      </c>
      <c r="B1220">
        <v>35.4</v>
      </c>
      <c r="C1220">
        <v>90</v>
      </c>
      <c r="D1220">
        <v>97</v>
      </c>
      <c r="E1220">
        <v>91</v>
      </c>
      <c r="F1220">
        <v>94</v>
      </c>
      <c r="G1220" s="2">
        <f t="shared" si="38"/>
        <v>86.47</v>
      </c>
      <c r="H1220" s="2">
        <f t="shared" si="39"/>
        <v>3.5300000000000011</v>
      </c>
    </row>
    <row r="1221" spans="1:8">
      <c r="A1221" s="1">
        <v>1.1663310185185183</v>
      </c>
      <c r="B1221">
        <v>35.4</v>
      </c>
      <c r="C1221">
        <v>88</v>
      </c>
      <c r="D1221">
        <v>90</v>
      </c>
      <c r="E1221">
        <v>90</v>
      </c>
      <c r="F1221">
        <v>89</v>
      </c>
      <c r="G1221" s="2">
        <f t="shared" si="38"/>
        <v>85.210000000000008</v>
      </c>
      <c r="H1221" s="2">
        <f t="shared" si="39"/>
        <v>2.789999999999992</v>
      </c>
    </row>
    <row r="1222" spans="1:8">
      <c r="A1222" s="1">
        <v>1.1664004629629627</v>
      </c>
      <c r="B1222">
        <v>35.4</v>
      </c>
      <c r="C1222">
        <v>89</v>
      </c>
      <c r="D1222">
        <v>83</v>
      </c>
      <c r="E1222">
        <v>89</v>
      </c>
      <c r="F1222">
        <v>77</v>
      </c>
      <c r="G1222" s="2">
        <f t="shared" si="38"/>
        <v>83.95</v>
      </c>
      <c r="H1222" s="2">
        <f t="shared" si="39"/>
        <v>5.0499999999999972</v>
      </c>
    </row>
    <row r="1223" spans="1:8">
      <c r="A1223" s="1">
        <v>1.1664699074074072</v>
      </c>
      <c r="B1223">
        <v>35.4</v>
      </c>
      <c r="C1223">
        <v>90</v>
      </c>
      <c r="D1223">
        <v>83</v>
      </c>
      <c r="E1223">
        <v>91</v>
      </c>
      <c r="F1223">
        <v>68</v>
      </c>
      <c r="G1223" s="2">
        <f t="shared" si="38"/>
        <v>83.95</v>
      </c>
      <c r="H1223" s="2">
        <f t="shared" si="39"/>
        <v>6.0499999999999972</v>
      </c>
    </row>
    <row r="1224" spans="1:8">
      <c r="A1224" s="1">
        <v>1.1665393518518516</v>
      </c>
      <c r="B1224">
        <v>35.4</v>
      </c>
      <c r="C1224">
        <v>90</v>
      </c>
      <c r="D1224">
        <v>74</v>
      </c>
      <c r="E1224">
        <v>92</v>
      </c>
      <c r="F1224">
        <v>76</v>
      </c>
      <c r="G1224" s="2">
        <f t="shared" si="38"/>
        <v>82.330000000000013</v>
      </c>
      <c r="H1224" s="2">
        <f t="shared" si="39"/>
        <v>7.6699999999999875</v>
      </c>
    </row>
    <row r="1225" spans="1:8">
      <c r="A1225" s="1">
        <v>1.1666087962962961</v>
      </c>
      <c r="B1225">
        <v>35.4</v>
      </c>
      <c r="C1225">
        <v>89</v>
      </c>
      <c r="D1225">
        <v>76</v>
      </c>
      <c r="E1225">
        <v>92</v>
      </c>
      <c r="F1225">
        <v>77</v>
      </c>
      <c r="G1225" s="2">
        <f t="shared" si="38"/>
        <v>82.69</v>
      </c>
      <c r="H1225" s="2">
        <f t="shared" si="39"/>
        <v>6.3100000000000023</v>
      </c>
    </row>
    <row r="1226" spans="1:8">
      <c r="A1226" s="1">
        <v>1.1666782407407403</v>
      </c>
      <c r="B1226">
        <v>35.4</v>
      </c>
      <c r="C1226">
        <v>90</v>
      </c>
      <c r="D1226">
        <v>83</v>
      </c>
      <c r="E1226">
        <v>91</v>
      </c>
      <c r="F1226">
        <v>70</v>
      </c>
      <c r="G1226" s="2">
        <f t="shared" si="38"/>
        <v>83.95</v>
      </c>
      <c r="H1226" s="2">
        <f t="shared" si="39"/>
        <v>6.0499999999999972</v>
      </c>
    </row>
    <row r="1227" spans="1:8">
      <c r="A1227" s="1">
        <v>1.166747685185185</v>
      </c>
      <c r="B1227">
        <v>35.4</v>
      </c>
      <c r="C1227">
        <v>90</v>
      </c>
      <c r="D1227">
        <v>81</v>
      </c>
      <c r="E1227">
        <v>91</v>
      </c>
      <c r="F1227">
        <v>74</v>
      </c>
      <c r="G1227" s="2">
        <f t="shared" si="38"/>
        <v>83.59</v>
      </c>
      <c r="H1227" s="2">
        <f t="shared" si="39"/>
        <v>6.4099999999999966</v>
      </c>
    </row>
    <row r="1228" spans="1:8">
      <c r="A1228" s="1">
        <v>1.1668055555555554</v>
      </c>
      <c r="B1228">
        <v>35.4</v>
      </c>
      <c r="C1228">
        <v>90</v>
      </c>
      <c r="D1228">
        <v>81</v>
      </c>
      <c r="E1228">
        <v>91</v>
      </c>
      <c r="F1228">
        <v>74</v>
      </c>
      <c r="G1228" s="2">
        <f t="shared" si="38"/>
        <v>83.59</v>
      </c>
      <c r="H1228" s="2">
        <f t="shared" si="39"/>
        <v>6.4099999999999966</v>
      </c>
    </row>
    <row r="1229" spans="1:8">
      <c r="A1229" s="1">
        <v>1.1668749999999997</v>
      </c>
      <c r="B1229">
        <v>35.4</v>
      </c>
      <c r="C1229">
        <v>90</v>
      </c>
      <c r="D1229">
        <v>81</v>
      </c>
      <c r="E1229">
        <v>91</v>
      </c>
      <c r="F1229">
        <v>74</v>
      </c>
      <c r="G1229" s="2">
        <f t="shared" si="38"/>
        <v>83.59</v>
      </c>
      <c r="H1229" s="2">
        <f t="shared" si="39"/>
        <v>6.4099999999999966</v>
      </c>
    </row>
    <row r="1230" spans="1:8">
      <c r="A1230" s="1">
        <v>1.1669444444444441</v>
      </c>
      <c r="B1230">
        <v>35.4</v>
      </c>
      <c r="C1230">
        <v>91</v>
      </c>
      <c r="D1230">
        <v>79</v>
      </c>
      <c r="E1230">
        <v>91</v>
      </c>
      <c r="F1230">
        <v>72</v>
      </c>
      <c r="G1230" s="2">
        <f t="shared" si="38"/>
        <v>83.23</v>
      </c>
      <c r="H1230" s="2">
        <f t="shared" si="39"/>
        <v>7.769999999999996</v>
      </c>
    </row>
    <row r="1231" spans="1:8">
      <c r="A1231" s="1">
        <v>1.1670138888888886</v>
      </c>
      <c r="B1231">
        <v>35.4</v>
      </c>
      <c r="C1231">
        <v>89</v>
      </c>
      <c r="D1231">
        <v>73</v>
      </c>
      <c r="E1231">
        <v>90</v>
      </c>
      <c r="F1231">
        <v>77</v>
      </c>
      <c r="G1231" s="2">
        <f t="shared" si="38"/>
        <v>82.15</v>
      </c>
      <c r="H1231" s="2">
        <f t="shared" si="39"/>
        <v>6.8499999999999943</v>
      </c>
    </row>
    <row r="1232" spans="1:8">
      <c r="A1232" s="1">
        <v>1.167083333333333</v>
      </c>
      <c r="B1232">
        <v>35.4</v>
      </c>
      <c r="C1232">
        <v>89</v>
      </c>
      <c r="D1232">
        <v>73</v>
      </c>
      <c r="E1232">
        <v>90</v>
      </c>
      <c r="F1232">
        <v>79</v>
      </c>
      <c r="G1232" s="2">
        <f t="shared" si="38"/>
        <v>82.15</v>
      </c>
      <c r="H1232" s="2">
        <f t="shared" si="39"/>
        <v>6.8499999999999943</v>
      </c>
    </row>
    <row r="1233" spans="1:8">
      <c r="A1233" s="1">
        <v>1.1671527777777775</v>
      </c>
      <c r="B1233">
        <v>35.4</v>
      </c>
      <c r="C1233">
        <v>89</v>
      </c>
      <c r="D1233">
        <v>75</v>
      </c>
      <c r="E1233">
        <v>91</v>
      </c>
      <c r="F1233">
        <v>74</v>
      </c>
      <c r="G1233" s="2">
        <f t="shared" si="38"/>
        <v>82.51</v>
      </c>
      <c r="H1233" s="2">
        <f t="shared" si="39"/>
        <v>6.4899999999999949</v>
      </c>
    </row>
    <row r="1234" spans="1:8">
      <c r="A1234" s="1">
        <v>1.1672222222222219</v>
      </c>
      <c r="B1234">
        <v>35.4</v>
      </c>
      <c r="C1234">
        <v>89</v>
      </c>
      <c r="D1234">
        <v>83</v>
      </c>
      <c r="E1234">
        <v>89</v>
      </c>
      <c r="F1234">
        <v>68</v>
      </c>
      <c r="G1234" s="2">
        <f t="shared" si="38"/>
        <v>83.95</v>
      </c>
      <c r="H1234" s="2">
        <f t="shared" si="39"/>
        <v>5.0499999999999972</v>
      </c>
    </row>
    <row r="1235" spans="1:8">
      <c r="A1235" s="1">
        <v>1.1672916666666664</v>
      </c>
      <c r="B1235">
        <v>35.4</v>
      </c>
      <c r="C1235">
        <v>90</v>
      </c>
      <c r="D1235">
        <v>75</v>
      </c>
      <c r="E1235">
        <v>90</v>
      </c>
      <c r="F1235">
        <v>76</v>
      </c>
      <c r="G1235" s="2">
        <f t="shared" si="38"/>
        <v>82.51</v>
      </c>
      <c r="H1235" s="2">
        <f t="shared" si="39"/>
        <v>7.4899999999999949</v>
      </c>
    </row>
    <row r="1236" spans="1:8">
      <c r="A1236" s="1">
        <v>1.1673611111111108</v>
      </c>
      <c r="B1236">
        <v>35.4</v>
      </c>
      <c r="C1236">
        <v>89</v>
      </c>
      <c r="D1236">
        <v>81</v>
      </c>
      <c r="E1236">
        <v>91</v>
      </c>
      <c r="F1236">
        <v>70</v>
      </c>
      <c r="G1236" s="2">
        <f t="shared" si="38"/>
        <v>83.59</v>
      </c>
      <c r="H1236" s="2">
        <f t="shared" si="39"/>
        <v>5.4099999999999966</v>
      </c>
    </row>
    <row r="1237" spans="1:8">
      <c r="A1237" s="1">
        <v>1.1674305555555553</v>
      </c>
      <c r="B1237">
        <v>35.4</v>
      </c>
      <c r="C1237">
        <v>90</v>
      </c>
      <c r="D1237">
        <v>77</v>
      </c>
      <c r="E1237">
        <v>92</v>
      </c>
      <c r="F1237">
        <v>71</v>
      </c>
      <c r="G1237" s="2">
        <f t="shared" si="38"/>
        <v>82.87</v>
      </c>
      <c r="H1237" s="2">
        <f t="shared" si="39"/>
        <v>7.1299999999999955</v>
      </c>
    </row>
    <row r="1238" spans="1:8">
      <c r="A1238" s="1">
        <v>1.1674999999999998</v>
      </c>
      <c r="B1238">
        <v>35.4</v>
      </c>
      <c r="C1238">
        <v>89</v>
      </c>
      <c r="D1238">
        <v>81</v>
      </c>
      <c r="E1238">
        <v>91</v>
      </c>
      <c r="F1238">
        <v>70</v>
      </c>
      <c r="G1238" s="2">
        <f t="shared" si="38"/>
        <v>83.59</v>
      </c>
      <c r="H1238" s="2">
        <f t="shared" si="39"/>
        <v>5.4099999999999966</v>
      </c>
    </row>
    <row r="1239" spans="1:8">
      <c r="A1239" s="1">
        <v>1.1677083333333331</v>
      </c>
      <c r="B1239">
        <v>35.4</v>
      </c>
      <c r="C1239">
        <v>91</v>
      </c>
      <c r="D1239">
        <v>80</v>
      </c>
      <c r="E1239">
        <v>90</v>
      </c>
      <c r="F1239">
        <v>69</v>
      </c>
      <c r="G1239" s="2">
        <f t="shared" si="38"/>
        <v>83.41</v>
      </c>
      <c r="H1239" s="2">
        <f t="shared" si="39"/>
        <v>7.5900000000000034</v>
      </c>
    </row>
    <row r="1240" spans="1:8">
      <c r="A1240" s="1">
        <v>1.1677777777777776</v>
      </c>
      <c r="B1240">
        <v>35.4</v>
      </c>
      <c r="C1240">
        <v>90</v>
      </c>
      <c r="D1240">
        <v>84</v>
      </c>
      <c r="E1240">
        <v>92</v>
      </c>
      <c r="F1240">
        <v>66</v>
      </c>
      <c r="G1240" s="2">
        <f t="shared" si="38"/>
        <v>84.13000000000001</v>
      </c>
      <c r="H1240" s="2">
        <f t="shared" si="39"/>
        <v>5.8699999999999903</v>
      </c>
    </row>
    <row r="1241" spans="1:8">
      <c r="A1241" s="1">
        <v>1.167847222222222</v>
      </c>
      <c r="B1241">
        <v>35.4</v>
      </c>
      <c r="C1241">
        <v>88</v>
      </c>
      <c r="D1241">
        <v>84</v>
      </c>
      <c r="E1241">
        <v>90</v>
      </c>
      <c r="F1241">
        <v>66</v>
      </c>
      <c r="G1241" s="2">
        <f t="shared" si="38"/>
        <v>84.13000000000001</v>
      </c>
      <c r="H1241" s="2">
        <f t="shared" si="39"/>
        <v>3.8699999999999903</v>
      </c>
    </row>
    <row r="1242" spans="1:8">
      <c r="A1242" s="1">
        <v>1.1679166666666663</v>
      </c>
      <c r="B1242">
        <v>35.4</v>
      </c>
      <c r="C1242">
        <v>90</v>
      </c>
      <c r="D1242">
        <v>76</v>
      </c>
      <c r="E1242">
        <v>91</v>
      </c>
      <c r="F1242">
        <v>77</v>
      </c>
      <c r="G1242" s="2">
        <f t="shared" si="38"/>
        <v>82.69</v>
      </c>
      <c r="H1242" s="2">
        <f t="shared" si="39"/>
        <v>7.3100000000000023</v>
      </c>
    </row>
    <row r="1243" spans="1:8">
      <c r="A1243" s="1">
        <v>1.1679861111111109</v>
      </c>
      <c r="B1243">
        <v>35.4</v>
      </c>
      <c r="C1243">
        <v>85</v>
      </c>
      <c r="D1243">
        <v>62</v>
      </c>
      <c r="E1243">
        <v>90</v>
      </c>
      <c r="F1243">
        <v>67</v>
      </c>
      <c r="G1243" s="2">
        <f t="shared" si="38"/>
        <v>80.17</v>
      </c>
      <c r="H1243" s="2">
        <f t="shared" si="39"/>
        <v>4.8299999999999983</v>
      </c>
    </row>
    <row r="1244" spans="1:8">
      <c r="A1244" s="1">
        <v>1.1680555555555552</v>
      </c>
      <c r="B1244">
        <v>35.4</v>
      </c>
      <c r="C1244">
        <v>89</v>
      </c>
      <c r="D1244">
        <v>89</v>
      </c>
      <c r="E1244">
        <v>92</v>
      </c>
      <c r="F1244">
        <v>92</v>
      </c>
      <c r="G1244" s="2">
        <f t="shared" si="38"/>
        <v>85.03</v>
      </c>
      <c r="H1244" s="2">
        <f t="shared" si="39"/>
        <v>3.9699999999999989</v>
      </c>
    </row>
    <row r="1245" spans="1:8">
      <c r="A1245" s="1">
        <v>1.1681249999999999</v>
      </c>
      <c r="B1245">
        <v>35.4</v>
      </c>
      <c r="C1245">
        <v>89</v>
      </c>
      <c r="D1245">
        <v>95</v>
      </c>
      <c r="E1245">
        <v>91</v>
      </c>
      <c r="F1245">
        <v>97</v>
      </c>
      <c r="G1245" s="2">
        <f t="shared" si="38"/>
        <v>86.11</v>
      </c>
      <c r="H1245" s="2">
        <f t="shared" si="39"/>
        <v>2.8900000000000006</v>
      </c>
    </row>
    <row r="1246" spans="1:8">
      <c r="A1246" s="1">
        <v>1.1681944444444441</v>
      </c>
      <c r="B1246">
        <v>35.4</v>
      </c>
      <c r="C1246">
        <v>89</v>
      </c>
      <c r="D1246">
        <v>97</v>
      </c>
      <c r="E1246">
        <v>91</v>
      </c>
      <c r="F1246">
        <v>92</v>
      </c>
      <c r="G1246" s="2">
        <f t="shared" si="38"/>
        <v>86.47</v>
      </c>
      <c r="H1246" s="2">
        <f t="shared" si="39"/>
        <v>2.5300000000000011</v>
      </c>
    </row>
    <row r="1247" spans="1:8">
      <c r="A1247" s="1">
        <v>1.1682638888888888</v>
      </c>
      <c r="B1247">
        <v>35.4</v>
      </c>
      <c r="C1247">
        <v>90</v>
      </c>
      <c r="D1247">
        <v>80</v>
      </c>
      <c r="E1247">
        <v>92</v>
      </c>
      <c r="F1247">
        <v>72</v>
      </c>
      <c r="G1247" s="2">
        <f t="shared" si="38"/>
        <v>83.41</v>
      </c>
      <c r="H1247" s="2">
        <f t="shared" si="39"/>
        <v>6.5900000000000034</v>
      </c>
    </row>
    <row r="1248" spans="1:8">
      <c r="A1248" s="1">
        <v>1.168333333333333</v>
      </c>
      <c r="B1248">
        <v>35.4</v>
      </c>
      <c r="C1248">
        <v>90</v>
      </c>
      <c r="D1248">
        <v>77</v>
      </c>
      <c r="E1248">
        <v>92</v>
      </c>
      <c r="F1248">
        <v>75</v>
      </c>
      <c r="G1248" s="2">
        <f t="shared" si="38"/>
        <v>82.87</v>
      </c>
      <c r="H1248" s="2">
        <f t="shared" si="39"/>
        <v>7.1299999999999955</v>
      </c>
    </row>
    <row r="1249" spans="1:8">
      <c r="A1249" s="1">
        <v>1.1684606481481479</v>
      </c>
      <c r="B1249">
        <v>35.4</v>
      </c>
      <c r="C1249">
        <v>88</v>
      </c>
      <c r="D1249">
        <v>79</v>
      </c>
      <c r="E1249">
        <v>91</v>
      </c>
      <c r="F1249">
        <v>74</v>
      </c>
      <c r="G1249" s="2">
        <f t="shared" si="38"/>
        <v>83.23</v>
      </c>
      <c r="H1249" s="2">
        <f t="shared" si="39"/>
        <v>4.769999999999996</v>
      </c>
    </row>
    <row r="1250" spans="1:8">
      <c r="A1250" s="1">
        <v>1.1685300925925923</v>
      </c>
      <c r="B1250">
        <v>35.4</v>
      </c>
      <c r="C1250">
        <v>90</v>
      </c>
      <c r="D1250">
        <v>81</v>
      </c>
      <c r="E1250">
        <v>91</v>
      </c>
      <c r="F1250">
        <v>70</v>
      </c>
      <c r="G1250" s="2">
        <f t="shared" si="38"/>
        <v>83.59</v>
      </c>
      <c r="H1250" s="2">
        <f t="shared" si="39"/>
        <v>6.4099999999999966</v>
      </c>
    </row>
    <row r="1251" spans="1:8">
      <c r="A1251" s="1">
        <v>1.1686689814814812</v>
      </c>
      <c r="B1251">
        <v>35.4</v>
      </c>
      <c r="C1251">
        <v>89</v>
      </c>
      <c r="D1251">
        <v>80</v>
      </c>
      <c r="E1251">
        <v>90</v>
      </c>
      <c r="F1251">
        <v>69</v>
      </c>
      <c r="G1251" s="2">
        <f t="shared" si="38"/>
        <v>83.41</v>
      </c>
      <c r="H1251" s="2">
        <f t="shared" si="39"/>
        <v>5.5900000000000034</v>
      </c>
    </row>
    <row r="1252" spans="1:8">
      <c r="A1252" s="1">
        <v>1.1687384259259257</v>
      </c>
      <c r="B1252">
        <v>35.4</v>
      </c>
      <c r="C1252">
        <v>90</v>
      </c>
      <c r="D1252">
        <v>77</v>
      </c>
      <c r="E1252">
        <v>90</v>
      </c>
      <c r="F1252">
        <v>74</v>
      </c>
      <c r="G1252" s="2">
        <f t="shared" si="38"/>
        <v>82.87</v>
      </c>
      <c r="H1252" s="2">
        <f t="shared" si="39"/>
        <v>7.1299999999999955</v>
      </c>
    </row>
    <row r="1253" spans="1:8">
      <c r="A1253" s="1">
        <v>1.1688078703703701</v>
      </c>
      <c r="B1253">
        <v>35.4</v>
      </c>
      <c r="C1253">
        <v>90</v>
      </c>
      <c r="D1253">
        <v>79</v>
      </c>
      <c r="E1253">
        <v>91</v>
      </c>
      <c r="F1253">
        <v>70</v>
      </c>
      <c r="G1253" s="2">
        <f t="shared" si="38"/>
        <v>83.23</v>
      </c>
      <c r="H1253" s="2">
        <f t="shared" si="39"/>
        <v>6.769999999999996</v>
      </c>
    </row>
    <row r="1254" spans="1:8">
      <c r="A1254" s="1">
        <v>1.1688773148148146</v>
      </c>
      <c r="B1254">
        <v>35.4</v>
      </c>
      <c r="C1254">
        <v>89</v>
      </c>
      <c r="D1254">
        <v>74</v>
      </c>
      <c r="E1254">
        <v>91</v>
      </c>
      <c r="F1254">
        <v>74</v>
      </c>
      <c r="G1254" s="2">
        <f t="shared" si="38"/>
        <v>82.330000000000013</v>
      </c>
      <c r="H1254" s="2">
        <f t="shared" si="39"/>
        <v>6.6699999999999875</v>
      </c>
    </row>
    <row r="1255" spans="1:8">
      <c r="A1255" s="1">
        <v>1.1689467592592591</v>
      </c>
      <c r="B1255">
        <v>35.4</v>
      </c>
      <c r="C1255">
        <v>88</v>
      </c>
      <c r="D1255">
        <v>76</v>
      </c>
      <c r="E1255">
        <v>91</v>
      </c>
      <c r="F1255">
        <v>74</v>
      </c>
      <c r="G1255" s="2">
        <f t="shared" si="38"/>
        <v>82.69</v>
      </c>
      <c r="H1255" s="2">
        <f t="shared" si="39"/>
        <v>5.3100000000000023</v>
      </c>
    </row>
    <row r="1256" spans="1:8">
      <c r="A1256" s="1">
        <v>1.1690162037037035</v>
      </c>
      <c r="B1256">
        <v>35.4</v>
      </c>
      <c r="C1256">
        <v>89</v>
      </c>
      <c r="D1256">
        <v>75</v>
      </c>
      <c r="E1256">
        <v>92</v>
      </c>
      <c r="F1256">
        <v>74</v>
      </c>
      <c r="G1256" s="2">
        <f t="shared" si="38"/>
        <v>82.51</v>
      </c>
      <c r="H1256" s="2">
        <f t="shared" si="39"/>
        <v>6.4899999999999949</v>
      </c>
    </row>
    <row r="1257" spans="1:8">
      <c r="A1257" s="1">
        <v>1.169085648148148</v>
      </c>
      <c r="B1257">
        <v>35.4</v>
      </c>
      <c r="C1257">
        <v>88</v>
      </c>
      <c r="D1257">
        <v>75</v>
      </c>
      <c r="E1257">
        <v>91</v>
      </c>
      <c r="F1257">
        <v>76</v>
      </c>
      <c r="G1257" s="2">
        <f t="shared" si="38"/>
        <v>82.51</v>
      </c>
      <c r="H1257" s="2">
        <f t="shared" si="39"/>
        <v>5.4899999999999949</v>
      </c>
    </row>
    <row r="1258" spans="1:8">
      <c r="A1258" s="1">
        <v>1.1691550925925922</v>
      </c>
      <c r="B1258">
        <v>35.4</v>
      </c>
      <c r="C1258">
        <v>90</v>
      </c>
      <c r="D1258">
        <v>75</v>
      </c>
      <c r="E1258">
        <v>92</v>
      </c>
      <c r="F1258">
        <v>76</v>
      </c>
      <c r="G1258" s="2">
        <f t="shared" si="38"/>
        <v>82.51</v>
      </c>
      <c r="H1258" s="2">
        <f t="shared" si="39"/>
        <v>7.4899999999999949</v>
      </c>
    </row>
    <row r="1259" spans="1:8">
      <c r="A1259" s="1">
        <v>1.1692245370370369</v>
      </c>
      <c r="B1259">
        <v>35.4</v>
      </c>
      <c r="C1259">
        <v>90</v>
      </c>
      <c r="D1259">
        <v>72</v>
      </c>
      <c r="E1259">
        <v>92</v>
      </c>
      <c r="F1259">
        <v>78</v>
      </c>
      <c r="G1259" s="2">
        <f t="shared" si="38"/>
        <v>81.97</v>
      </c>
      <c r="H1259" s="2">
        <f t="shared" si="39"/>
        <v>8.0300000000000011</v>
      </c>
    </row>
    <row r="1260" spans="1:8">
      <c r="A1260" s="1">
        <v>1.1692939814814811</v>
      </c>
      <c r="B1260">
        <v>35.4</v>
      </c>
      <c r="C1260">
        <v>90</v>
      </c>
      <c r="D1260">
        <v>76</v>
      </c>
      <c r="E1260">
        <v>91</v>
      </c>
      <c r="F1260">
        <v>74</v>
      </c>
      <c r="G1260" s="2">
        <f t="shared" si="38"/>
        <v>82.69</v>
      </c>
      <c r="H1260" s="2">
        <f t="shared" si="39"/>
        <v>7.3100000000000023</v>
      </c>
    </row>
    <row r="1261" spans="1:8">
      <c r="A1261" s="1">
        <v>1.1693634259259258</v>
      </c>
      <c r="B1261">
        <v>35.4</v>
      </c>
      <c r="C1261">
        <v>90</v>
      </c>
      <c r="D1261">
        <v>73</v>
      </c>
      <c r="E1261">
        <v>91</v>
      </c>
      <c r="F1261">
        <v>77</v>
      </c>
      <c r="G1261" s="2">
        <f t="shared" si="38"/>
        <v>82.15</v>
      </c>
      <c r="H1261" s="2">
        <f t="shared" si="39"/>
        <v>7.8499999999999943</v>
      </c>
    </row>
    <row r="1262" spans="1:8">
      <c r="A1262" s="1">
        <v>1.16943287037037</v>
      </c>
      <c r="B1262">
        <v>35.4</v>
      </c>
      <c r="C1262">
        <v>90</v>
      </c>
      <c r="D1262">
        <v>72</v>
      </c>
      <c r="E1262">
        <v>92</v>
      </c>
      <c r="F1262">
        <v>77</v>
      </c>
      <c r="G1262" s="2">
        <f t="shared" si="38"/>
        <v>81.97</v>
      </c>
      <c r="H1262" s="2">
        <f t="shared" si="39"/>
        <v>8.0300000000000011</v>
      </c>
    </row>
    <row r="1263" spans="1:8">
      <c r="A1263" s="1">
        <v>1.1695023148148145</v>
      </c>
      <c r="B1263">
        <v>35.4</v>
      </c>
      <c r="C1263">
        <v>90</v>
      </c>
      <c r="D1263">
        <v>81</v>
      </c>
      <c r="E1263">
        <v>91</v>
      </c>
      <c r="F1263">
        <v>70</v>
      </c>
      <c r="G1263" s="2">
        <f t="shared" si="38"/>
        <v>83.59</v>
      </c>
      <c r="H1263" s="2">
        <f t="shared" si="39"/>
        <v>6.4099999999999966</v>
      </c>
    </row>
    <row r="1264" spans="1:8">
      <c r="A1264" s="1">
        <v>1.1695717592592589</v>
      </c>
      <c r="B1264">
        <v>35.4</v>
      </c>
      <c r="C1264">
        <v>91</v>
      </c>
      <c r="D1264">
        <v>77</v>
      </c>
      <c r="E1264">
        <v>91</v>
      </c>
      <c r="F1264">
        <v>72</v>
      </c>
      <c r="G1264" s="2">
        <f t="shared" si="38"/>
        <v>82.87</v>
      </c>
      <c r="H1264" s="2">
        <f t="shared" si="39"/>
        <v>8.1299999999999955</v>
      </c>
    </row>
    <row r="1265" spans="1:8">
      <c r="A1265" s="1">
        <v>1.1697106481481478</v>
      </c>
      <c r="B1265">
        <v>35.4</v>
      </c>
      <c r="C1265">
        <v>89</v>
      </c>
      <c r="D1265">
        <v>77</v>
      </c>
      <c r="E1265">
        <v>88</v>
      </c>
      <c r="F1265">
        <v>71</v>
      </c>
      <c r="G1265" s="2">
        <f t="shared" si="38"/>
        <v>82.87</v>
      </c>
      <c r="H1265" s="2">
        <f t="shared" si="39"/>
        <v>6.1299999999999955</v>
      </c>
    </row>
    <row r="1266" spans="1:8">
      <c r="A1266" s="1">
        <v>1.1697800925925923</v>
      </c>
      <c r="B1266">
        <v>35.4</v>
      </c>
      <c r="C1266">
        <v>89</v>
      </c>
      <c r="D1266">
        <v>79</v>
      </c>
      <c r="E1266">
        <v>92</v>
      </c>
      <c r="F1266">
        <v>70</v>
      </c>
      <c r="G1266" s="2">
        <f t="shared" si="38"/>
        <v>83.23</v>
      </c>
      <c r="H1266" s="2">
        <f t="shared" si="39"/>
        <v>5.769999999999996</v>
      </c>
    </row>
    <row r="1267" spans="1:8">
      <c r="A1267" s="1">
        <v>1.1698495370370368</v>
      </c>
      <c r="B1267">
        <v>35.4</v>
      </c>
      <c r="C1267">
        <v>90</v>
      </c>
      <c r="D1267">
        <v>77</v>
      </c>
      <c r="E1267">
        <v>92</v>
      </c>
      <c r="F1267">
        <v>74</v>
      </c>
      <c r="G1267" s="2">
        <f t="shared" si="38"/>
        <v>82.87</v>
      </c>
      <c r="H1267" s="2">
        <f t="shared" si="39"/>
        <v>7.1299999999999955</v>
      </c>
    </row>
    <row r="1268" spans="1:8">
      <c r="A1268" s="1">
        <v>1.1699884259259257</v>
      </c>
      <c r="B1268">
        <v>35.4</v>
      </c>
      <c r="C1268">
        <v>90</v>
      </c>
      <c r="D1268">
        <v>83</v>
      </c>
      <c r="E1268">
        <v>92</v>
      </c>
      <c r="F1268">
        <v>70</v>
      </c>
      <c r="G1268" s="2">
        <f t="shared" si="38"/>
        <v>83.95</v>
      </c>
      <c r="H1268" s="2">
        <f t="shared" si="39"/>
        <v>6.0499999999999972</v>
      </c>
    </row>
    <row r="1269" spans="1:8">
      <c r="A1269" s="1">
        <v>1.1700578703703701</v>
      </c>
      <c r="B1269">
        <v>35.4</v>
      </c>
      <c r="C1269">
        <v>89</v>
      </c>
      <c r="D1269">
        <v>84</v>
      </c>
      <c r="E1269">
        <v>92</v>
      </c>
      <c r="F1269">
        <v>75</v>
      </c>
      <c r="G1269" s="2">
        <f t="shared" si="38"/>
        <v>84.13000000000001</v>
      </c>
      <c r="H1269" s="2">
        <f t="shared" si="39"/>
        <v>4.8699999999999903</v>
      </c>
    </row>
    <row r="1270" spans="1:8">
      <c r="A1270" s="1">
        <v>1.1701273148148146</v>
      </c>
      <c r="B1270">
        <v>35.4</v>
      </c>
      <c r="C1270">
        <v>89</v>
      </c>
      <c r="D1270">
        <v>88</v>
      </c>
      <c r="E1270">
        <v>91</v>
      </c>
      <c r="F1270">
        <v>84</v>
      </c>
      <c r="G1270" s="2">
        <f t="shared" si="38"/>
        <v>84.850000000000009</v>
      </c>
      <c r="H1270" s="2">
        <f t="shared" si="39"/>
        <v>4.1499999999999915</v>
      </c>
    </row>
    <row r="1271" spans="1:8">
      <c r="A1271" s="1">
        <v>1.170196759259259</v>
      </c>
      <c r="B1271">
        <v>35.4</v>
      </c>
      <c r="C1271">
        <v>90</v>
      </c>
      <c r="D1271">
        <v>78</v>
      </c>
      <c r="E1271">
        <v>92</v>
      </c>
      <c r="F1271">
        <v>71</v>
      </c>
      <c r="G1271" s="2">
        <f t="shared" si="38"/>
        <v>83.050000000000011</v>
      </c>
      <c r="H1271" s="2">
        <f t="shared" si="39"/>
        <v>6.9499999999999886</v>
      </c>
    </row>
    <row r="1272" spans="1:8">
      <c r="A1272" s="1">
        <v>1.1702662037037035</v>
      </c>
      <c r="B1272">
        <v>35.4</v>
      </c>
      <c r="C1272">
        <v>89</v>
      </c>
      <c r="D1272">
        <v>80</v>
      </c>
      <c r="E1272">
        <v>92</v>
      </c>
      <c r="F1272">
        <v>70</v>
      </c>
      <c r="G1272" s="2">
        <f t="shared" si="38"/>
        <v>83.41</v>
      </c>
      <c r="H1272" s="2">
        <f t="shared" si="39"/>
        <v>5.5900000000000034</v>
      </c>
    </row>
    <row r="1273" spans="1:8">
      <c r="A1273" s="1">
        <v>1.1703356481481479</v>
      </c>
      <c r="B1273">
        <v>35.4</v>
      </c>
      <c r="C1273">
        <v>85</v>
      </c>
      <c r="D1273">
        <v>76</v>
      </c>
      <c r="E1273">
        <v>91</v>
      </c>
      <c r="F1273">
        <v>74</v>
      </c>
      <c r="G1273" s="2">
        <f t="shared" si="38"/>
        <v>82.69</v>
      </c>
      <c r="H1273" s="2">
        <f t="shared" si="39"/>
        <v>2.3100000000000023</v>
      </c>
    </row>
    <row r="1274" spans="1:8">
      <c r="A1274" s="1">
        <v>1.1704050925925924</v>
      </c>
      <c r="B1274">
        <v>35.4</v>
      </c>
      <c r="C1274">
        <v>90</v>
      </c>
      <c r="D1274">
        <v>77</v>
      </c>
      <c r="E1274">
        <v>90</v>
      </c>
      <c r="F1274">
        <v>72</v>
      </c>
      <c r="G1274" s="2">
        <f t="shared" si="38"/>
        <v>82.87</v>
      </c>
      <c r="H1274" s="2">
        <f t="shared" si="39"/>
        <v>7.1299999999999955</v>
      </c>
    </row>
    <row r="1275" spans="1:8">
      <c r="A1275" s="1">
        <v>1.1704745370370366</v>
      </c>
      <c r="B1275">
        <v>35.4</v>
      </c>
      <c r="C1275">
        <v>89</v>
      </c>
      <c r="D1275">
        <v>78</v>
      </c>
      <c r="E1275">
        <v>91</v>
      </c>
      <c r="F1275">
        <v>71</v>
      </c>
      <c r="G1275" s="2">
        <f t="shared" si="38"/>
        <v>83.050000000000011</v>
      </c>
      <c r="H1275" s="2">
        <f t="shared" si="39"/>
        <v>5.9499999999999886</v>
      </c>
    </row>
    <row r="1276" spans="1:8">
      <c r="A1276" s="1">
        <v>1.1705439814814813</v>
      </c>
      <c r="B1276">
        <v>35.4</v>
      </c>
      <c r="C1276">
        <v>89</v>
      </c>
      <c r="D1276">
        <v>81</v>
      </c>
      <c r="E1276">
        <v>89</v>
      </c>
      <c r="F1276">
        <v>70</v>
      </c>
      <c r="G1276" s="2">
        <f t="shared" si="38"/>
        <v>83.59</v>
      </c>
      <c r="H1276" s="2">
        <f t="shared" si="39"/>
        <v>5.4099999999999966</v>
      </c>
    </row>
    <row r="1277" spans="1:8">
      <c r="A1277" s="1">
        <v>1.170671296296296</v>
      </c>
      <c r="B1277">
        <v>35.4</v>
      </c>
      <c r="C1277">
        <v>90</v>
      </c>
      <c r="D1277">
        <v>78</v>
      </c>
      <c r="E1277">
        <v>89</v>
      </c>
      <c r="F1277">
        <v>73</v>
      </c>
      <c r="G1277" s="2">
        <f t="shared" si="38"/>
        <v>83.050000000000011</v>
      </c>
      <c r="H1277" s="2">
        <f t="shared" si="39"/>
        <v>6.9499999999999886</v>
      </c>
    </row>
    <row r="1278" spans="1:8">
      <c r="A1278" s="1">
        <v>1.1707407407407404</v>
      </c>
      <c r="B1278">
        <v>35.4</v>
      </c>
      <c r="C1278">
        <v>90</v>
      </c>
      <c r="D1278">
        <v>81</v>
      </c>
      <c r="E1278">
        <v>92</v>
      </c>
      <c r="F1278">
        <v>72</v>
      </c>
      <c r="G1278" s="2">
        <f t="shared" si="38"/>
        <v>83.59</v>
      </c>
      <c r="H1278" s="2">
        <f t="shared" si="39"/>
        <v>6.4099999999999966</v>
      </c>
    </row>
    <row r="1279" spans="1:8">
      <c r="A1279" s="1">
        <v>1.1708101851851849</v>
      </c>
      <c r="B1279">
        <v>35.4</v>
      </c>
      <c r="C1279">
        <v>90</v>
      </c>
      <c r="D1279">
        <v>75</v>
      </c>
      <c r="E1279">
        <v>92</v>
      </c>
      <c r="F1279">
        <v>77</v>
      </c>
      <c r="G1279" s="2">
        <f t="shared" si="38"/>
        <v>82.51</v>
      </c>
      <c r="H1279" s="2">
        <f t="shared" si="39"/>
        <v>7.4899999999999949</v>
      </c>
    </row>
    <row r="1280" spans="1:8">
      <c r="A1280" s="1">
        <v>1.1708796296296293</v>
      </c>
      <c r="B1280">
        <v>35.4</v>
      </c>
      <c r="C1280">
        <v>90</v>
      </c>
      <c r="D1280">
        <v>82</v>
      </c>
      <c r="E1280">
        <v>91</v>
      </c>
      <c r="F1280">
        <v>69</v>
      </c>
      <c r="G1280" s="2">
        <f t="shared" si="38"/>
        <v>83.77000000000001</v>
      </c>
      <c r="H1280" s="2">
        <f t="shared" si="39"/>
        <v>6.2299999999999898</v>
      </c>
    </row>
    <row r="1281" spans="1:8">
      <c r="A1281" s="1">
        <v>1.1709490740740738</v>
      </c>
      <c r="B1281">
        <v>35.4</v>
      </c>
      <c r="C1281">
        <v>89</v>
      </c>
      <c r="D1281">
        <v>77</v>
      </c>
      <c r="E1281">
        <v>92</v>
      </c>
      <c r="F1281">
        <v>76</v>
      </c>
      <c r="G1281" s="2">
        <f t="shared" si="38"/>
        <v>82.87</v>
      </c>
      <c r="H1281" s="2">
        <f t="shared" si="39"/>
        <v>6.1299999999999955</v>
      </c>
    </row>
    <row r="1282" spans="1:8">
      <c r="A1282" s="1">
        <v>1.1710185185185182</v>
      </c>
      <c r="B1282">
        <v>35.4</v>
      </c>
      <c r="C1282">
        <v>90</v>
      </c>
      <c r="D1282">
        <v>77</v>
      </c>
      <c r="E1282">
        <v>92</v>
      </c>
      <c r="F1282">
        <v>75</v>
      </c>
      <c r="G1282" s="2">
        <f t="shared" si="38"/>
        <v>82.87</v>
      </c>
      <c r="H1282" s="2">
        <f t="shared" si="39"/>
        <v>7.1299999999999955</v>
      </c>
    </row>
    <row r="1283" spans="1:8">
      <c r="A1283" s="1">
        <v>1.1710879629629627</v>
      </c>
      <c r="B1283">
        <v>35.4</v>
      </c>
      <c r="C1283">
        <v>89</v>
      </c>
      <c r="D1283">
        <v>79</v>
      </c>
      <c r="E1283">
        <v>91</v>
      </c>
      <c r="F1283">
        <v>72</v>
      </c>
      <c r="G1283" s="2">
        <f t="shared" ref="G1283:G1346" si="40">0.18*D1283+69.01-69.01*EXP(-(3196.88)*D1283)</f>
        <v>83.23</v>
      </c>
      <c r="H1283" s="2">
        <f t="shared" ref="H1283:H1346" si="41">C1283-G1283</f>
        <v>5.769999999999996</v>
      </c>
    </row>
    <row r="1284" spans="1:8">
      <c r="A1284" s="1">
        <v>1.1711574074074071</v>
      </c>
      <c r="B1284">
        <v>35.4</v>
      </c>
      <c r="C1284">
        <v>90</v>
      </c>
      <c r="D1284">
        <v>81</v>
      </c>
      <c r="E1284">
        <v>91</v>
      </c>
      <c r="F1284">
        <v>69</v>
      </c>
      <c r="G1284" s="2">
        <f t="shared" si="40"/>
        <v>83.59</v>
      </c>
      <c r="H1284" s="2">
        <f t="shared" si="41"/>
        <v>6.4099999999999966</v>
      </c>
    </row>
    <row r="1285" spans="1:8">
      <c r="A1285" s="1">
        <v>1.1712268518518516</v>
      </c>
      <c r="B1285">
        <v>35.4</v>
      </c>
      <c r="C1285">
        <v>90</v>
      </c>
      <c r="D1285">
        <v>78</v>
      </c>
      <c r="E1285">
        <v>91</v>
      </c>
      <c r="F1285">
        <v>72</v>
      </c>
      <c r="G1285" s="2">
        <f t="shared" si="40"/>
        <v>83.050000000000011</v>
      </c>
      <c r="H1285" s="2">
        <f t="shared" si="41"/>
        <v>6.9499999999999886</v>
      </c>
    </row>
    <row r="1286" spans="1:8">
      <c r="A1286" s="1">
        <v>1.1712962962962961</v>
      </c>
      <c r="B1286">
        <v>35.4</v>
      </c>
      <c r="C1286">
        <v>90</v>
      </c>
      <c r="D1286">
        <v>83</v>
      </c>
      <c r="E1286">
        <v>91</v>
      </c>
      <c r="F1286">
        <v>70</v>
      </c>
      <c r="G1286" s="2">
        <f t="shared" si="40"/>
        <v>83.95</v>
      </c>
      <c r="H1286" s="2">
        <f t="shared" si="41"/>
        <v>6.0499999999999972</v>
      </c>
    </row>
    <row r="1287" spans="1:8">
      <c r="A1287" s="1">
        <v>1.1713657407407405</v>
      </c>
      <c r="B1287">
        <v>35.4</v>
      </c>
      <c r="C1287">
        <v>88</v>
      </c>
      <c r="D1287">
        <v>82</v>
      </c>
      <c r="E1287">
        <v>91</v>
      </c>
      <c r="F1287">
        <v>70</v>
      </c>
      <c r="G1287" s="2">
        <f t="shared" si="40"/>
        <v>83.77000000000001</v>
      </c>
      <c r="H1287" s="2">
        <f t="shared" si="41"/>
        <v>4.2299999999999898</v>
      </c>
    </row>
    <row r="1288" spans="1:8">
      <c r="A1288" s="1">
        <v>1.171435185185185</v>
      </c>
      <c r="B1288">
        <v>35.4</v>
      </c>
      <c r="C1288">
        <v>89</v>
      </c>
      <c r="D1288">
        <v>77</v>
      </c>
      <c r="E1288">
        <v>90</v>
      </c>
      <c r="F1288">
        <v>71</v>
      </c>
      <c r="G1288" s="2">
        <f t="shared" si="40"/>
        <v>82.87</v>
      </c>
      <c r="H1288" s="2">
        <f t="shared" si="41"/>
        <v>6.1299999999999955</v>
      </c>
    </row>
    <row r="1289" spans="1:8">
      <c r="A1289" s="1">
        <v>1.1715046296296294</v>
      </c>
      <c r="B1289">
        <v>35.4</v>
      </c>
      <c r="C1289">
        <v>89</v>
      </c>
      <c r="D1289">
        <v>74</v>
      </c>
      <c r="E1289">
        <v>93</v>
      </c>
      <c r="F1289">
        <v>75</v>
      </c>
      <c r="G1289" s="2">
        <f t="shared" si="40"/>
        <v>82.330000000000013</v>
      </c>
      <c r="H1289" s="2">
        <f t="shared" si="41"/>
        <v>6.6699999999999875</v>
      </c>
    </row>
    <row r="1290" spans="1:8">
      <c r="A1290" s="1">
        <v>1.1715740740740739</v>
      </c>
      <c r="B1290">
        <v>35.4</v>
      </c>
      <c r="C1290">
        <v>91</v>
      </c>
      <c r="D1290">
        <v>78</v>
      </c>
      <c r="E1290">
        <v>92</v>
      </c>
      <c r="F1290">
        <v>74</v>
      </c>
      <c r="G1290" s="2">
        <f t="shared" si="40"/>
        <v>83.050000000000011</v>
      </c>
      <c r="H1290" s="2">
        <f t="shared" si="41"/>
        <v>7.9499999999999886</v>
      </c>
    </row>
    <row r="1291" spans="1:8">
      <c r="A1291" s="1">
        <v>1.1716435185185183</v>
      </c>
      <c r="B1291">
        <v>35.4</v>
      </c>
      <c r="C1291">
        <v>91</v>
      </c>
      <c r="D1291">
        <v>80</v>
      </c>
      <c r="E1291">
        <v>92</v>
      </c>
      <c r="F1291">
        <v>72</v>
      </c>
      <c r="G1291" s="2">
        <f t="shared" si="40"/>
        <v>83.41</v>
      </c>
      <c r="H1291" s="2">
        <f t="shared" si="41"/>
        <v>7.5900000000000034</v>
      </c>
    </row>
    <row r="1292" spans="1:8">
      <c r="A1292" s="1">
        <v>1.1717129629629626</v>
      </c>
      <c r="B1292">
        <v>35.4</v>
      </c>
      <c r="C1292">
        <v>91</v>
      </c>
      <c r="D1292">
        <v>75</v>
      </c>
      <c r="E1292">
        <v>92</v>
      </c>
      <c r="F1292">
        <v>76</v>
      </c>
      <c r="G1292" s="2">
        <f t="shared" si="40"/>
        <v>82.51</v>
      </c>
      <c r="H1292" s="2">
        <f t="shared" si="41"/>
        <v>8.4899999999999949</v>
      </c>
    </row>
    <row r="1293" spans="1:8">
      <c r="A1293" s="1">
        <v>1.1717824074074072</v>
      </c>
      <c r="B1293">
        <v>35.4</v>
      </c>
      <c r="C1293">
        <v>89</v>
      </c>
      <c r="D1293">
        <v>72</v>
      </c>
      <c r="E1293">
        <v>93</v>
      </c>
      <c r="F1293">
        <v>79</v>
      </c>
      <c r="G1293" s="2">
        <f t="shared" si="40"/>
        <v>81.97</v>
      </c>
      <c r="H1293" s="2">
        <f t="shared" si="41"/>
        <v>7.0300000000000011</v>
      </c>
    </row>
    <row r="1294" spans="1:8">
      <c r="A1294" s="1">
        <v>1.1718518518518515</v>
      </c>
      <c r="B1294">
        <v>35.4</v>
      </c>
      <c r="C1294">
        <v>89</v>
      </c>
      <c r="D1294">
        <v>73</v>
      </c>
      <c r="E1294">
        <v>92</v>
      </c>
      <c r="F1294">
        <v>77</v>
      </c>
      <c r="G1294" s="2">
        <f t="shared" si="40"/>
        <v>82.15</v>
      </c>
      <c r="H1294" s="2">
        <f t="shared" si="41"/>
        <v>6.8499999999999943</v>
      </c>
    </row>
    <row r="1295" spans="1:8">
      <c r="A1295" s="1">
        <v>1.1719212962962962</v>
      </c>
      <c r="B1295">
        <v>35.4</v>
      </c>
      <c r="C1295">
        <v>90</v>
      </c>
      <c r="D1295">
        <v>74</v>
      </c>
      <c r="E1295">
        <v>91</v>
      </c>
      <c r="F1295">
        <v>76</v>
      </c>
      <c r="G1295" s="2">
        <f t="shared" si="40"/>
        <v>82.330000000000013</v>
      </c>
      <c r="H1295" s="2">
        <f t="shared" si="41"/>
        <v>7.6699999999999875</v>
      </c>
    </row>
    <row r="1296" spans="1:8">
      <c r="A1296" s="1">
        <v>1.1719907407407404</v>
      </c>
      <c r="B1296">
        <v>35.4</v>
      </c>
      <c r="C1296">
        <v>90</v>
      </c>
      <c r="D1296">
        <v>72</v>
      </c>
      <c r="E1296">
        <v>92</v>
      </c>
      <c r="F1296">
        <v>77</v>
      </c>
      <c r="G1296" s="2">
        <f t="shared" si="40"/>
        <v>81.97</v>
      </c>
      <c r="H1296" s="2">
        <f t="shared" si="41"/>
        <v>8.0300000000000011</v>
      </c>
    </row>
    <row r="1297" spans="1:8">
      <c r="A1297" s="1">
        <v>1.1720601851851851</v>
      </c>
      <c r="B1297">
        <v>35.4</v>
      </c>
      <c r="C1297">
        <v>90</v>
      </c>
      <c r="D1297">
        <v>76</v>
      </c>
      <c r="E1297">
        <v>92</v>
      </c>
      <c r="F1297">
        <v>75</v>
      </c>
      <c r="G1297" s="2">
        <f t="shared" si="40"/>
        <v>82.69</v>
      </c>
      <c r="H1297" s="2">
        <f t="shared" si="41"/>
        <v>7.3100000000000023</v>
      </c>
    </row>
    <row r="1298" spans="1:8">
      <c r="A1298" s="1">
        <v>1.1721296296296293</v>
      </c>
      <c r="B1298">
        <v>35.4</v>
      </c>
      <c r="C1298">
        <v>90</v>
      </c>
      <c r="D1298">
        <v>79</v>
      </c>
      <c r="E1298">
        <v>92</v>
      </c>
      <c r="F1298">
        <v>74</v>
      </c>
      <c r="G1298" s="2">
        <f t="shared" si="40"/>
        <v>83.23</v>
      </c>
      <c r="H1298" s="2">
        <f t="shared" si="41"/>
        <v>6.769999999999996</v>
      </c>
    </row>
    <row r="1299" spans="1:8">
      <c r="A1299" s="1">
        <v>1.1721990740740738</v>
      </c>
      <c r="B1299">
        <v>35.4</v>
      </c>
      <c r="C1299">
        <v>90</v>
      </c>
      <c r="D1299">
        <v>80</v>
      </c>
      <c r="E1299">
        <v>91</v>
      </c>
      <c r="F1299">
        <v>71</v>
      </c>
      <c r="G1299" s="2">
        <f t="shared" si="40"/>
        <v>83.41</v>
      </c>
      <c r="H1299" s="2">
        <f t="shared" si="41"/>
        <v>6.5900000000000034</v>
      </c>
    </row>
    <row r="1300" spans="1:8">
      <c r="A1300" s="1">
        <v>1.1722685185185182</v>
      </c>
      <c r="B1300">
        <v>35.4</v>
      </c>
      <c r="C1300">
        <v>91</v>
      </c>
      <c r="D1300">
        <v>77</v>
      </c>
      <c r="E1300">
        <v>90</v>
      </c>
      <c r="F1300">
        <v>73</v>
      </c>
      <c r="G1300" s="2">
        <f t="shared" si="40"/>
        <v>82.87</v>
      </c>
      <c r="H1300" s="2">
        <f t="shared" si="41"/>
        <v>8.1299999999999955</v>
      </c>
    </row>
    <row r="1301" spans="1:8">
      <c r="A1301" s="1">
        <v>1.1723379629629627</v>
      </c>
      <c r="B1301">
        <v>35.4</v>
      </c>
      <c r="C1301">
        <v>91</v>
      </c>
      <c r="D1301">
        <v>75</v>
      </c>
      <c r="E1301">
        <v>91</v>
      </c>
      <c r="F1301">
        <v>75</v>
      </c>
      <c r="G1301" s="2">
        <f t="shared" si="40"/>
        <v>82.51</v>
      </c>
      <c r="H1301" s="2">
        <f t="shared" si="41"/>
        <v>8.4899999999999949</v>
      </c>
    </row>
    <row r="1302" spans="1:8">
      <c r="A1302" s="1">
        <v>1.1724074074074071</v>
      </c>
      <c r="B1302">
        <v>35.4</v>
      </c>
      <c r="C1302">
        <v>91</v>
      </c>
      <c r="D1302">
        <v>81</v>
      </c>
      <c r="E1302">
        <v>93</v>
      </c>
      <c r="F1302">
        <v>70</v>
      </c>
      <c r="G1302" s="2">
        <f t="shared" si="40"/>
        <v>83.59</v>
      </c>
      <c r="H1302" s="2">
        <f t="shared" si="41"/>
        <v>7.4099999999999966</v>
      </c>
    </row>
    <row r="1303" spans="1:8">
      <c r="A1303" s="1">
        <v>1.1724768518518516</v>
      </c>
      <c r="B1303">
        <v>35.4</v>
      </c>
      <c r="C1303">
        <v>91</v>
      </c>
      <c r="D1303">
        <v>76</v>
      </c>
      <c r="E1303">
        <v>93</v>
      </c>
      <c r="F1303">
        <v>73</v>
      </c>
      <c r="G1303" s="2">
        <f t="shared" si="40"/>
        <v>82.69</v>
      </c>
      <c r="H1303" s="2">
        <f t="shared" si="41"/>
        <v>8.3100000000000023</v>
      </c>
    </row>
    <row r="1304" spans="1:8">
      <c r="A1304" s="1">
        <v>1.172546296296296</v>
      </c>
      <c r="B1304">
        <v>35.4</v>
      </c>
      <c r="C1304">
        <v>90</v>
      </c>
      <c r="D1304">
        <v>73</v>
      </c>
      <c r="E1304">
        <v>92</v>
      </c>
      <c r="F1304">
        <v>75</v>
      </c>
      <c r="G1304" s="2">
        <f t="shared" si="40"/>
        <v>82.15</v>
      </c>
      <c r="H1304" s="2">
        <f t="shared" si="41"/>
        <v>7.8499999999999943</v>
      </c>
    </row>
    <row r="1305" spans="1:8">
      <c r="A1305" s="1">
        <v>0.17261574074074049</v>
      </c>
      <c r="B1305">
        <v>35.4</v>
      </c>
      <c r="C1305">
        <v>91</v>
      </c>
      <c r="D1305">
        <v>76</v>
      </c>
      <c r="E1305">
        <v>93</v>
      </c>
      <c r="F1305">
        <v>74</v>
      </c>
      <c r="G1305" s="2">
        <f t="shared" si="40"/>
        <v>82.69</v>
      </c>
      <c r="H1305" s="2">
        <f t="shared" si="41"/>
        <v>8.3100000000000023</v>
      </c>
    </row>
    <row r="1306" spans="1:8">
      <c r="A1306" s="1">
        <v>0.17268518518518494</v>
      </c>
      <c r="B1306">
        <v>35.4</v>
      </c>
      <c r="C1306">
        <v>91</v>
      </c>
      <c r="D1306">
        <v>75</v>
      </c>
      <c r="E1306">
        <v>91</v>
      </c>
      <c r="F1306">
        <v>75</v>
      </c>
      <c r="G1306" s="2">
        <f t="shared" si="40"/>
        <v>82.51</v>
      </c>
      <c r="H1306" s="2">
        <f t="shared" si="41"/>
        <v>8.4899999999999949</v>
      </c>
    </row>
    <row r="1307" spans="1:8">
      <c r="A1307" s="1">
        <v>0.17275462962962937</v>
      </c>
      <c r="B1307">
        <v>35.4</v>
      </c>
      <c r="C1307">
        <v>90</v>
      </c>
      <c r="D1307">
        <v>82</v>
      </c>
      <c r="E1307">
        <v>92</v>
      </c>
      <c r="F1307">
        <v>68</v>
      </c>
      <c r="G1307" s="2">
        <f t="shared" si="40"/>
        <v>83.77000000000001</v>
      </c>
      <c r="H1307" s="2">
        <f t="shared" si="41"/>
        <v>6.2299999999999898</v>
      </c>
    </row>
    <row r="1308" spans="1:8">
      <c r="A1308" s="1">
        <v>0.17282407407407382</v>
      </c>
      <c r="B1308">
        <v>35.4</v>
      </c>
      <c r="C1308">
        <v>90</v>
      </c>
      <c r="D1308">
        <v>78</v>
      </c>
      <c r="E1308">
        <v>91</v>
      </c>
      <c r="F1308">
        <v>70</v>
      </c>
      <c r="G1308" s="2">
        <f t="shared" si="40"/>
        <v>83.050000000000011</v>
      </c>
      <c r="H1308" s="2">
        <f t="shared" si="41"/>
        <v>6.9499999999999886</v>
      </c>
    </row>
    <row r="1309" spans="1:8">
      <c r="A1309" s="1">
        <v>0.17289351851851828</v>
      </c>
      <c r="B1309">
        <v>35.4</v>
      </c>
      <c r="C1309">
        <v>91</v>
      </c>
      <c r="D1309">
        <v>77</v>
      </c>
      <c r="E1309">
        <v>91</v>
      </c>
      <c r="F1309">
        <v>73</v>
      </c>
      <c r="G1309" s="2">
        <f t="shared" si="40"/>
        <v>82.87</v>
      </c>
      <c r="H1309" s="2">
        <f t="shared" si="41"/>
        <v>8.1299999999999955</v>
      </c>
    </row>
    <row r="1310" spans="1:8">
      <c r="A1310" s="1">
        <v>0.17296296296296271</v>
      </c>
      <c r="B1310">
        <v>35.4</v>
      </c>
      <c r="C1310">
        <v>90</v>
      </c>
      <c r="D1310">
        <v>83</v>
      </c>
      <c r="E1310">
        <v>92</v>
      </c>
      <c r="F1310">
        <v>67</v>
      </c>
      <c r="G1310" s="2">
        <f t="shared" si="40"/>
        <v>83.95</v>
      </c>
      <c r="H1310" s="2">
        <f t="shared" si="41"/>
        <v>6.0499999999999972</v>
      </c>
    </row>
    <row r="1311" spans="1:8">
      <c r="A1311" s="1">
        <v>0.17303240740740716</v>
      </c>
      <c r="B1311">
        <v>35.4</v>
      </c>
      <c r="C1311">
        <v>91</v>
      </c>
      <c r="D1311">
        <v>80</v>
      </c>
      <c r="E1311">
        <v>84</v>
      </c>
      <c r="F1311">
        <v>69</v>
      </c>
      <c r="G1311" s="2">
        <f t="shared" si="40"/>
        <v>83.41</v>
      </c>
      <c r="H1311" s="2">
        <f t="shared" si="41"/>
        <v>7.5900000000000034</v>
      </c>
    </row>
    <row r="1312" spans="1:8">
      <c r="A1312" s="1">
        <v>0.17310185185185159</v>
      </c>
      <c r="B1312">
        <v>35.4</v>
      </c>
      <c r="C1312">
        <v>91</v>
      </c>
      <c r="D1312">
        <v>78</v>
      </c>
      <c r="E1312">
        <v>90</v>
      </c>
      <c r="F1312">
        <v>72</v>
      </c>
      <c r="G1312" s="2">
        <f t="shared" si="40"/>
        <v>83.050000000000011</v>
      </c>
      <c r="H1312" s="2">
        <f t="shared" si="41"/>
        <v>7.9499999999999886</v>
      </c>
    </row>
    <row r="1313" spans="1:8">
      <c r="A1313" s="1">
        <v>0.17317129629629605</v>
      </c>
      <c r="B1313">
        <v>35.4</v>
      </c>
      <c r="C1313">
        <v>91</v>
      </c>
      <c r="D1313">
        <v>81</v>
      </c>
      <c r="E1313">
        <v>91</v>
      </c>
      <c r="F1313">
        <v>70</v>
      </c>
      <c r="G1313" s="2">
        <f t="shared" si="40"/>
        <v>83.59</v>
      </c>
      <c r="H1313" s="2">
        <f t="shared" si="41"/>
        <v>7.4099999999999966</v>
      </c>
    </row>
    <row r="1314" spans="1:8">
      <c r="A1314" s="1">
        <v>0.1732407407407405</v>
      </c>
      <c r="B1314">
        <v>35.4</v>
      </c>
      <c r="C1314">
        <v>91</v>
      </c>
      <c r="D1314">
        <v>81</v>
      </c>
      <c r="E1314">
        <v>92</v>
      </c>
      <c r="F1314">
        <v>69</v>
      </c>
      <c r="G1314" s="2">
        <f t="shared" si="40"/>
        <v>83.59</v>
      </c>
      <c r="H1314" s="2">
        <f t="shared" si="41"/>
        <v>7.4099999999999966</v>
      </c>
    </row>
    <row r="1315" spans="1:8">
      <c r="A1315" s="1">
        <v>0.17331018518518493</v>
      </c>
      <c r="B1315">
        <v>35.4</v>
      </c>
      <c r="C1315">
        <v>90</v>
      </c>
      <c r="D1315">
        <v>78</v>
      </c>
      <c r="E1315">
        <v>92</v>
      </c>
      <c r="F1315">
        <v>74</v>
      </c>
      <c r="G1315" s="2">
        <f t="shared" si="40"/>
        <v>83.050000000000011</v>
      </c>
      <c r="H1315" s="2">
        <f t="shared" si="41"/>
        <v>6.9499999999999886</v>
      </c>
    </row>
    <row r="1316" spans="1:8">
      <c r="A1316" s="1">
        <v>0.17337962962962938</v>
      </c>
      <c r="B1316">
        <v>35.4</v>
      </c>
      <c r="C1316">
        <v>89</v>
      </c>
      <c r="D1316">
        <v>77</v>
      </c>
      <c r="E1316">
        <v>92</v>
      </c>
      <c r="F1316">
        <v>73</v>
      </c>
      <c r="G1316" s="2">
        <f t="shared" si="40"/>
        <v>82.87</v>
      </c>
      <c r="H1316" s="2">
        <f t="shared" si="41"/>
        <v>6.1299999999999955</v>
      </c>
    </row>
    <row r="1317" spans="1:8">
      <c r="A1317" s="1">
        <v>0.17344907407407381</v>
      </c>
      <c r="B1317">
        <v>35.4</v>
      </c>
      <c r="C1317">
        <v>91</v>
      </c>
      <c r="D1317">
        <v>80</v>
      </c>
      <c r="E1317">
        <v>92</v>
      </c>
      <c r="F1317">
        <v>70</v>
      </c>
      <c r="G1317" s="2">
        <f t="shared" si="40"/>
        <v>83.41</v>
      </c>
      <c r="H1317" s="2">
        <f t="shared" si="41"/>
        <v>7.5900000000000034</v>
      </c>
    </row>
    <row r="1318" spans="1:8">
      <c r="A1318" s="1">
        <v>0.17351851851851827</v>
      </c>
      <c r="B1318">
        <v>35.4</v>
      </c>
      <c r="C1318">
        <v>90</v>
      </c>
      <c r="D1318">
        <v>73</v>
      </c>
      <c r="E1318">
        <v>92</v>
      </c>
      <c r="F1318">
        <v>78</v>
      </c>
      <c r="G1318" s="2">
        <f t="shared" si="40"/>
        <v>82.15</v>
      </c>
      <c r="H1318" s="2">
        <f t="shared" si="41"/>
        <v>7.8499999999999943</v>
      </c>
    </row>
    <row r="1319" spans="1:8">
      <c r="A1319" s="1">
        <v>0.17358796296296272</v>
      </c>
      <c r="B1319">
        <v>35.4</v>
      </c>
      <c r="C1319">
        <v>91</v>
      </c>
      <c r="D1319">
        <v>73</v>
      </c>
      <c r="E1319">
        <v>91</v>
      </c>
      <c r="F1319">
        <v>77</v>
      </c>
      <c r="G1319" s="2">
        <f t="shared" si="40"/>
        <v>82.15</v>
      </c>
      <c r="H1319" s="2">
        <f t="shared" si="41"/>
        <v>8.8499999999999943</v>
      </c>
    </row>
    <row r="1320" spans="1:8">
      <c r="A1320" s="1">
        <v>0.17365740740740715</v>
      </c>
      <c r="B1320">
        <v>35.4</v>
      </c>
      <c r="C1320">
        <v>89</v>
      </c>
      <c r="D1320">
        <v>77</v>
      </c>
      <c r="E1320">
        <v>90</v>
      </c>
      <c r="F1320">
        <v>73</v>
      </c>
      <c r="G1320" s="2">
        <f t="shared" si="40"/>
        <v>82.87</v>
      </c>
      <c r="H1320" s="2">
        <f t="shared" si="41"/>
        <v>6.1299999999999955</v>
      </c>
    </row>
    <row r="1321" spans="1:8">
      <c r="A1321" s="1">
        <v>0.1737268518518516</v>
      </c>
      <c r="B1321">
        <v>35.4</v>
      </c>
      <c r="C1321">
        <v>90</v>
      </c>
      <c r="D1321">
        <v>80</v>
      </c>
      <c r="E1321">
        <v>91</v>
      </c>
      <c r="F1321">
        <v>71</v>
      </c>
      <c r="G1321" s="2">
        <f t="shared" si="40"/>
        <v>83.41</v>
      </c>
      <c r="H1321" s="2">
        <f t="shared" si="41"/>
        <v>6.5900000000000034</v>
      </c>
    </row>
    <row r="1322" spans="1:8">
      <c r="A1322" s="1">
        <v>0.17379629629629603</v>
      </c>
      <c r="B1322">
        <v>35.4</v>
      </c>
      <c r="C1322">
        <v>91</v>
      </c>
      <c r="D1322">
        <v>80</v>
      </c>
      <c r="E1322">
        <v>91</v>
      </c>
      <c r="F1322">
        <v>71</v>
      </c>
      <c r="G1322" s="2">
        <f t="shared" si="40"/>
        <v>83.41</v>
      </c>
      <c r="H1322" s="2">
        <f t="shared" si="41"/>
        <v>7.5900000000000034</v>
      </c>
    </row>
    <row r="1323" spans="1:8">
      <c r="A1323" s="1">
        <v>0.17386574074074049</v>
      </c>
      <c r="B1323">
        <v>35.4</v>
      </c>
      <c r="C1323">
        <v>90</v>
      </c>
      <c r="D1323">
        <v>82</v>
      </c>
      <c r="E1323">
        <v>86</v>
      </c>
      <c r="F1323">
        <v>68</v>
      </c>
      <c r="G1323" s="2">
        <f t="shared" si="40"/>
        <v>83.77000000000001</v>
      </c>
      <c r="H1323" s="2">
        <f t="shared" si="41"/>
        <v>6.2299999999999898</v>
      </c>
    </row>
    <row r="1324" spans="1:8">
      <c r="A1324" s="1">
        <v>0.17393518518518494</v>
      </c>
      <c r="B1324">
        <v>35.4</v>
      </c>
      <c r="C1324">
        <v>90</v>
      </c>
      <c r="D1324">
        <v>76</v>
      </c>
      <c r="E1324">
        <v>89</v>
      </c>
      <c r="F1324">
        <v>75</v>
      </c>
      <c r="G1324" s="2">
        <f t="shared" si="40"/>
        <v>82.69</v>
      </c>
      <c r="H1324" s="2">
        <f t="shared" si="41"/>
        <v>7.3100000000000023</v>
      </c>
    </row>
    <row r="1325" spans="1:8">
      <c r="A1325" s="1">
        <v>0.17400462962962937</v>
      </c>
      <c r="B1325">
        <v>35.4</v>
      </c>
      <c r="C1325">
        <v>90</v>
      </c>
      <c r="D1325">
        <v>78</v>
      </c>
      <c r="E1325">
        <v>90</v>
      </c>
      <c r="F1325">
        <v>74</v>
      </c>
      <c r="G1325" s="2">
        <f t="shared" si="40"/>
        <v>83.050000000000011</v>
      </c>
      <c r="H1325" s="2">
        <f t="shared" si="41"/>
        <v>6.9499999999999886</v>
      </c>
    </row>
    <row r="1326" spans="1:8">
      <c r="A1326" s="1">
        <v>0.17407407407407383</v>
      </c>
      <c r="B1326">
        <v>35.4</v>
      </c>
      <c r="C1326">
        <v>90</v>
      </c>
      <c r="D1326">
        <v>79</v>
      </c>
      <c r="E1326">
        <v>92</v>
      </c>
      <c r="F1326">
        <v>73</v>
      </c>
      <c r="G1326" s="2">
        <f t="shared" si="40"/>
        <v>83.23</v>
      </c>
      <c r="H1326" s="2">
        <f t="shared" si="41"/>
        <v>6.769999999999996</v>
      </c>
    </row>
    <row r="1327" spans="1:8">
      <c r="A1327" s="1">
        <v>0.17414351851851825</v>
      </c>
      <c r="B1327">
        <v>35.4</v>
      </c>
      <c r="C1327">
        <v>89</v>
      </c>
      <c r="D1327">
        <v>77</v>
      </c>
      <c r="E1327">
        <v>91</v>
      </c>
      <c r="F1327">
        <v>75</v>
      </c>
      <c r="G1327" s="2">
        <f t="shared" si="40"/>
        <v>82.87</v>
      </c>
      <c r="H1327" s="2">
        <f t="shared" si="41"/>
        <v>6.1299999999999955</v>
      </c>
    </row>
    <row r="1328" spans="1:8">
      <c r="A1328" s="1">
        <v>0.17421296296296271</v>
      </c>
      <c r="B1328">
        <v>35.4</v>
      </c>
      <c r="C1328">
        <v>88</v>
      </c>
      <c r="D1328">
        <v>78</v>
      </c>
      <c r="E1328">
        <v>92</v>
      </c>
      <c r="F1328">
        <v>72</v>
      </c>
      <c r="G1328" s="2">
        <f t="shared" si="40"/>
        <v>83.050000000000011</v>
      </c>
      <c r="H1328" s="2">
        <f t="shared" si="41"/>
        <v>4.9499999999999886</v>
      </c>
    </row>
    <row r="1329" spans="1:8">
      <c r="A1329" s="1">
        <v>0.17428240740740716</v>
      </c>
      <c r="B1329">
        <v>35.4</v>
      </c>
      <c r="C1329">
        <v>90</v>
      </c>
      <c r="D1329">
        <v>77</v>
      </c>
      <c r="E1329">
        <v>91</v>
      </c>
      <c r="F1329">
        <v>73</v>
      </c>
      <c r="G1329" s="2">
        <f t="shared" si="40"/>
        <v>82.87</v>
      </c>
      <c r="H1329" s="2">
        <f t="shared" si="41"/>
        <v>7.1299999999999955</v>
      </c>
    </row>
    <row r="1330" spans="1:8">
      <c r="A1330" s="1">
        <v>0.17442129629629605</v>
      </c>
      <c r="B1330">
        <v>35.4</v>
      </c>
      <c r="C1330">
        <v>90</v>
      </c>
      <c r="D1330">
        <v>76</v>
      </c>
      <c r="E1330">
        <v>90</v>
      </c>
      <c r="F1330">
        <v>74</v>
      </c>
      <c r="G1330" s="2">
        <f t="shared" si="40"/>
        <v>82.69</v>
      </c>
      <c r="H1330" s="2">
        <f t="shared" si="41"/>
        <v>7.3100000000000023</v>
      </c>
    </row>
    <row r="1331" spans="1:8">
      <c r="A1331" s="1">
        <v>0.17450231481481457</v>
      </c>
      <c r="B1331">
        <v>35.4</v>
      </c>
      <c r="C1331">
        <v>91</v>
      </c>
      <c r="D1331">
        <v>75</v>
      </c>
      <c r="E1331">
        <v>90</v>
      </c>
      <c r="F1331">
        <v>75</v>
      </c>
      <c r="G1331" s="2">
        <f t="shared" si="40"/>
        <v>82.51</v>
      </c>
      <c r="H1331" s="2">
        <f t="shared" si="41"/>
        <v>8.4899999999999949</v>
      </c>
    </row>
    <row r="1332" spans="1:8">
      <c r="A1332" s="1">
        <v>0.174571759259259</v>
      </c>
      <c r="B1332">
        <v>35.4</v>
      </c>
      <c r="C1332">
        <v>90</v>
      </c>
      <c r="D1332">
        <v>78</v>
      </c>
      <c r="E1332">
        <v>91</v>
      </c>
      <c r="F1332">
        <v>71</v>
      </c>
      <c r="G1332" s="2">
        <f t="shared" si="40"/>
        <v>83.050000000000011</v>
      </c>
      <c r="H1332" s="2">
        <f t="shared" si="41"/>
        <v>6.9499999999999886</v>
      </c>
    </row>
    <row r="1333" spans="1:8">
      <c r="A1333" s="1">
        <v>0.17462962962962938</v>
      </c>
      <c r="B1333">
        <v>35.4</v>
      </c>
      <c r="C1333">
        <v>91</v>
      </c>
      <c r="D1333">
        <v>76</v>
      </c>
      <c r="E1333">
        <v>91</v>
      </c>
      <c r="F1333">
        <v>76</v>
      </c>
      <c r="G1333" s="2">
        <f t="shared" si="40"/>
        <v>82.69</v>
      </c>
      <c r="H1333" s="2">
        <f t="shared" si="41"/>
        <v>8.3100000000000023</v>
      </c>
    </row>
    <row r="1334" spans="1:8">
      <c r="A1334" s="1">
        <v>0.17469907407407381</v>
      </c>
      <c r="B1334">
        <v>35.4</v>
      </c>
      <c r="C1334">
        <v>90</v>
      </c>
      <c r="D1334">
        <v>81</v>
      </c>
      <c r="E1334">
        <v>91</v>
      </c>
      <c r="F1334">
        <v>71</v>
      </c>
      <c r="G1334" s="2">
        <f t="shared" si="40"/>
        <v>83.59</v>
      </c>
      <c r="H1334" s="2">
        <f t="shared" si="41"/>
        <v>6.4099999999999966</v>
      </c>
    </row>
    <row r="1335" spans="1:8">
      <c r="A1335" s="1">
        <v>0.17476851851851827</v>
      </c>
      <c r="B1335">
        <v>35.4</v>
      </c>
      <c r="C1335">
        <v>91</v>
      </c>
      <c r="D1335">
        <v>84</v>
      </c>
      <c r="E1335">
        <v>88</v>
      </c>
      <c r="F1335">
        <v>65</v>
      </c>
      <c r="G1335" s="2">
        <f t="shared" si="40"/>
        <v>84.13000000000001</v>
      </c>
      <c r="H1335" s="2">
        <f t="shared" si="41"/>
        <v>6.8699999999999903</v>
      </c>
    </row>
    <row r="1336" spans="1:8">
      <c r="A1336" s="1">
        <v>0.17483796296296272</v>
      </c>
      <c r="B1336">
        <v>35.4</v>
      </c>
      <c r="C1336">
        <v>91</v>
      </c>
      <c r="D1336">
        <v>78</v>
      </c>
      <c r="E1336">
        <v>90</v>
      </c>
      <c r="F1336">
        <v>72</v>
      </c>
      <c r="G1336" s="2">
        <f t="shared" si="40"/>
        <v>83.050000000000011</v>
      </c>
      <c r="H1336" s="2">
        <f t="shared" si="41"/>
        <v>7.9499999999999886</v>
      </c>
    </row>
    <row r="1337" spans="1:8">
      <c r="A1337" s="1">
        <v>0.17490740740740715</v>
      </c>
      <c r="B1337">
        <v>35.4</v>
      </c>
      <c r="C1337">
        <v>90</v>
      </c>
      <c r="D1337">
        <v>78</v>
      </c>
      <c r="E1337">
        <v>92</v>
      </c>
      <c r="F1337">
        <v>71</v>
      </c>
      <c r="G1337" s="2">
        <f t="shared" si="40"/>
        <v>83.050000000000011</v>
      </c>
      <c r="H1337" s="2">
        <f t="shared" si="41"/>
        <v>6.9499999999999886</v>
      </c>
    </row>
    <row r="1338" spans="1:8">
      <c r="A1338" s="1">
        <v>0.17497685185185161</v>
      </c>
      <c r="B1338">
        <v>35.4</v>
      </c>
      <c r="C1338">
        <v>89</v>
      </c>
      <c r="D1338">
        <v>79</v>
      </c>
      <c r="E1338">
        <v>91</v>
      </c>
      <c r="F1338">
        <v>71</v>
      </c>
      <c r="G1338" s="2">
        <f t="shared" si="40"/>
        <v>83.23</v>
      </c>
      <c r="H1338" s="2">
        <f t="shared" si="41"/>
        <v>5.769999999999996</v>
      </c>
    </row>
    <row r="1339" spans="1:8">
      <c r="A1339" s="1">
        <v>0.17504629629629603</v>
      </c>
      <c r="B1339">
        <v>35.4</v>
      </c>
      <c r="C1339">
        <v>91</v>
      </c>
      <c r="D1339">
        <v>75</v>
      </c>
      <c r="E1339">
        <v>91</v>
      </c>
      <c r="F1339">
        <v>75</v>
      </c>
      <c r="G1339" s="2">
        <f t="shared" si="40"/>
        <v>82.51</v>
      </c>
      <c r="H1339" s="2">
        <f t="shared" si="41"/>
        <v>8.4899999999999949</v>
      </c>
    </row>
    <row r="1340" spans="1:8">
      <c r="A1340" s="1">
        <v>0.17511574074074049</v>
      </c>
      <c r="B1340">
        <v>35.4</v>
      </c>
      <c r="C1340">
        <v>89</v>
      </c>
      <c r="D1340">
        <v>78</v>
      </c>
      <c r="E1340">
        <v>92</v>
      </c>
      <c r="F1340">
        <v>71</v>
      </c>
      <c r="G1340" s="2">
        <f t="shared" si="40"/>
        <v>83.050000000000011</v>
      </c>
      <c r="H1340" s="2">
        <f t="shared" si="41"/>
        <v>5.9499999999999886</v>
      </c>
    </row>
    <row r="1341" spans="1:8">
      <c r="A1341" s="1">
        <v>0.17518518518518494</v>
      </c>
      <c r="B1341">
        <v>35.4</v>
      </c>
      <c r="C1341">
        <v>91</v>
      </c>
      <c r="D1341">
        <v>77</v>
      </c>
      <c r="E1341">
        <v>93</v>
      </c>
      <c r="F1341">
        <v>75</v>
      </c>
      <c r="G1341" s="2">
        <f t="shared" si="40"/>
        <v>82.87</v>
      </c>
      <c r="H1341" s="2">
        <f t="shared" si="41"/>
        <v>8.1299999999999955</v>
      </c>
    </row>
    <row r="1342" spans="1:8">
      <c r="A1342" s="1">
        <v>0.17525462962962937</v>
      </c>
      <c r="B1342">
        <v>35.4</v>
      </c>
      <c r="C1342">
        <v>90</v>
      </c>
      <c r="D1342">
        <v>75</v>
      </c>
      <c r="E1342">
        <v>92</v>
      </c>
      <c r="F1342">
        <v>77</v>
      </c>
      <c r="G1342" s="2">
        <f t="shared" si="40"/>
        <v>82.51</v>
      </c>
      <c r="H1342" s="2">
        <f t="shared" si="41"/>
        <v>7.4899999999999949</v>
      </c>
    </row>
    <row r="1343" spans="1:8">
      <c r="A1343" s="1">
        <v>0.17532407407407383</v>
      </c>
      <c r="B1343">
        <v>35.4</v>
      </c>
      <c r="C1343">
        <v>89</v>
      </c>
      <c r="D1343">
        <v>78</v>
      </c>
      <c r="E1343">
        <v>91</v>
      </c>
      <c r="F1343">
        <v>72</v>
      </c>
      <c r="G1343" s="2">
        <f t="shared" si="40"/>
        <v>83.050000000000011</v>
      </c>
      <c r="H1343" s="2">
        <f t="shared" si="41"/>
        <v>5.9499999999999886</v>
      </c>
    </row>
    <row r="1344" spans="1:8">
      <c r="A1344" s="1">
        <v>0.17539351851851825</v>
      </c>
      <c r="B1344">
        <v>35.4</v>
      </c>
      <c r="C1344">
        <v>89</v>
      </c>
      <c r="D1344">
        <v>80</v>
      </c>
      <c r="E1344">
        <v>91</v>
      </c>
      <c r="F1344">
        <v>70</v>
      </c>
      <c r="G1344" s="2">
        <f t="shared" si="40"/>
        <v>83.41</v>
      </c>
      <c r="H1344" s="2">
        <f t="shared" si="41"/>
        <v>5.5900000000000034</v>
      </c>
    </row>
    <row r="1345" spans="1:8">
      <c r="A1345" s="1">
        <v>0.17546296296296271</v>
      </c>
      <c r="B1345">
        <v>35.4</v>
      </c>
      <c r="C1345">
        <v>90</v>
      </c>
      <c r="D1345">
        <v>77</v>
      </c>
      <c r="E1345">
        <v>91</v>
      </c>
      <c r="F1345">
        <v>74</v>
      </c>
      <c r="G1345" s="2">
        <f t="shared" si="40"/>
        <v>82.87</v>
      </c>
      <c r="H1345" s="2">
        <f t="shared" si="41"/>
        <v>7.1299999999999955</v>
      </c>
    </row>
    <row r="1346" spans="1:8">
      <c r="A1346" s="1">
        <v>0.17553240740740716</v>
      </c>
      <c r="B1346">
        <v>35.4</v>
      </c>
      <c r="C1346">
        <v>90</v>
      </c>
      <c r="D1346">
        <v>72</v>
      </c>
      <c r="E1346">
        <v>91</v>
      </c>
      <c r="F1346">
        <v>78</v>
      </c>
      <c r="G1346" s="2">
        <f t="shared" si="40"/>
        <v>81.97</v>
      </c>
      <c r="H1346" s="2">
        <f t="shared" si="41"/>
        <v>8.0300000000000011</v>
      </c>
    </row>
    <row r="1347" spans="1:8">
      <c r="A1347" s="1">
        <v>0.17560185185185159</v>
      </c>
      <c r="B1347">
        <v>35.4</v>
      </c>
      <c r="C1347">
        <v>90</v>
      </c>
      <c r="D1347">
        <v>80</v>
      </c>
      <c r="E1347">
        <v>85</v>
      </c>
      <c r="F1347">
        <v>69</v>
      </c>
      <c r="G1347" s="2">
        <f t="shared" ref="G1347:G1410" si="42">0.18*D1347+69.01-69.01*EXP(-(3196.88)*D1347)</f>
        <v>83.41</v>
      </c>
      <c r="H1347" s="2">
        <f t="shared" ref="H1347:H1410" si="43">C1347-G1347</f>
        <v>6.5900000000000034</v>
      </c>
    </row>
    <row r="1348" spans="1:8">
      <c r="A1348" s="1">
        <v>0.17567129629629605</v>
      </c>
      <c r="B1348">
        <v>35.4</v>
      </c>
      <c r="C1348">
        <v>90</v>
      </c>
      <c r="D1348">
        <v>76</v>
      </c>
      <c r="E1348">
        <v>91</v>
      </c>
      <c r="F1348">
        <v>73</v>
      </c>
      <c r="G1348" s="2">
        <f t="shared" si="42"/>
        <v>82.69</v>
      </c>
      <c r="H1348" s="2">
        <f t="shared" si="43"/>
        <v>7.3100000000000023</v>
      </c>
    </row>
    <row r="1349" spans="1:8">
      <c r="A1349" s="1">
        <v>0.17574074074074048</v>
      </c>
      <c r="B1349">
        <v>35.4</v>
      </c>
      <c r="C1349">
        <v>89</v>
      </c>
      <c r="D1349">
        <v>82</v>
      </c>
      <c r="E1349">
        <v>91</v>
      </c>
      <c r="F1349">
        <v>68</v>
      </c>
      <c r="G1349" s="2">
        <f t="shared" si="42"/>
        <v>83.77000000000001</v>
      </c>
      <c r="H1349" s="2">
        <f t="shared" si="43"/>
        <v>5.2299999999999898</v>
      </c>
    </row>
    <row r="1350" spans="1:8">
      <c r="A1350" s="1">
        <v>0.17579861111111086</v>
      </c>
      <c r="B1350">
        <v>35.4</v>
      </c>
      <c r="C1350">
        <v>90</v>
      </c>
      <c r="D1350">
        <v>78</v>
      </c>
      <c r="E1350">
        <v>92</v>
      </c>
      <c r="F1350">
        <v>73</v>
      </c>
      <c r="G1350" s="2">
        <f t="shared" si="42"/>
        <v>83.050000000000011</v>
      </c>
      <c r="H1350" s="2">
        <f t="shared" si="43"/>
        <v>6.9499999999999886</v>
      </c>
    </row>
    <row r="1351" spans="1:8">
      <c r="A1351" s="1">
        <v>0.17586805555555529</v>
      </c>
      <c r="B1351">
        <v>35.4</v>
      </c>
      <c r="C1351">
        <v>91</v>
      </c>
      <c r="D1351">
        <v>79</v>
      </c>
      <c r="E1351">
        <v>92</v>
      </c>
      <c r="F1351">
        <v>72</v>
      </c>
      <c r="G1351" s="2">
        <f t="shared" si="42"/>
        <v>83.23</v>
      </c>
      <c r="H1351" s="2">
        <f t="shared" si="43"/>
        <v>7.769999999999996</v>
      </c>
    </row>
    <row r="1352" spans="1:8">
      <c r="A1352" s="1">
        <v>0.17593749999999975</v>
      </c>
      <c r="B1352">
        <v>35.4</v>
      </c>
      <c r="C1352">
        <v>90</v>
      </c>
      <c r="D1352">
        <v>80</v>
      </c>
      <c r="E1352">
        <v>91</v>
      </c>
      <c r="F1352">
        <v>70</v>
      </c>
      <c r="G1352" s="2">
        <f t="shared" si="42"/>
        <v>83.41</v>
      </c>
      <c r="H1352" s="2">
        <f t="shared" si="43"/>
        <v>6.5900000000000034</v>
      </c>
    </row>
    <row r="1353" spans="1:8">
      <c r="A1353" s="1">
        <v>0.1760069444444442</v>
      </c>
      <c r="B1353">
        <v>35.4</v>
      </c>
      <c r="C1353">
        <v>90</v>
      </c>
      <c r="D1353">
        <v>80</v>
      </c>
      <c r="E1353">
        <v>92</v>
      </c>
      <c r="F1353">
        <v>69</v>
      </c>
      <c r="G1353" s="2">
        <f t="shared" si="42"/>
        <v>83.41</v>
      </c>
      <c r="H1353" s="2">
        <f t="shared" si="43"/>
        <v>6.5900000000000034</v>
      </c>
    </row>
    <row r="1354" spans="1:8">
      <c r="A1354" s="1">
        <v>0.17607638888888863</v>
      </c>
      <c r="B1354">
        <v>35.4</v>
      </c>
      <c r="C1354">
        <v>90</v>
      </c>
      <c r="D1354">
        <v>74</v>
      </c>
      <c r="E1354">
        <v>92</v>
      </c>
      <c r="F1354">
        <v>77</v>
      </c>
      <c r="G1354" s="2">
        <f t="shared" si="42"/>
        <v>82.330000000000013</v>
      </c>
      <c r="H1354" s="2">
        <f t="shared" si="43"/>
        <v>7.6699999999999875</v>
      </c>
    </row>
    <row r="1355" spans="1:8">
      <c r="A1355" s="1">
        <v>0.17614583333333309</v>
      </c>
      <c r="B1355">
        <v>35.4</v>
      </c>
      <c r="C1355">
        <v>90</v>
      </c>
      <c r="D1355">
        <v>73</v>
      </c>
      <c r="E1355">
        <v>92</v>
      </c>
      <c r="F1355">
        <v>79</v>
      </c>
      <c r="G1355" s="2">
        <f t="shared" si="42"/>
        <v>82.15</v>
      </c>
      <c r="H1355" s="2">
        <f t="shared" si="43"/>
        <v>7.8499999999999943</v>
      </c>
    </row>
    <row r="1356" spans="1:8">
      <c r="A1356" s="1">
        <v>0.17621527777777751</v>
      </c>
      <c r="B1356">
        <v>35.4</v>
      </c>
      <c r="C1356">
        <v>89</v>
      </c>
      <c r="D1356">
        <v>74</v>
      </c>
      <c r="E1356">
        <v>92</v>
      </c>
      <c r="F1356">
        <v>74</v>
      </c>
      <c r="G1356" s="2">
        <f t="shared" si="42"/>
        <v>82.330000000000013</v>
      </c>
      <c r="H1356" s="2">
        <f t="shared" si="43"/>
        <v>6.6699999999999875</v>
      </c>
    </row>
    <row r="1357" spans="1:8">
      <c r="A1357" s="1">
        <v>0.17628472222222197</v>
      </c>
      <c r="B1357">
        <v>35.4</v>
      </c>
      <c r="C1357">
        <v>89</v>
      </c>
      <c r="D1357">
        <v>75</v>
      </c>
      <c r="E1357">
        <v>92</v>
      </c>
      <c r="F1357">
        <v>75</v>
      </c>
      <c r="G1357" s="2">
        <f t="shared" si="42"/>
        <v>82.51</v>
      </c>
      <c r="H1357" s="2">
        <f t="shared" si="43"/>
        <v>6.4899999999999949</v>
      </c>
    </row>
    <row r="1358" spans="1:8">
      <c r="A1358" s="1">
        <v>0.17635416666666642</v>
      </c>
      <c r="B1358">
        <v>35.4</v>
      </c>
      <c r="C1358">
        <v>90</v>
      </c>
      <c r="D1358">
        <v>80</v>
      </c>
      <c r="E1358">
        <v>91</v>
      </c>
      <c r="F1358">
        <v>71</v>
      </c>
      <c r="G1358" s="2">
        <f t="shared" si="42"/>
        <v>83.41</v>
      </c>
      <c r="H1358" s="2">
        <f t="shared" si="43"/>
        <v>6.5900000000000034</v>
      </c>
    </row>
    <row r="1359" spans="1:8">
      <c r="A1359" s="1">
        <v>0.17642361111111085</v>
      </c>
      <c r="B1359">
        <v>35.4</v>
      </c>
      <c r="C1359">
        <v>89</v>
      </c>
      <c r="D1359">
        <v>80</v>
      </c>
      <c r="E1359">
        <v>89</v>
      </c>
      <c r="F1359">
        <v>69</v>
      </c>
      <c r="G1359" s="2">
        <f t="shared" si="42"/>
        <v>83.41</v>
      </c>
      <c r="H1359" s="2">
        <f t="shared" si="43"/>
        <v>5.5900000000000034</v>
      </c>
    </row>
    <row r="1360" spans="1:8">
      <c r="A1360" s="1">
        <v>0.17649305555555531</v>
      </c>
      <c r="B1360">
        <v>35.4</v>
      </c>
      <c r="C1360">
        <v>89</v>
      </c>
      <c r="D1360">
        <v>77</v>
      </c>
      <c r="E1360">
        <v>91</v>
      </c>
      <c r="F1360">
        <v>72</v>
      </c>
      <c r="G1360" s="2">
        <f t="shared" si="42"/>
        <v>82.87</v>
      </c>
      <c r="H1360" s="2">
        <f t="shared" si="43"/>
        <v>6.1299999999999955</v>
      </c>
    </row>
    <row r="1361" spans="1:8">
      <c r="A1361" s="1">
        <v>0.17656249999999976</v>
      </c>
      <c r="B1361">
        <v>35.4</v>
      </c>
      <c r="C1361">
        <v>89</v>
      </c>
      <c r="D1361">
        <v>77</v>
      </c>
      <c r="E1361">
        <v>92</v>
      </c>
      <c r="F1361">
        <v>73</v>
      </c>
      <c r="G1361" s="2">
        <f t="shared" si="42"/>
        <v>82.87</v>
      </c>
      <c r="H1361" s="2">
        <f t="shared" si="43"/>
        <v>6.1299999999999955</v>
      </c>
    </row>
    <row r="1362" spans="1:8">
      <c r="A1362" s="1">
        <v>0.17663194444444419</v>
      </c>
      <c r="B1362">
        <v>35.4</v>
      </c>
      <c r="C1362">
        <v>90</v>
      </c>
      <c r="D1362">
        <v>79</v>
      </c>
      <c r="E1362">
        <v>92</v>
      </c>
      <c r="F1362">
        <v>72</v>
      </c>
      <c r="G1362" s="2">
        <f t="shared" si="42"/>
        <v>83.23</v>
      </c>
      <c r="H1362" s="2">
        <f t="shared" si="43"/>
        <v>6.769999999999996</v>
      </c>
    </row>
    <row r="1363" spans="1:8">
      <c r="A1363" s="1">
        <v>0.17670138888888864</v>
      </c>
      <c r="B1363">
        <v>35.4</v>
      </c>
      <c r="C1363">
        <v>90</v>
      </c>
      <c r="D1363">
        <v>78</v>
      </c>
      <c r="E1363">
        <v>92</v>
      </c>
      <c r="F1363">
        <v>72</v>
      </c>
      <c r="G1363" s="2">
        <f t="shared" si="42"/>
        <v>83.050000000000011</v>
      </c>
      <c r="H1363" s="2">
        <f t="shared" si="43"/>
        <v>6.9499999999999886</v>
      </c>
    </row>
    <row r="1364" spans="1:8">
      <c r="A1364" s="1">
        <v>0.17677083333333307</v>
      </c>
      <c r="B1364">
        <v>35.4</v>
      </c>
      <c r="C1364">
        <v>88</v>
      </c>
      <c r="D1364">
        <v>77</v>
      </c>
      <c r="E1364">
        <v>91</v>
      </c>
      <c r="F1364">
        <v>72</v>
      </c>
      <c r="G1364" s="2">
        <f t="shared" si="42"/>
        <v>82.87</v>
      </c>
      <c r="H1364" s="2">
        <f t="shared" si="43"/>
        <v>5.1299999999999955</v>
      </c>
    </row>
    <row r="1365" spans="1:8">
      <c r="A1365" s="1">
        <v>0.17684027777777753</v>
      </c>
      <c r="B1365">
        <v>35.4</v>
      </c>
      <c r="C1365">
        <v>90</v>
      </c>
      <c r="D1365">
        <v>76</v>
      </c>
      <c r="E1365">
        <v>91</v>
      </c>
      <c r="F1365">
        <v>73</v>
      </c>
      <c r="G1365" s="2">
        <f t="shared" si="42"/>
        <v>82.69</v>
      </c>
      <c r="H1365" s="2">
        <f t="shared" si="43"/>
        <v>7.3100000000000023</v>
      </c>
    </row>
    <row r="1366" spans="1:8">
      <c r="A1366" s="1">
        <v>0.17690972222222198</v>
      </c>
      <c r="B1366">
        <v>35.4</v>
      </c>
      <c r="C1366">
        <v>88</v>
      </c>
      <c r="D1366">
        <v>79</v>
      </c>
      <c r="E1366">
        <v>91</v>
      </c>
      <c r="F1366">
        <v>72</v>
      </c>
      <c r="G1366" s="2">
        <f t="shared" si="42"/>
        <v>83.23</v>
      </c>
      <c r="H1366" s="2">
        <f t="shared" si="43"/>
        <v>4.769999999999996</v>
      </c>
    </row>
    <row r="1367" spans="1:8">
      <c r="A1367" s="1">
        <v>0.17697916666666641</v>
      </c>
      <c r="B1367">
        <v>35.4</v>
      </c>
      <c r="C1367">
        <v>90</v>
      </c>
      <c r="D1367">
        <v>79</v>
      </c>
      <c r="E1367">
        <v>91</v>
      </c>
      <c r="F1367">
        <v>71</v>
      </c>
      <c r="G1367" s="2">
        <f t="shared" si="42"/>
        <v>83.23</v>
      </c>
      <c r="H1367" s="2">
        <f t="shared" si="43"/>
        <v>6.769999999999996</v>
      </c>
    </row>
    <row r="1368" spans="1:8">
      <c r="A1368" s="1">
        <v>0.17704861111111087</v>
      </c>
      <c r="B1368">
        <v>35.4</v>
      </c>
      <c r="C1368">
        <v>88</v>
      </c>
      <c r="D1368">
        <v>77</v>
      </c>
      <c r="E1368">
        <v>90</v>
      </c>
      <c r="F1368">
        <v>73</v>
      </c>
      <c r="G1368" s="2">
        <f t="shared" si="42"/>
        <v>82.87</v>
      </c>
      <c r="H1368" s="2">
        <f t="shared" si="43"/>
        <v>5.1299999999999955</v>
      </c>
    </row>
    <row r="1369" spans="1:8">
      <c r="A1369" s="1">
        <v>0.17711805555555529</v>
      </c>
      <c r="B1369">
        <v>35.4</v>
      </c>
      <c r="C1369">
        <v>90</v>
      </c>
      <c r="D1369">
        <v>75</v>
      </c>
      <c r="E1369">
        <v>92</v>
      </c>
      <c r="F1369">
        <v>76</v>
      </c>
      <c r="G1369" s="2">
        <f t="shared" si="42"/>
        <v>82.51</v>
      </c>
      <c r="H1369" s="2">
        <f t="shared" si="43"/>
        <v>7.4899999999999949</v>
      </c>
    </row>
    <row r="1370" spans="1:8">
      <c r="A1370" s="1">
        <v>0.17718749999999975</v>
      </c>
      <c r="B1370">
        <v>35.4</v>
      </c>
      <c r="C1370">
        <v>89</v>
      </c>
      <c r="D1370">
        <v>84</v>
      </c>
      <c r="E1370">
        <v>90</v>
      </c>
      <c r="F1370">
        <v>74</v>
      </c>
      <c r="G1370" s="2">
        <f t="shared" si="42"/>
        <v>84.13000000000001</v>
      </c>
      <c r="H1370" s="2">
        <f t="shared" si="43"/>
        <v>4.8699999999999903</v>
      </c>
    </row>
    <row r="1371" spans="1:8">
      <c r="A1371" s="1">
        <v>0.1772569444444442</v>
      </c>
      <c r="B1371">
        <v>35.4</v>
      </c>
      <c r="C1371">
        <v>88</v>
      </c>
      <c r="D1371">
        <v>78</v>
      </c>
      <c r="E1371">
        <v>92</v>
      </c>
      <c r="F1371">
        <v>72</v>
      </c>
      <c r="G1371" s="2">
        <f t="shared" si="42"/>
        <v>83.050000000000011</v>
      </c>
      <c r="H1371" s="2">
        <f t="shared" si="43"/>
        <v>4.9499999999999886</v>
      </c>
    </row>
    <row r="1372" spans="1:8">
      <c r="A1372" s="1">
        <v>0.17732638888888863</v>
      </c>
      <c r="B1372">
        <v>35.4</v>
      </c>
      <c r="C1372">
        <v>89</v>
      </c>
      <c r="D1372">
        <v>81</v>
      </c>
      <c r="E1372">
        <v>91</v>
      </c>
      <c r="F1372">
        <v>68</v>
      </c>
      <c r="G1372" s="2">
        <f t="shared" si="42"/>
        <v>83.59</v>
      </c>
      <c r="H1372" s="2">
        <f t="shared" si="43"/>
        <v>5.4099999999999966</v>
      </c>
    </row>
    <row r="1373" spans="1:8">
      <c r="A1373" s="1">
        <v>0.17739583333333309</v>
      </c>
      <c r="B1373">
        <v>35.4</v>
      </c>
      <c r="C1373">
        <v>88</v>
      </c>
      <c r="D1373">
        <v>76</v>
      </c>
      <c r="E1373">
        <v>90</v>
      </c>
      <c r="F1373">
        <v>73</v>
      </c>
      <c r="G1373" s="2">
        <f t="shared" si="42"/>
        <v>82.69</v>
      </c>
      <c r="H1373" s="2">
        <f t="shared" si="43"/>
        <v>5.3100000000000023</v>
      </c>
    </row>
    <row r="1374" spans="1:8">
      <c r="A1374" s="1">
        <v>0.17746527777777751</v>
      </c>
      <c r="B1374">
        <v>35.4</v>
      </c>
      <c r="C1374">
        <v>90</v>
      </c>
      <c r="D1374">
        <v>77</v>
      </c>
      <c r="E1374">
        <v>91</v>
      </c>
      <c r="F1374">
        <v>75</v>
      </c>
      <c r="G1374" s="2">
        <f t="shared" si="42"/>
        <v>82.87</v>
      </c>
      <c r="H1374" s="2">
        <f t="shared" si="43"/>
        <v>7.1299999999999955</v>
      </c>
    </row>
    <row r="1375" spans="1:8">
      <c r="A1375" s="1">
        <v>0.17753472222222197</v>
      </c>
      <c r="B1375">
        <v>35.4</v>
      </c>
      <c r="C1375">
        <v>89</v>
      </c>
      <c r="D1375">
        <v>77</v>
      </c>
      <c r="E1375">
        <v>92</v>
      </c>
      <c r="F1375">
        <v>73</v>
      </c>
      <c r="G1375" s="2">
        <f t="shared" si="42"/>
        <v>82.87</v>
      </c>
      <c r="H1375" s="2">
        <f t="shared" si="43"/>
        <v>6.1299999999999955</v>
      </c>
    </row>
    <row r="1376" spans="1:8">
      <c r="A1376" s="1">
        <v>0.17760416666666642</v>
      </c>
      <c r="B1376">
        <v>35.4</v>
      </c>
      <c r="C1376">
        <v>90</v>
      </c>
      <c r="D1376">
        <v>81</v>
      </c>
      <c r="E1376">
        <v>93</v>
      </c>
      <c r="F1376">
        <v>69</v>
      </c>
      <c r="G1376" s="2">
        <f t="shared" si="42"/>
        <v>83.59</v>
      </c>
      <c r="H1376" s="2">
        <f t="shared" si="43"/>
        <v>6.4099999999999966</v>
      </c>
    </row>
    <row r="1377" spans="1:8">
      <c r="A1377" s="1">
        <v>0.17767361111111085</v>
      </c>
      <c r="B1377">
        <v>35.4</v>
      </c>
      <c r="C1377">
        <v>90</v>
      </c>
      <c r="D1377">
        <v>76</v>
      </c>
      <c r="E1377">
        <v>92</v>
      </c>
      <c r="F1377">
        <v>73</v>
      </c>
      <c r="G1377" s="2">
        <f t="shared" si="42"/>
        <v>82.69</v>
      </c>
      <c r="H1377" s="2">
        <f t="shared" si="43"/>
        <v>7.3100000000000023</v>
      </c>
    </row>
    <row r="1378" spans="1:8">
      <c r="A1378" s="1">
        <v>0.17774305555555531</v>
      </c>
      <c r="B1378">
        <v>35.4</v>
      </c>
      <c r="C1378">
        <v>89</v>
      </c>
      <c r="D1378">
        <v>79</v>
      </c>
      <c r="E1378">
        <v>92</v>
      </c>
      <c r="F1378">
        <v>72</v>
      </c>
      <c r="G1378" s="2">
        <f t="shared" si="42"/>
        <v>83.23</v>
      </c>
      <c r="H1378" s="2">
        <f t="shared" si="43"/>
        <v>5.769999999999996</v>
      </c>
    </row>
    <row r="1379" spans="1:8">
      <c r="A1379" s="1">
        <v>0.17781249999999973</v>
      </c>
      <c r="B1379">
        <v>35.4</v>
      </c>
      <c r="C1379">
        <v>89</v>
      </c>
      <c r="D1379">
        <v>75</v>
      </c>
      <c r="E1379">
        <v>90</v>
      </c>
      <c r="F1379">
        <v>75</v>
      </c>
      <c r="G1379" s="2">
        <f t="shared" si="42"/>
        <v>82.51</v>
      </c>
      <c r="H1379" s="2">
        <f t="shared" si="43"/>
        <v>6.4899999999999949</v>
      </c>
    </row>
    <row r="1380" spans="1:8">
      <c r="A1380" s="1">
        <v>0.17788194444444419</v>
      </c>
      <c r="B1380">
        <v>35.4</v>
      </c>
      <c r="C1380">
        <v>90</v>
      </c>
      <c r="D1380">
        <v>76</v>
      </c>
      <c r="E1380">
        <v>89</v>
      </c>
      <c r="F1380">
        <v>72</v>
      </c>
      <c r="G1380" s="2">
        <f t="shared" si="42"/>
        <v>82.69</v>
      </c>
      <c r="H1380" s="2">
        <f t="shared" si="43"/>
        <v>7.3100000000000023</v>
      </c>
    </row>
    <row r="1381" spans="1:8">
      <c r="A1381" s="1">
        <v>0.17795138888888865</v>
      </c>
      <c r="B1381">
        <v>35.4</v>
      </c>
      <c r="C1381">
        <v>90</v>
      </c>
      <c r="D1381">
        <v>78</v>
      </c>
      <c r="E1381">
        <v>91</v>
      </c>
      <c r="F1381">
        <v>71</v>
      </c>
      <c r="G1381" s="2">
        <f t="shared" si="42"/>
        <v>83.050000000000011</v>
      </c>
      <c r="H1381" s="2">
        <f t="shared" si="43"/>
        <v>6.9499999999999886</v>
      </c>
    </row>
    <row r="1382" spans="1:8">
      <c r="A1382" s="1">
        <v>0.17802083333333307</v>
      </c>
      <c r="B1382">
        <v>35.4</v>
      </c>
      <c r="C1382">
        <v>90</v>
      </c>
      <c r="D1382">
        <v>80</v>
      </c>
      <c r="E1382">
        <v>86</v>
      </c>
      <c r="F1382">
        <v>69</v>
      </c>
      <c r="G1382" s="2">
        <f t="shared" si="42"/>
        <v>83.41</v>
      </c>
      <c r="H1382" s="2">
        <f t="shared" si="43"/>
        <v>6.5900000000000034</v>
      </c>
    </row>
    <row r="1383" spans="1:8">
      <c r="A1383" s="1">
        <v>0.17809027777777753</v>
      </c>
      <c r="B1383">
        <v>35.4</v>
      </c>
      <c r="C1383">
        <v>86</v>
      </c>
      <c r="D1383">
        <v>75</v>
      </c>
      <c r="E1383">
        <v>90</v>
      </c>
      <c r="F1383">
        <v>75</v>
      </c>
      <c r="G1383" s="2">
        <f t="shared" si="42"/>
        <v>82.51</v>
      </c>
      <c r="H1383" s="2">
        <f t="shared" si="43"/>
        <v>3.4899999999999949</v>
      </c>
    </row>
    <row r="1384" spans="1:8">
      <c r="A1384" s="1">
        <v>0.17815972222222198</v>
      </c>
      <c r="B1384">
        <v>35.4</v>
      </c>
      <c r="C1384">
        <v>90</v>
      </c>
      <c r="D1384">
        <v>83</v>
      </c>
      <c r="E1384">
        <v>90</v>
      </c>
      <c r="F1384">
        <v>69</v>
      </c>
      <c r="G1384" s="2">
        <f t="shared" si="42"/>
        <v>83.95</v>
      </c>
      <c r="H1384" s="2">
        <f t="shared" si="43"/>
        <v>6.0499999999999972</v>
      </c>
    </row>
    <row r="1385" spans="1:8">
      <c r="A1385" s="1">
        <v>0.17822916666666641</v>
      </c>
      <c r="B1385">
        <v>35.4</v>
      </c>
      <c r="C1385">
        <v>89</v>
      </c>
      <c r="D1385">
        <v>82</v>
      </c>
      <c r="E1385">
        <v>91</v>
      </c>
      <c r="F1385">
        <v>69</v>
      </c>
      <c r="G1385" s="2">
        <f t="shared" si="42"/>
        <v>83.77000000000001</v>
      </c>
      <c r="H1385" s="2">
        <f t="shared" si="43"/>
        <v>5.2299999999999898</v>
      </c>
    </row>
    <row r="1386" spans="1:8">
      <c r="A1386" s="1">
        <v>0.17829861111111087</v>
      </c>
      <c r="B1386">
        <v>35.4</v>
      </c>
      <c r="C1386">
        <v>89</v>
      </c>
      <c r="D1386">
        <v>79</v>
      </c>
      <c r="E1386">
        <v>90</v>
      </c>
      <c r="F1386">
        <v>74</v>
      </c>
      <c r="G1386" s="2">
        <f t="shared" si="42"/>
        <v>83.23</v>
      </c>
      <c r="H1386" s="2">
        <f t="shared" si="43"/>
        <v>5.769999999999996</v>
      </c>
    </row>
    <row r="1387" spans="1:8">
      <c r="A1387" s="1">
        <v>0.17836805555555529</v>
      </c>
      <c r="B1387">
        <v>35.4</v>
      </c>
      <c r="C1387">
        <v>89</v>
      </c>
      <c r="D1387">
        <v>74</v>
      </c>
      <c r="E1387">
        <v>91</v>
      </c>
      <c r="F1387">
        <v>77</v>
      </c>
      <c r="G1387" s="2">
        <f t="shared" si="42"/>
        <v>82.330000000000013</v>
      </c>
      <c r="H1387" s="2">
        <f t="shared" si="43"/>
        <v>6.6699999999999875</v>
      </c>
    </row>
    <row r="1388" spans="1:8">
      <c r="A1388" s="1">
        <v>0.17843749999999975</v>
      </c>
      <c r="B1388">
        <v>35.4</v>
      </c>
      <c r="C1388">
        <v>90</v>
      </c>
      <c r="D1388">
        <v>76</v>
      </c>
      <c r="E1388">
        <v>90</v>
      </c>
      <c r="F1388">
        <v>76</v>
      </c>
      <c r="G1388" s="2">
        <f t="shared" si="42"/>
        <v>82.69</v>
      </c>
      <c r="H1388" s="2">
        <f t="shared" si="43"/>
        <v>7.3100000000000023</v>
      </c>
    </row>
    <row r="1389" spans="1:8">
      <c r="A1389" s="1">
        <v>0.1785069444444442</v>
      </c>
      <c r="B1389">
        <v>35.4</v>
      </c>
      <c r="C1389">
        <v>89</v>
      </c>
      <c r="D1389">
        <v>76</v>
      </c>
      <c r="E1389">
        <v>91</v>
      </c>
      <c r="F1389">
        <v>74</v>
      </c>
      <c r="G1389" s="2">
        <f t="shared" si="42"/>
        <v>82.69</v>
      </c>
      <c r="H1389" s="2">
        <f t="shared" si="43"/>
        <v>6.3100000000000023</v>
      </c>
    </row>
    <row r="1390" spans="1:8">
      <c r="A1390" s="1">
        <v>0.17857638888888863</v>
      </c>
      <c r="B1390">
        <v>35.4</v>
      </c>
      <c r="C1390">
        <v>90</v>
      </c>
      <c r="D1390">
        <v>79</v>
      </c>
      <c r="E1390">
        <v>91</v>
      </c>
      <c r="F1390">
        <v>75</v>
      </c>
      <c r="G1390" s="2">
        <f t="shared" si="42"/>
        <v>83.23</v>
      </c>
      <c r="H1390" s="2">
        <f t="shared" si="43"/>
        <v>6.769999999999996</v>
      </c>
    </row>
    <row r="1391" spans="1:8">
      <c r="A1391" s="1">
        <v>0.17864583333333309</v>
      </c>
      <c r="B1391">
        <v>35.4</v>
      </c>
      <c r="C1391">
        <v>89</v>
      </c>
      <c r="D1391">
        <v>82</v>
      </c>
      <c r="E1391">
        <v>91</v>
      </c>
      <c r="F1391">
        <v>68</v>
      </c>
      <c r="G1391" s="2">
        <f t="shared" si="42"/>
        <v>83.77000000000001</v>
      </c>
      <c r="H1391" s="2">
        <f t="shared" si="43"/>
        <v>5.2299999999999898</v>
      </c>
    </row>
    <row r="1392" spans="1:8">
      <c r="A1392" s="1">
        <v>0.17871527777777751</v>
      </c>
      <c r="B1392">
        <v>35.4</v>
      </c>
      <c r="C1392">
        <v>90</v>
      </c>
      <c r="D1392">
        <v>76</v>
      </c>
      <c r="E1392">
        <v>92</v>
      </c>
      <c r="F1392">
        <v>76</v>
      </c>
      <c r="G1392" s="2">
        <f t="shared" si="42"/>
        <v>82.69</v>
      </c>
      <c r="H1392" s="2">
        <f t="shared" si="43"/>
        <v>7.3100000000000023</v>
      </c>
    </row>
    <row r="1393" spans="1:8">
      <c r="A1393" s="1">
        <v>0.17878472222222197</v>
      </c>
      <c r="B1393">
        <v>35.4</v>
      </c>
      <c r="C1393">
        <v>90</v>
      </c>
      <c r="D1393">
        <v>80</v>
      </c>
      <c r="E1393">
        <v>92</v>
      </c>
      <c r="F1393">
        <v>69</v>
      </c>
      <c r="G1393" s="2">
        <f t="shared" si="42"/>
        <v>83.41</v>
      </c>
      <c r="H1393" s="2">
        <f t="shared" si="43"/>
        <v>6.5900000000000034</v>
      </c>
    </row>
    <row r="1394" spans="1:8">
      <c r="A1394" s="1">
        <v>0.17884259259259233</v>
      </c>
      <c r="B1394">
        <v>35.4</v>
      </c>
      <c r="C1394">
        <v>89</v>
      </c>
      <c r="D1394">
        <v>76</v>
      </c>
      <c r="E1394">
        <v>91</v>
      </c>
      <c r="F1394">
        <v>73</v>
      </c>
      <c r="G1394" s="2">
        <f t="shared" si="42"/>
        <v>82.69</v>
      </c>
      <c r="H1394" s="2">
        <f t="shared" si="43"/>
        <v>6.3100000000000023</v>
      </c>
    </row>
    <row r="1395" spans="1:8">
      <c r="A1395" s="1">
        <v>0.17891203703703679</v>
      </c>
      <c r="B1395">
        <v>35.4</v>
      </c>
      <c r="C1395">
        <v>88</v>
      </c>
      <c r="D1395">
        <v>78</v>
      </c>
      <c r="E1395">
        <v>91</v>
      </c>
      <c r="F1395">
        <v>72</v>
      </c>
      <c r="G1395" s="2">
        <f t="shared" si="42"/>
        <v>83.050000000000011</v>
      </c>
      <c r="H1395" s="2">
        <f t="shared" si="43"/>
        <v>4.9499999999999886</v>
      </c>
    </row>
    <row r="1396" spans="1:8">
      <c r="A1396" s="1">
        <v>0.17899305555555531</v>
      </c>
      <c r="B1396">
        <v>35.4</v>
      </c>
      <c r="C1396">
        <v>89</v>
      </c>
      <c r="D1396">
        <v>78</v>
      </c>
      <c r="E1396">
        <v>92</v>
      </c>
      <c r="F1396">
        <v>72</v>
      </c>
      <c r="G1396" s="2">
        <f t="shared" si="42"/>
        <v>83.050000000000011</v>
      </c>
      <c r="H1396" s="2">
        <f t="shared" si="43"/>
        <v>5.9499999999999886</v>
      </c>
    </row>
    <row r="1397" spans="1:8">
      <c r="A1397" s="1">
        <v>0.17905092592592567</v>
      </c>
      <c r="B1397">
        <v>35.4</v>
      </c>
      <c r="C1397">
        <v>90</v>
      </c>
      <c r="D1397">
        <v>74</v>
      </c>
      <c r="E1397">
        <v>90</v>
      </c>
      <c r="F1397">
        <v>75</v>
      </c>
      <c r="G1397" s="2">
        <f t="shared" si="42"/>
        <v>82.330000000000013</v>
      </c>
      <c r="H1397" s="2">
        <f t="shared" si="43"/>
        <v>7.6699999999999875</v>
      </c>
    </row>
    <row r="1398" spans="1:8">
      <c r="A1398" s="1">
        <v>0.17912037037037012</v>
      </c>
      <c r="B1398">
        <v>35.4</v>
      </c>
      <c r="C1398">
        <v>89</v>
      </c>
      <c r="D1398">
        <v>78</v>
      </c>
      <c r="E1398">
        <v>92</v>
      </c>
      <c r="F1398">
        <v>73</v>
      </c>
      <c r="G1398" s="2">
        <f t="shared" si="42"/>
        <v>83.050000000000011</v>
      </c>
      <c r="H1398" s="2">
        <f t="shared" si="43"/>
        <v>5.9499999999999886</v>
      </c>
    </row>
    <row r="1399" spans="1:8">
      <c r="A1399" s="1">
        <v>0.17918981481481455</v>
      </c>
      <c r="B1399">
        <v>35.4</v>
      </c>
      <c r="C1399">
        <v>88</v>
      </c>
      <c r="D1399">
        <v>79</v>
      </c>
      <c r="E1399">
        <v>91</v>
      </c>
      <c r="F1399">
        <v>71</v>
      </c>
      <c r="G1399" s="2">
        <f t="shared" si="42"/>
        <v>83.23</v>
      </c>
      <c r="H1399" s="2">
        <f t="shared" si="43"/>
        <v>4.769999999999996</v>
      </c>
    </row>
    <row r="1400" spans="1:8">
      <c r="A1400" s="1">
        <v>0.17925925925925901</v>
      </c>
      <c r="B1400">
        <v>35.4</v>
      </c>
      <c r="C1400">
        <v>89</v>
      </c>
      <c r="D1400">
        <v>76</v>
      </c>
      <c r="E1400">
        <v>91</v>
      </c>
      <c r="F1400">
        <v>74</v>
      </c>
      <c r="G1400" s="2">
        <f t="shared" si="42"/>
        <v>82.69</v>
      </c>
      <c r="H1400" s="2">
        <f t="shared" si="43"/>
        <v>6.3100000000000023</v>
      </c>
    </row>
    <row r="1401" spans="1:8">
      <c r="A1401" s="1">
        <v>0.17932870370370346</v>
      </c>
      <c r="B1401">
        <v>35.299999999999997</v>
      </c>
      <c r="C1401">
        <v>90</v>
      </c>
      <c r="D1401">
        <v>80</v>
      </c>
      <c r="E1401">
        <v>92</v>
      </c>
      <c r="F1401">
        <v>69</v>
      </c>
      <c r="G1401" s="2">
        <f t="shared" si="42"/>
        <v>83.41</v>
      </c>
      <c r="H1401" s="2">
        <f t="shared" si="43"/>
        <v>6.5900000000000034</v>
      </c>
    </row>
    <row r="1402" spans="1:8">
      <c r="A1402" s="1">
        <v>0.17939814814814789</v>
      </c>
      <c r="B1402">
        <v>35.299999999999997</v>
      </c>
      <c r="C1402">
        <v>90</v>
      </c>
      <c r="D1402">
        <v>77</v>
      </c>
      <c r="E1402">
        <v>92</v>
      </c>
      <c r="F1402">
        <v>73</v>
      </c>
      <c r="G1402" s="2">
        <f t="shared" si="42"/>
        <v>82.87</v>
      </c>
      <c r="H1402" s="2">
        <f t="shared" si="43"/>
        <v>7.1299999999999955</v>
      </c>
    </row>
    <row r="1403" spans="1:8">
      <c r="A1403" s="1">
        <v>0.17946759259259235</v>
      </c>
      <c r="B1403">
        <v>35.4</v>
      </c>
      <c r="C1403">
        <v>89</v>
      </c>
      <c r="D1403">
        <v>72</v>
      </c>
      <c r="E1403">
        <v>92</v>
      </c>
      <c r="F1403">
        <v>77</v>
      </c>
      <c r="G1403" s="2">
        <f t="shared" si="42"/>
        <v>81.97</v>
      </c>
      <c r="H1403" s="2">
        <f t="shared" si="43"/>
        <v>7.0300000000000011</v>
      </c>
    </row>
    <row r="1404" spans="1:8">
      <c r="A1404" s="1">
        <v>0.17953703703703677</v>
      </c>
      <c r="B1404">
        <v>35.4</v>
      </c>
      <c r="C1404">
        <v>89</v>
      </c>
      <c r="D1404">
        <v>79</v>
      </c>
      <c r="E1404">
        <v>92</v>
      </c>
      <c r="F1404">
        <v>72</v>
      </c>
      <c r="G1404" s="2">
        <f t="shared" si="42"/>
        <v>83.23</v>
      </c>
      <c r="H1404" s="2">
        <f t="shared" si="43"/>
        <v>5.769999999999996</v>
      </c>
    </row>
    <row r="1405" spans="1:8">
      <c r="A1405" s="1">
        <v>0.17960648148148123</v>
      </c>
      <c r="B1405">
        <v>35.4</v>
      </c>
      <c r="C1405">
        <v>89</v>
      </c>
      <c r="D1405">
        <v>78</v>
      </c>
      <c r="E1405">
        <v>91</v>
      </c>
      <c r="F1405">
        <v>73</v>
      </c>
      <c r="G1405" s="2">
        <f t="shared" si="42"/>
        <v>83.050000000000011</v>
      </c>
      <c r="H1405" s="2">
        <f t="shared" si="43"/>
        <v>5.9499999999999886</v>
      </c>
    </row>
    <row r="1406" spans="1:8">
      <c r="A1406" s="1">
        <v>0.17967592592592568</v>
      </c>
      <c r="B1406">
        <v>35.4</v>
      </c>
      <c r="C1406">
        <v>89</v>
      </c>
      <c r="D1406">
        <v>76</v>
      </c>
      <c r="E1406">
        <v>92</v>
      </c>
      <c r="F1406">
        <v>74</v>
      </c>
      <c r="G1406" s="2">
        <f t="shared" si="42"/>
        <v>82.69</v>
      </c>
      <c r="H1406" s="2">
        <f t="shared" si="43"/>
        <v>6.3100000000000023</v>
      </c>
    </row>
    <row r="1407" spans="1:8">
      <c r="A1407" s="1">
        <v>0.17974537037037011</v>
      </c>
      <c r="B1407">
        <v>35.4</v>
      </c>
      <c r="C1407">
        <v>86</v>
      </c>
      <c r="D1407">
        <v>73</v>
      </c>
      <c r="E1407">
        <v>88</v>
      </c>
      <c r="F1407">
        <v>78</v>
      </c>
      <c r="G1407" s="2">
        <f t="shared" si="42"/>
        <v>82.15</v>
      </c>
      <c r="H1407" s="2">
        <f t="shared" si="43"/>
        <v>3.8499999999999943</v>
      </c>
    </row>
    <row r="1408" spans="1:8">
      <c r="A1408" s="1">
        <v>0.17981481481481457</v>
      </c>
      <c r="B1408">
        <v>35.4</v>
      </c>
      <c r="C1408">
        <v>89</v>
      </c>
      <c r="D1408">
        <v>76</v>
      </c>
      <c r="E1408">
        <v>89</v>
      </c>
      <c r="F1408">
        <v>74</v>
      </c>
      <c r="G1408" s="2">
        <f t="shared" si="42"/>
        <v>82.69</v>
      </c>
      <c r="H1408" s="2">
        <f t="shared" si="43"/>
        <v>6.3100000000000023</v>
      </c>
    </row>
    <row r="1409" spans="1:8">
      <c r="A1409" s="1">
        <v>0.17988425925925899</v>
      </c>
      <c r="B1409">
        <v>35.4</v>
      </c>
      <c r="C1409">
        <v>89</v>
      </c>
      <c r="D1409">
        <v>80</v>
      </c>
      <c r="E1409">
        <v>91</v>
      </c>
      <c r="F1409">
        <v>70</v>
      </c>
      <c r="G1409" s="2">
        <f t="shared" si="42"/>
        <v>83.41</v>
      </c>
      <c r="H1409" s="2">
        <f t="shared" si="43"/>
        <v>5.5900000000000034</v>
      </c>
    </row>
    <row r="1410" spans="1:8">
      <c r="A1410" s="1">
        <v>0.17995370370370345</v>
      </c>
      <c r="B1410">
        <v>35.4</v>
      </c>
      <c r="C1410">
        <v>90</v>
      </c>
      <c r="D1410">
        <v>80</v>
      </c>
      <c r="E1410">
        <v>92</v>
      </c>
      <c r="F1410">
        <v>72</v>
      </c>
      <c r="G1410" s="2">
        <f t="shared" si="42"/>
        <v>83.41</v>
      </c>
      <c r="H1410" s="2">
        <f t="shared" si="43"/>
        <v>6.5900000000000034</v>
      </c>
    </row>
    <row r="1411" spans="1:8">
      <c r="A1411" s="1">
        <v>0.1800231481481479</v>
      </c>
      <c r="B1411">
        <v>35.299999999999997</v>
      </c>
      <c r="C1411">
        <v>89</v>
      </c>
      <c r="D1411">
        <v>79</v>
      </c>
      <c r="E1411">
        <v>92</v>
      </c>
      <c r="F1411">
        <v>72</v>
      </c>
      <c r="G1411" s="2">
        <f t="shared" ref="G1411:G1474" si="44">0.18*D1411+69.01-69.01*EXP(-(3196.88)*D1411)</f>
        <v>83.23</v>
      </c>
      <c r="H1411" s="2">
        <f t="shared" ref="H1411:H1474" si="45">C1411-G1411</f>
        <v>5.769999999999996</v>
      </c>
    </row>
    <row r="1412" spans="1:8">
      <c r="A1412" s="1">
        <v>0.18009259259259233</v>
      </c>
      <c r="B1412">
        <v>35.299999999999997</v>
      </c>
      <c r="C1412">
        <v>91</v>
      </c>
      <c r="D1412">
        <v>81</v>
      </c>
      <c r="E1412">
        <v>91</v>
      </c>
      <c r="F1412">
        <v>70</v>
      </c>
      <c r="G1412" s="2">
        <f t="shared" si="44"/>
        <v>83.59</v>
      </c>
      <c r="H1412" s="2">
        <f t="shared" si="45"/>
        <v>7.4099999999999966</v>
      </c>
    </row>
    <row r="1413" spans="1:8">
      <c r="A1413" s="1">
        <v>0.18016203703703679</v>
      </c>
      <c r="B1413">
        <v>35.4</v>
      </c>
      <c r="C1413">
        <v>88</v>
      </c>
      <c r="D1413">
        <v>68</v>
      </c>
      <c r="E1413">
        <v>91</v>
      </c>
      <c r="F1413">
        <v>83</v>
      </c>
      <c r="G1413" s="2">
        <f t="shared" si="44"/>
        <v>81.25</v>
      </c>
      <c r="H1413" s="2">
        <f t="shared" si="45"/>
        <v>6.75</v>
      </c>
    </row>
    <row r="1414" spans="1:8">
      <c r="A1414" s="1">
        <v>0.18023148148148121</v>
      </c>
      <c r="B1414">
        <v>35.4</v>
      </c>
      <c r="C1414">
        <v>89</v>
      </c>
      <c r="D1414">
        <v>79</v>
      </c>
      <c r="E1414">
        <v>91</v>
      </c>
      <c r="F1414">
        <v>70</v>
      </c>
      <c r="G1414" s="2">
        <f t="shared" si="44"/>
        <v>83.23</v>
      </c>
      <c r="H1414" s="2">
        <f t="shared" si="45"/>
        <v>5.769999999999996</v>
      </c>
    </row>
    <row r="1415" spans="1:8">
      <c r="A1415" s="1">
        <v>0.18030092592592567</v>
      </c>
      <c r="B1415">
        <v>35.4</v>
      </c>
      <c r="C1415">
        <v>88</v>
      </c>
      <c r="D1415">
        <v>75</v>
      </c>
      <c r="E1415">
        <v>92</v>
      </c>
      <c r="F1415">
        <v>77</v>
      </c>
      <c r="G1415" s="2">
        <f t="shared" si="44"/>
        <v>82.51</v>
      </c>
      <c r="H1415" s="2">
        <f t="shared" si="45"/>
        <v>5.4899999999999949</v>
      </c>
    </row>
    <row r="1416" spans="1:8">
      <c r="A1416" s="1">
        <v>0.18037037037037013</v>
      </c>
      <c r="B1416">
        <v>35.299999999999997</v>
      </c>
      <c r="C1416">
        <v>90</v>
      </c>
      <c r="D1416">
        <v>80</v>
      </c>
      <c r="E1416">
        <v>88</v>
      </c>
      <c r="F1416">
        <v>70</v>
      </c>
      <c r="G1416" s="2">
        <f t="shared" si="44"/>
        <v>83.41</v>
      </c>
      <c r="H1416" s="2">
        <f t="shared" si="45"/>
        <v>6.5900000000000034</v>
      </c>
    </row>
    <row r="1417" spans="1:8">
      <c r="A1417" s="1">
        <v>0.18043981481481455</v>
      </c>
      <c r="B1417">
        <v>35.299999999999997</v>
      </c>
      <c r="C1417">
        <v>89</v>
      </c>
      <c r="D1417">
        <v>72</v>
      </c>
      <c r="E1417">
        <v>91</v>
      </c>
      <c r="F1417">
        <v>78</v>
      </c>
      <c r="G1417" s="2">
        <f t="shared" si="44"/>
        <v>81.97</v>
      </c>
      <c r="H1417" s="2">
        <f t="shared" si="45"/>
        <v>7.0300000000000011</v>
      </c>
    </row>
    <row r="1418" spans="1:8">
      <c r="A1418" s="1">
        <v>0.18050925925925901</v>
      </c>
      <c r="B1418">
        <v>35.4</v>
      </c>
      <c r="C1418">
        <v>89</v>
      </c>
      <c r="D1418">
        <v>76</v>
      </c>
      <c r="E1418">
        <v>91</v>
      </c>
      <c r="F1418">
        <v>74</v>
      </c>
      <c r="G1418" s="2">
        <f t="shared" si="44"/>
        <v>82.69</v>
      </c>
      <c r="H1418" s="2">
        <f t="shared" si="45"/>
        <v>6.3100000000000023</v>
      </c>
    </row>
    <row r="1419" spans="1:8">
      <c r="A1419" s="1">
        <v>0.18057870370370346</v>
      </c>
      <c r="B1419">
        <v>35.4</v>
      </c>
      <c r="C1419">
        <v>90</v>
      </c>
      <c r="D1419">
        <v>77</v>
      </c>
      <c r="E1419">
        <v>85</v>
      </c>
      <c r="F1419">
        <v>72</v>
      </c>
      <c r="G1419" s="2">
        <f t="shared" si="44"/>
        <v>82.87</v>
      </c>
      <c r="H1419" s="2">
        <f t="shared" si="45"/>
        <v>7.1299999999999955</v>
      </c>
    </row>
    <row r="1420" spans="1:8">
      <c r="A1420" s="1">
        <v>0.18064814814814789</v>
      </c>
      <c r="B1420">
        <v>35.4</v>
      </c>
      <c r="C1420">
        <v>88</v>
      </c>
      <c r="D1420">
        <v>81</v>
      </c>
      <c r="E1420">
        <v>89</v>
      </c>
      <c r="F1420">
        <v>70</v>
      </c>
      <c r="G1420" s="2">
        <f t="shared" si="44"/>
        <v>83.59</v>
      </c>
      <c r="H1420" s="2">
        <f t="shared" si="45"/>
        <v>4.4099999999999966</v>
      </c>
    </row>
    <row r="1421" spans="1:8">
      <c r="A1421" s="1">
        <v>0.18071759259259235</v>
      </c>
      <c r="B1421">
        <v>35.4</v>
      </c>
      <c r="C1421">
        <v>88</v>
      </c>
      <c r="D1421">
        <v>76</v>
      </c>
      <c r="E1421">
        <v>92</v>
      </c>
      <c r="F1421">
        <v>73</v>
      </c>
      <c r="G1421" s="2">
        <f t="shared" si="44"/>
        <v>82.69</v>
      </c>
      <c r="H1421" s="2">
        <f t="shared" si="45"/>
        <v>5.3100000000000023</v>
      </c>
    </row>
    <row r="1422" spans="1:8">
      <c r="A1422" s="1">
        <v>0.18078703703703677</v>
      </c>
      <c r="B1422">
        <v>35.4</v>
      </c>
      <c r="C1422">
        <v>90</v>
      </c>
      <c r="D1422">
        <v>81</v>
      </c>
      <c r="E1422">
        <v>92</v>
      </c>
      <c r="F1422">
        <v>70</v>
      </c>
      <c r="G1422" s="2">
        <f t="shared" si="44"/>
        <v>83.59</v>
      </c>
      <c r="H1422" s="2">
        <f t="shared" si="45"/>
        <v>6.4099999999999966</v>
      </c>
    </row>
    <row r="1423" spans="1:8">
      <c r="A1423" s="1">
        <v>0.18085648148148123</v>
      </c>
      <c r="B1423">
        <v>35.4</v>
      </c>
      <c r="C1423">
        <v>90</v>
      </c>
      <c r="D1423">
        <v>75</v>
      </c>
      <c r="E1423">
        <v>91</v>
      </c>
      <c r="F1423">
        <v>75</v>
      </c>
      <c r="G1423" s="2">
        <f t="shared" si="44"/>
        <v>82.51</v>
      </c>
      <c r="H1423" s="2">
        <f t="shared" si="45"/>
        <v>7.4899999999999949</v>
      </c>
    </row>
    <row r="1424" spans="1:8">
      <c r="A1424" s="1">
        <v>0.18092592592592568</v>
      </c>
      <c r="B1424">
        <v>35.4</v>
      </c>
      <c r="C1424">
        <v>89</v>
      </c>
      <c r="D1424">
        <v>75</v>
      </c>
      <c r="E1424">
        <v>91</v>
      </c>
      <c r="F1424">
        <v>77</v>
      </c>
      <c r="G1424" s="2">
        <f t="shared" si="44"/>
        <v>82.51</v>
      </c>
      <c r="H1424" s="2">
        <f t="shared" si="45"/>
        <v>6.4899999999999949</v>
      </c>
    </row>
    <row r="1425" spans="1:8">
      <c r="A1425" s="1">
        <v>0.18099537037037011</v>
      </c>
      <c r="B1425">
        <v>35.4</v>
      </c>
      <c r="C1425">
        <v>90</v>
      </c>
      <c r="D1425">
        <v>77</v>
      </c>
      <c r="E1425">
        <v>90</v>
      </c>
      <c r="F1425">
        <v>73</v>
      </c>
      <c r="G1425" s="2">
        <f t="shared" si="44"/>
        <v>82.87</v>
      </c>
      <c r="H1425" s="2">
        <f t="shared" si="45"/>
        <v>7.1299999999999955</v>
      </c>
    </row>
    <row r="1426" spans="1:8">
      <c r="A1426" s="1">
        <v>0.18106481481481457</v>
      </c>
      <c r="B1426">
        <v>35.299999999999997</v>
      </c>
      <c r="C1426">
        <v>90</v>
      </c>
      <c r="D1426">
        <v>76</v>
      </c>
      <c r="E1426">
        <v>91</v>
      </c>
      <c r="F1426">
        <v>74</v>
      </c>
      <c r="G1426" s="2">
        <f t="shared" si="44"/>
        <v>82.69</v>
      </c>
      <c r="H1426" s="2">
        <f t="shared" si="45"/>
        <v>7.3100000000000023</v>
      </c>
    </row>
    <row r="1427" spans="1:8">
      <c r="A1427" s="1">
        <v>0.18112268518518493</v>
      </c>
      <c r="B1427">
        <v>35.299999999999997</v>
      </c>
      <c r="C1427">
        <v>90</v>
      </c>
      <c r="D1427">
        <v>76</v>
      </c>
      <c r="E1427">
        <v>91</v>
      </c>
      <c r="F1427">
        <v>74</v>
      </c>
      <c r="G1427" s="2">
        <f t="shared" si="44"/>
        <v>82.69</v>
      </c>
      <c r="H1427" s="2">
        <f t="shared" si="45"/>
        <v>7.3100000000000023</v>
      </c>
    </row>
    <row r="1428" spans="1:8">
      <c r="A1428" s="1">
        <v>0.18119212962962938</v>
      </c>
      <c r="B1428">
        <v>35.299999999999997</v>
      </c>
      <c r="C1428">
        <v>89</v>
      </c>
      <c r="D1428">
        <v>78</v>
      </c>
      <c r="E1428">
        <v>91</v>
      </c>
      <c r="F1428">
        <v>72</v>
      </c>
      <c r="G1428" s="2">
        <f t="shared" si="44"/>
        <v>83.050000000000011</v>
      </c>
      <c r="H1428" s="2">
        <f t="shared" si="45"/>
        <v>5.9499999999999886</v>
      </c>
    </row>
    <row r="1429" spans="1:8">
      <c r="A1429" s="1">
        <v>0.18126157407407381</v>
      </c>
      <c r="B1429">
        <v>35.4</v>
      </c>
      <c r="C1429">
        <v>90</v>
      </c>
      <c r="D1429">
        <v>77</v>
      </c>
      <c r="E1429">
        <v>91</v>
      </c>
      <c r="F1429">
        <v>75</v>
      </c>
      <c r="G1429" s="2">
        <f t="shared" si="44"/>
        <v>82.87</v>
      </c>
      <c r="H1429" s="2">
        <f t="shared" si="45"/>
        <v>7.1299999999999955</v>
      </c>
    </row>
    <row r="1430" spans="1:8">
      <c r="A1430" s="1">
        <v>0.18133101851851827</v>
      </c>
      <c r="B1430">
        <v>35.4</v>
      </c>
      <c r="C1430">
        <v>90</v>
      </c>
      <c r="D1430">
        <v>78</v>
      </c>
      <c r="E1430">
        <v>90</v>
      </c>
      <c r="F1430">
        <v>72</v>
      </c>
      <c r="G1430" s="2">
        <f t="shared" si="44"/>
        <v>83.050000000000011</v>
      </c>
      <c r="H1430" s="2">
        <f t="shared" si="45"/>
        <v>6.9499999999999886</v>
      </c>
    </row>
    <row r="1431" spans="1:8">
      <c r="A1431" s="1">
        <v>0.18140046296296272</v>
      </c>
      <c r="B1431">
        <v>35.299999999999997</v>
      </c>
      <c r="C1431">
        <v>89</v>
      </c>
      <c r="D1431">
        <v>80</v>
      </c>
      <c r="E1431">
        <v>91</v>
      </c>
      <c r="F1431">
        <v>72</v>
      </c>
      <c r="G1431" s="2">
        <f t="shared" si="44"/>
        <v>83.41</v>
      </c>
      <c r="H1431" s="2">
        <f t="shared" si="45"/>
        <v>5.5900000000000034</v>
      </c>
    </row>
    <row r="1432" spans="1:8">
      <c r="A1432" s="1">
        <v>0.18146990740740715</v>
      </c>
      <c r="B1432">
        <v>35.299999999999997</v>
      </c>
      <c r="C1432">
        <v>88</v>
      </c>
      <c r="D1432">
        <v>76</v>
      </c>
      <c r="E1432">
        <v>89</v>
      </c>
      <c r="F1432">
        <v>73</v>
      </c>
      <c r="G1432" s="2">
        <f t="shared" si="44"/>
        <v>82.69</v>
      </c>
      <c r="H1432" s="2">
        <f t="shared" si="45"/>
        <v>5.3100000000000023</v>
      </c>
    </row>
    <row r="1433" spans="1:8">
      <c r="A1433" s="1">
        <v>0.18160879629629603</v>
      </c>
      <c r="B1433">
        <v>35.4</v>
      </c>
      <c r="C1433">
        <v>89</v>
      </c>
      <c r="D1433">
        <v>76</v>
      </c>
      <c r="E1433">
        <v>92</v>
      </c>
      <c r="F1433">
        <v>73</v>
      </c>
      <c r="G1433" s="2">
        <f t="shared" si="44"/>
        <v>82.69</v>
      </c>
      <c r="H1433" s="2">
        <f t="shared" si="45"/>
        <v>6.3100000000000023</v>
      </c>
    </row>
    <row r="1434" spans="1:8">
      <c r="A1434" s="1">
        <v>0.18167824074074049</v>
      </c>
      <c r="B1434">
        <v>35.4</v>
      </c>
      <c r="C1434">
        <v>89</v>
      </c>
      <c r="D1434">
        <v>77</v>
      </c>
      <c r="E1434">
        <v>91</v>
      </c>
      <c r="F1434">
        <v>74</v>
      </c>
      <c r="G1434" s="2">
        <f t="shared" si="44"/>
        <v>82.87</v>
      </c>
      <c r="H1434" s="2">
        <f t="shared" si="45"/>
        <v>6.1299999999999955</v>
      </c>
    </row>
    <row r="1435" spans="1:8">
      <c r="A1435" s="1">
        <v>0.18174768518518494</v>
      </c>
      <c r="B1435">
        <v>35.4</v>
      </c>
      <c r="C1435">
        <v>90</v>
      </c>
      <c r="D1435">
        <v>81</v>
      </c>
      <c r="E1435">
        <v>91</v>
      </c>
      <c r="F1435">
        <v>70</v>
      </c>
      <c r="G1435" s="2">
        <f t="shared" si="44"/>
        <v>83.59</v>
      </c>
      <c r="H1435" s="2">
        <f t="shared" si="45"/>
        <v>6.4099999999999966</v>
      </c>
    </row>
    <row r="1436" spans="1:8">
      <c r="A1436" s="1">
        <v>0.18181712962962937</v>
      </c>
      <c r="B1436">
        <v>35.4</v>
      </c>
      <c r="C1436">
        <v>88</v>
      </c>
      <c r="D1436">
        <v>78</v>
      </c>
      <c r="E1436">
        <v>91</v>
      </c>
      <c r="F1436">
        <v>73</v>
      </c>
      <c r="G1436" s="2">
        <f t="shared" si="44"/>
        <v>83.050000000000011</v>
      </c>
      <c r="H1436" s="2">
        <f t="shared" si="45"/>
        <v>4.9499999999999886</v>
      </c>
    </row>
    <row r="1437" spans="1:8">
      <c r="A1437" s="1">
        <v>0.18188657407407383</v>
      </c>
      <c r="B1437">
        <v>35.4</v>
      </c>
      <c r="C1437">
        <v>89</v>
      </c>
      <c r="D1437">
        <v>79</v>
      </c>
      <c r="E1437">
        <v>92</v>
      </c>
      <c r="F1437">
        <v>73</v>
      </c>
      <c r="G1437" s="2">
        <f t="shared" si="44"/>
        <v>83.23</v>
      </c>
      <c r="H1437" s="2">
        <f t="shared" si="45"/>
        <v>5.769999999999996</v>
      </c>
    </row>
    <row r="1438" spans="1:8">
      <c r="A1438" s="1">
        <v>0.18195601851851828</v>
      </c>
      <c r="B1438">
        <v>35.299999999999997</v>
      </c>
      <c r="C1438">
        <v>89</v>
      </c>
      <c r="D1438">
        <v>77</v>
      </c>
      <c r="E1438">
        <v>90</v>
      </c>
      <c r="F1438">
        <v>74</v>
      </c>
      <c r="G1438" s="2">
        <f t="shared" si="44"/>
        <v>82.87</v>
      </c>
      <c r="H1438" s="2">
        <f t="shared" si="45"/>
        <v>6.1299999999999955</v>
      </c>
    </row>
    <row r="1439" spans="1:8">
      <c r="A1439" s="1">
        <v>0.18202546296296271</v>
      </c>
      <c r="B1439">
        <v>35.299999999999997</v>
      </c>
      <c r="C1439">
        <v>91</v>
      </c>
      <c r="D1439">
        <v>81</v>
      </c>
      <c r="E1439">
        <v>90</v>
      </c>
      <c r="F1439">
        <v>70</v>
      </c>
      <c r="G1439" s="2">
        <f t="shared" si="44"/>
        <v>83.59</v>
      </c>
      <c r="H1439" s="2">
        <f t="shared" si="45"/>
        <v>7.4099999999999966</v>
      </c>
    </row>
    <row r="1440" spans="1:8">
      <c r="A1440" s="1">
        <v>0.18209490740740716</v>
      </c>
      <c r="B1440">
        <v>35.299999999999997</v>
      </c>
      <c r="C1440">
        <v>89</v>
      </c>
      <c r="D1440">
        <v>75</v>
      </c>
      <c r="E1440">
        <v>91</v>
      </c>
      <c r="F1440">
        <v>75</v>
      </c>
      <c r="G1440" s="2">
        <f t="shared" si="44"/>
        <v>82.51</v>
      </c>
      <c r="H1440" s="2">
        <f t="shared" si="45"/>
        <v>6.4899999999999949</v>
      </c>
    </row>
    <row r="1441" spans="1:8">
      <c r="A1441" s="1">
        <v>0.18216435185185159</v>
      </c>
      <c r="B1441">
        <v>35.299999999999997</v>
      </c>
      <c r="C1441">
        <v>90</v>
      </c>
      <c r="D1441">
        <v>79</v>
      </c>
      <c r="E1441">
        <v>90</v>
      </c>
      <c r="F1441">
        <v>71</v>
      </c>
      <c r="G1441" s="2">
        <f t="shared" si="44"/>
        <v>83.23</v>
      </c>
      <c r="H1441" s="2">
        <f t="shared" si="45"/>
        <v>6.769999999999996</v>
      </c>
    </row>
    <row r="1442" spans="1:8">
      <c r="A1442" s="1">
        <v>0.18223379629629605</v>
      </c>
      <c r="B1442">
        <v>35.299999999999997</v>
      </c>
      <c r="C1442">
        <v>91</v>
      </c>
      <c r="D1442">
        <v>78</v>
      </c>
      <c r="E1442">
        <v>90</v>
      </c>
      <c r="F1442">
        <v>73</v>
      </c>
      <c r="G1442" s="2">
        <f t="shared" si="44"/>
        <v>83.050000000000011</v>
      </c>
      <c r="H1442" s="2">
        <f t="shared" si="45"/>
        <v>7.9499999999999886</v>
      </c>
    </row>
    <row r="1443" spans="1:8">
      <c r="A1443" s="1">
        <v>0.1823032407407405</v>
      </c>
      <c r="B1443">
        <v>35.299999999999997</v>
      </c>
      <c r="C1443">
        <v>88</v>
      </c>
      <c r="D1443">
        <v>76</v>
      </c>
      <c r="E1443">
        <v>87</v>
      </c>
      <c r="F1443">
        <v>73</v>
      </c>
      <c r="G1443" s="2">
        <f t="shared" si="44"/>
        <v>82.69</v>
      </c>
      <c r="H1443" s="2">
        <f t="shared" si="45"/>
        <v>5.3100000000000023</v>
      </c>
    </row>
    <row r="1444" spans="1:8">
      <c r="A1444" s="1">
        <v>0.18237268518518493</v>
      </c>
      <c r="B1444">
        <v>35.299999999999997</v>
      </c>
      <c r="C1444">
        <v>90</v>
      </c>
      <c r="D1444">
        <v>75</v>
      </c>
      <c r="E1444">
        <v>91</v>
      </c>
      <c r="F1444">
        <v>75</v>
      </c>
      <c r="G1444" s="2">
        <f t="shared" si="44"/>
        <v>82.51</v>
      </c>
      <c r="H1444" s="2">
        <f t="shared" si="45"/>
        <v>7.4899999999999949</v>
      </c>
    </row>
    <row r="1445" spans="1:8">
      <c r="A1445" s="1">
        <v>0.18244212962962938</v>
      </c>
      <c r="B1445">
        <v>35.299999999999997</v>
      </c>
      <c r="C1445">
        <v>89</v>
      </c>
      <c r="D1445">
        <v>78</v>
      </c>
      <c r="E1445">
        <v>92</v>
      </c>
      <c r="F1445">
        <v>72</v>
      </c>
      <c r="G1445" s="2">
        <f t="shared" si="44"/>
        <v>83.050000000000011</v>
      </c>
      <c r="H1445" s="2">
        <f t="shared" si="45"/>
        <v>5.9499999999999886</v>
      </c>
    </row>
    <row r="1446" spans="1:8">
      <c r="A1446" s="1">
        <v>0.18251157407407381</v>
      </c>
      <c r="B1446">
        <v>35.299999999999997</v>
      </c>
      <c r="C1446">
        <v>89</v>
      </c>
      <c r="D1446">
        <v>83</v>
      </c>
      <c r="E1446">
        <v>91</v>
      </c>
      <c r="F1446">
        <v>66</v>
      </c>
      <c r="G1446" s="2">
        <f t="shared" si="44"/>
        <v>83.95</v>
      </c>
      <c r="H1446" s="2">
        <f t="shared" si="45"/>
        <v>5.0499999999999972</v>
      </c>
    </row>
    <row r="1447" spans="1:8">
      <c r="A1447" s="1">
        <v>0.18258101851851827</v>
      </c>
      <c r="B1447">
        <v>35.299999999999997</v>
      </c>
      <c r="C1447">
        <v>90</v>
      </c>
      <c r="D1447">
        <v>78</v>
      </c>
      <c r="E1447">
        <v>91</v>
      </c>
      <c r="F1447">
        <v>73</v>
      </c>
      <c r="G1447" s="2">
        <f t="shared" si="44"/>
        <v>83.050000000000011</v>
      </c>
      <c r="H1447" s="2">
        <f t="shared" si="45"/>
        <v>6.9499999999999886</v>
      </c>
    </row>
    <row r="1448" spans="1:8">
      <c r="A1448" s="1">
        <v>0.18265046296296272</v>
      </c>
      <c r="B1448">
        <v>35.299999999999997</v>
      </c>
      <c r="C1448">
        <v>90</v>
      </c>
      <c r="D1448">
        <v>73</v>
      </c>
      <c r="E1448">
        <v>91</v>
      </c>
      <c r="F1448">
        <v>79</v>
      </c>
      <c r="G1448" s="2">
        <f t="shared" si="44"/>
        <v>82.15</v>
      </c>
      <c r="H1448" s="2">
        <f t="shared" si="45"/>
        <v>7.8499999999999943</v>
      </c>
    </row>
    <row r="1449" spans="1:8">
      <c r="A1449" s="1">
        <v>0.18271990740740715</v>
      </c>
      <c r="B1449">
        <v>35.299999999999997</v>
      </c>
      <c r="C1449">
        <v>89</v>
      </c>
      <c r="D1449">
        <v>78</v>
      </c>
      <c r="E1449">
        <v>90</v>
      </c>
      <c r="F1449">
        <v>72</v>
      </c>
      <c r="G1449" s="2">
        <f t="shared" si="44"/>
        <v>83.050000000000011</v>
      </c>
      <c r="H1449" s="2">
        <f t="shared" si="45"/>
        <v>5.9499999999999886</v>
      </c>
    </row>
    <row r="1450" spans="1:8">
      <c r="A1450" s="1">
        <v>0.18278935185185161</v>
      </c>
      <c r="B1450">
        <v>35.4</v>
      </c>
      <c r="C1450">
        <v>89</v>
      </c>
      <c r="D1450">
        <v>73</v>
      </c>
      <c r="E1450">
        <v>91</v>
      </c>
      <c r="F1450">
        <v>76</v>
      </c>
      <c r="G1450" s="2">
        <f t="shared" si="44"/>
        <v>82.15</v>
      </c>
      <c r="H1450" s="2">
        <f t="shared" si="45"/>
        <v>6.8499999999999943</v>
      </c>
    </row>
    <row r="1451" spans="1:8">
      <c r="A1451" s="1">
        <v>0.18285879629629603</v>
      </c>
      <c r="B1451">
        <v>35.4</v>
      </c>
      <c r="C1451">
        <v>89</v>
      </c>
      <c r="D1451">
        <v>79</v>
      </c>
      <c r="E1451">
        <v>92</v>
      </c>
      <c r="F1451">
        <v>71</v>
      </c>
      <c r="G1451" s="2">
        <f t="shared" si="44"/>
        <v>83.23</v>
      </c>
      <c r="H1451" s="2">
        <f t="shared" si="45"/>
        <v>5.769999999999996</v>
      </c>
    </row>
    <row r="1452" spans="1:8">
      <c r="A1452" s="1">
        <v>0.18292824074074049</v>
      </c>
      <c r="B1452">
        <v>35.299999999999997</v>
      </c>
      <c r="C1452">
        <v>86</v>
      </c>
      <c r="D1452">
        <v>80</v>
      </c>
      <c r="E1452">
        <v>90</v>
      </c>
      <c r="F1452">
        <v>69</v>
      </c>
      <c r="G1452" s="2">
        <f t="shared" si="44"/>
        <v>83.41</v>
      </c>
      <c r="H1452" s="2">
        <f t="shared" si="45"/>
        <v>2.5900000000000034</v>
      </c>
    </row>
    <row r="1453" spans="1:8">
      <c r="A1453" s="1">
        <v>0.18299768518518494</v>
      </c>
      <c r="B1453">
        <v>35.299999999999997</v>
      </c>
      <c r="C1453">
        <v>88</v>
      </c>
      <c r="D1453">
        <v>78</v>
      </c>
      <c r="E1453">
        <v>91</v>
      </c>
      <c r="F1453">
        <v>72</v>
      </c>
      <c r="G1453" s="2">
        <f t="shared" si="44"/>
        <v>83.050000000000011</v>
      </c>
      <c r="H1453" s="2">
        <f t="shared" si="45"/>
        <v>4.9499999999999886</v>
      </c>
    </row>
    <row r="1454" spans="1:8">
      <c r="A1454" s="1">
        <v>0.18306712962962937</v>
      </c>
      <c r="B1454">
        <v>35.299999999999997</v>
      </c>
      <c r="C1454">
        <v>89</v>
      </c>
      <c r="D1454">
        <v>80</v>
      </c>
      <c r="E1454">
        <v>90</v>
      </c>
      <c r="F1454">
        <v>69</v>
      </c>
      <c r="G1454" s="2">
        <f t="shared" si="44"/>
        <v>83.41</v>
      </c>
      <c r="H1454" s="2">
        <f t="shared" si="45"/>
        <v>5.5900000000000034</v>
      </c>
    </row>
    <row r="1455" spans="1:8">
      <c r="A1455" s="1">
        <v>0.18313657407407383</v>
      </c>
      <c r="B1455">
        <v>35.299999999999997</v>
      </c>
      <c r="C1455">
        <v>88</v>
      </c>
      <c r="D1455">
        <v>73</v>
      </c>
      <c r="E1455">
        <v>90</v>
      </c>
      <c r="F1455">
        <v>78</v>
      </c>
      <c r="G1455" s="2">
        <f t="shared" si="44"/>
        <v>82.15</v>
      </c>
      <c r="H1455" s="2">
        <f t="shared" si="45"/>
        <v>5.8499999999999943</v>
      </c>
    </row>
    <row r="1456" spans="1:8">
      <c r="A1456" s="1">
        <v>0.18320601851851825</v>
      </c>
      <c r="B1456">
        <v>35.299999999999997</v>
      </c>
      <c r="C1456">
        <v>89</v>
      </c>
      <c r="D1456">
        <v>75</v>
      </c>
      <c r="E1456">
        <v>92</v>
      </c>
      <c r="F1456">
        <v>77</v>
      </c>
      <c r="G1456" s="2">
        <f t="shared" si="44"/>
        <v>82.51</v>
      </c>
      <c r="H1456" s="2">
        <f t="shared" si="45"/>
        <v>6.4899999999999949</v>
      </c>
    </row>
    <row r="1457" spans="1:8">
      <c r="A1457" s="1">
        <v>0.18340277777777753</v>
      </c>
      <c r="B1457">
        <v>35.299999999999997</v>
      </c>
      <c r="C1457">
        <v>90</v>
      </c>
      <c r="D1457">
        <v>80</v>
      </c>
      <c r="E1457">
        <v>91</v>
      </c>
      <c r="F1457">
        <v>70</v>
      </c>
      <c r="G1457" s="2">
        <f t="shared" si="44"/>
        <v>83.41</v>
      </c>
      <c r="H1457" s="2">
        <f t="shared" si="45"/>
        <v>6.5900000000000034</v>
      </c>
    </row>
    <row r="1458" spans="1:8">
      <c r="A1458" s="1">
        <v>0.18347222222222198</v>
      </c>
      <c r="B1458">
        <v>35.299999999999997</v>
      </c>
      <c r="C1458">
        <v>90</v>
      </c>
      <c r="D1458">
        <v>76</v>
      </c>
      <c r="E1458">
        <v>92</v>
      </c>
      <c r="F1458">
        <v>75</v>
      </c>
      <c r="G1458" s="2">
        <f t="shared" si="44"/>
        <v>82.69</v>
      </c>
      <c r="H1458" s="2">
        <f t="shared" si="45"/>
        <v>7.3100000000000023</v>
      </c>
    </row>
    <row r="1459" spans="1:8">
      <c r="A1459" s="1">
        <v>0.18354166666666641</v>
      </c>
      <c r="B1459">
        <v>35.299999999999997</v>
      </c>
      <c r="C1459">
        <v>90</v>
      </c>
      <c r="D1459">
        <v>80</v>
      </c>
      <c r="E1459">
        <v>92</v>
      </c>
      <c r="F1459">
        <v>73</v>
      </c>
      <c r="G1459" s="2">
        <f t="shared" si="44"/>
        <v>83.41</v>
      </c>
      <c r="H1459" s="2">
        <f t="shared" si="45"/>
        <v>6.5900000000000034</v>
      </c>
    </row>
    <row r="1460" spans="1:8">
      <c r="A1460" s="1">
        <v>0.18361111111111086</v>
      </c>
      <c r="B1460">
        <v>35.299999999999997</v>
      </c>
      <c r="C1460">
        <v>91</v>
      </c>
      <c r="D1460">
        <v>81</v>
      </c>
      <c r="E1460">
        <v>91</v>
      </c>
      <c r="F1460">
        <v>71</v>
      </c>
      <c r="G1460" s="2">
        <f t="shared" si="44"/>
        <v>83.59</v>
      </c>
      <c r="H1460" s="2">
        <f t="shared" si="45"/>
        <v>7.4099999999999966</v>
      </c>
    </row>
    <row r="1461" spans="1:8">
      <c r="A1461" s="1">
        <v>0.18368055555555529</v>
      </c>
      <c r="B1461">
        <v>35.299999999999997</v>
      </c>
      <c r="C1461">
        <v>90</v>
      </c>
      <c r="D1461">
        <v>77</v>
      </c>
      <c r="E1461">
        <v>90</v>
      </c>
      <c r="F1461">
        <v>74</v>
      </c>
      <c r="G1461" s="2">
        <f t="shared" si="44"/>
        <v>82.87</v>
      </c>
      <c r="H1461" s="2">
        <f t="shared" si="45"/>
        <v>7.1299999999999955</v>
      </c>
    </row>
    <row r="1462" spans="1:8">
      <c r="A1462" s="1">
        <v>0.18376157407407381</v>
      </c>
      <c r="B1462">
        <v>35.299999999999997</v>
      </c>
      <c r="C1462">
        <v>90</v>
      </c>
      <c r="D1462">
        <v>80</v>
      </c>
      <c r="E1462">
        <v>88</v>
      </c>
      <c r="F1462">
        <v>69</v>
      </c>
      <c r="G1462" s="2">
        <f t="shared" si="44"/>
        <v>83.41</v>
      </c>
      <c r="H1462" s="2">
        <f t="shared" si="45"/>
        <v>6.5900000000000034</v>
      </c>
    </row>
    <row r="1463" spans="1:8">
      <c r="A1463" s="1">
        <v>0.1838194444444442</v>
      </c>
      <c r="B1463">
        <v>35.299999999999997</v>
      </c>
      <c r="C1463">
        <v>89</v>
      </c>
      <c r="D1463">
        <v>77</v>
      </c>
      <c r="E1463">
        <v>91</v>
      </c>
      <c r="F1463">
        <v>75</v>
      </c>
      <c r="G1463" s="2">
        <f t="shared" si="44"/>
        <v>82.87</v>
      </c>
      <c r="H1463" s="2">
        <f t="shared" si="45"/>
        <v>6.1299999999999955</v>
      </c>
    </row>
    <row r="1464" spans="1:8">
      <c r="A1464" s="1">
        <v>0.18388888888888863</v>
      </c>
      <c r="B1464">
        <v>35.299999999999997</v>
      </c>
      <c r="C1464">
        <v>90</v>
      </c>
      <c r="D1464">
        <v>81</v>
      </c>
      <c r="E1464">
        <v>91</v>
      </c>
      <c r="F1464">
        <v>69</v>
      </c>
      <c r="G1464" s="2">
        <f t="shared" si="44"/>
        <v>83.59</v>
      </c>
      <c r="H1464" s="2">
        <f t="shared" si="45"/>
        <v>6.4099999999999966</v>
      </c>
    </row>
    <row r="1465" spans="1:8">
      <c r="A1465" s="1">
        <v>0.18395833333333309</v>
      </c>
      <c r="B1465">
        <v>35.299999999999997</v>
      </c>
      <c r="C1465">
        <v>89</v>
      </c>
      <c r="D1465">
        <v>78</v>
      </c>
      <c r="E1465">
        <v>90</v>
      </c>
      <c r="F1465">
        <v>71</v>
      </c>
      <c r="G1465" s="2">
        <f t="shared" si="44"/>
        <v>83.050000000000011</v>
      </c>
      <c r="H1465" s="2">
        <f t="shared" si="45"/>
        <v>5.9499999999999886</v>
      </c>
    </row>
    <row r="1466" spans="1:8">
      <c r="A1466" s="1">
        <v>0.18402777777777751</v>
      </c>
      <c r="B1466">
        <v>35.299999999999997</v>
      </c>
      <c r="C1466">
        <v>89</v>
      </c>
      <c r="D1466">
        <v>78</v>
      </c>
      <c r="E1466">
        <v>91</v>
      </c>
      <c r="F1466">
        <v>71</v>
      </c>
      <c r="G1466" s="2">
        <f t="shared" si="44"/>
        <v>83.050000000000011</v>
      </c>
      <c r="H1466" s="2">
        <f t="shared" si="45"/>
        <v>5.9499999999999886</v>
      </c>
    </row>
    <row r="1467" spans="1:8">
      <c r="A1467" s="1">
        <v>0.18409722222222197</v>
      </c>
      <c r="B1467">
        <v>35.299999999999997</v>
      </c>
      <c r="C1467">
        <v>89</v>
      </c>
      <c r="D1467">
        <v>78</v>
      </c>
      <c r="E1467">
        <v>91</v>
      </c>
      <c r="F1467">
        <v>73</v>
      </c>
      <c r="G1467" s="2">
        <f t="shared" si="44"/>
        <v>83.050000000000011</v>
      </c>
      <c r="H1467" s="2">
        <f t="shared" si="45"/>
        <v>5.9499999999999886</v>
      </c>
    </row>
    <row r="1468" spans="1:8">
      <c r="A1468" s="1">
        <v>0.18416666666666642</v>
      </c>
      <c r="B1468">
        <v>35.299999999999997</v>
      </c>
      <c r="C1468">
        <v>90</v>
      </c>
      <c r="D1468">
        <v>83</v>
      </c>
      <c r="E1468">
        <v>91</v>
      </c>
      <c r="F1468">
        <v>65</v>
      </c>
      <c r="G1468" s="2">
        <f t="shared" si="44"/>
        <v>83.95</v>
      </c>
      <c r="H1468" s="2">
        <f t="shared" si="45"/>
        <v>6.0499999999999972</v>
      </c>
    </row>
    <row r="1469" spans="1:8">
      <c r="A1469" s="1">
        <v>0.18423611111111085</v>
      </c>
      <c r="B1469">
        <v>35.299999999999997</v>
      </c>
      <c r="C1469">
        <v>90</v>
      </c>
      <c r="D1469">
        <v>77</v>
      </c>
      <c r="E1469">
        <v>92</v>
      </c>
      <c r="F1469">
        <v>73</v>
      </c>
      <c r="G1469" s="2">
        <f t="shared" si="44"/>
        <v>82.87</v>
      </c>
      <c r="H1469" s="2">
        <f t="shared" si="45"/>
        <v>7.1299999999999955</v>
      </c>
    </row>
    <row r="1470" spans="1:8">
      <c r="A1470" s="1">
        <v>0.18430555555555531</v>
      </c>
      <c r="B1470">
        <v>35.299999999999997</v>
      </c>
      <c r="C1470">
        <v>88</v>
      </c>
      <c r="D1470">
        <v>78</v>
      </c>
      <c r="E1470">
        <v>91</v>
      </c>
      <c r="F1470">
        <v>73</v>
      </c>
      <c r="G1470" s="2">
        <f t="shared" si="44"/>
        <v>83.050000000000011</v>
      </c>
      <c r="H1470" s="2">
        <f t="shared" si="45"/>
        <v>4.9499999999999886</v>
      </c>
    </row>
    <row r="1471" spans="1:8">
      <c r="A1471" s="1">
        <v>0.18437499999999973</v>
      </c>
      <c r="B1471">
        <v>35.299999999999997</v>
      </c>
      <c r="C1471">
        <v>89</v>
      </c>
      <c r="D1471">
        <v>73</v>
      </c>
      <c r="E1471">
        <v>91</v>
      </c>
      <c r="F1471">
        <v>77</v>
      </c>
      <c r="G1471" s="2">
        <f t="shared" si="44"/>
        <v>82.15</v>
      </c>
      <c r="H1471" s="2">
        <f t="shared" si="45"/>
        <v>6.8499999999999943</v>
      </c>
    </row>
    <row r="1472" spans="1:8">
      <c r="A1472" s="1">
        <v>0.18444444444444419</v>
      </c>
      <c r="B1472">
        <v>35.299999999999997</v>
      </c>
      <c r="C1472">
        <v>89</v>
      </c>
      <c r="D1472">
        <v>79</v>
      </c>
      <c r="E1472">
        <v>92</v>
      </c>
      <c r="F1472">
        <v>70</v>
      </c>
      <c r="G1472" s="2">
        <f t="shared" si="44"/>
        <v>83.23</v>
      </c>
      <c r="H1472" s="2">
        <f t="shared" si="45"/>
        <v>5.769999999999996</v>
      </c>
    </row>
    <row r="1473" spans="1:8">
      <c r="A1473" s="1">
        <v>0.18451388888888864</v>
      </c>
      <c r="B1473">
        <v>35.299999999999997</v>
      </c>
      <c r="C1473">
        <v>89</v>
      </c>
      <c r="D1473">
        <v>73</v>
      </c>
      <c r="E1473">
        <v>92</v>
      </c>
      <c r="F1473">
        <v>77</v>
      </c>
      <c r="G1473" s="2">
        <f t="shared" si="44"/>
        <v>82.15</v>
      </c>
      <c r="H1473" s="2">
        <f t="shared" si="45"/>
        <v>6.8499999999999943</v>
      </c>
    </row>
    <row r="1474" spans="1:8">
      <c r="A1474" s="1">
        <v>0.18458333333333307</v>
      </c>
      <c r="B1474">
        <v>35.299999999999997</v>
      </c>
      <c r="C1474">
        <v>89</v>
      </c>
      <c r="D1474">
        <v>78</v>
      </c>
      <c r="E1474">
        <v>91</v>
      </c>
      <c r="F1474">
        <v>72</v>
      </c>
      <c r="G1474" s="2">
        <f t="shared" si="44"/>
        <v>83.050000000000011</v>
      </c>
      <c r="H1474" s="2">
        <f t="shared" si="45"/>
        <v>5.9499999999999886</v>
      </c>
    </row>
    <row r="1475" spans="1:8">
      <c r="A1475" s="1">
        <v>0.18465277777777753</v>
      </c>
      <c r="B1475">
        <v>35.299999999999997</v>
      </c>
      <c r="C1475">
        <v>89</v>
      </c>
      <c r="D1475">
        <v>81</v>
      </c>
      <c r="E1475">
        <v>90</v>
      </c>
      <c r="F1475">
        <v>71</v>
      </c>
      <c r="G1475" s="2">
        <f t="shared" ref="G1475:G1538" si="46">0.18*D1475+69.01-69.01*EXP(-(3196.88)*D1475)</f>
        <v>83.59</v>
      </c>
      <c r="H1475" s="2">
        <f t="shared" ref="H1475:H1538" si="47">C1475-G1475</f>
        <v>5.4099999999999966</v>
      </c>
    </row>
    <row r="1476" spans="1:8">
      <c r="A1476" s="1">
        <v>0.18472222222222198</v>
      </c>
      <c r="B1476">
        <v>35.299999999999997</v>
      </c>
      <c r="C1476">
        <v>89</v>
      </c>
      <c r="D1476">
        <v>75</v>
      </c>
      <c r="E1476">
        <v>93</v>
      </c>
      <c r="F1476">
        <v>75</v>
      </c>
      <c r="G1476" s="2">
        <f t="shared" si="46"/>
        <v>82.51</v>
      </c>
      <c r="H1476" s="2">
        <f t="shared" si="47"/>
        <v>6.4899999999999949</v>
      </c>
    </row>
    <row r="1477" spans="1:8">
      <c r="A1477" s="1">
        <v>0.18479166666666641</v>
      </c>
      <c r="B1477">
        <v>35.299999999999997</v>
      </c>
      <c r="C1477">
        <v>89</v>
      </c>
      <c r="D1477">
        <v>81</v>
      </c>
      <c r="E1477">
        <v>87</v>
      </c>
      <c r="F1477">
        <v>70</v>
      </c>
      <c r="G1477" s="2">
        <f t="shared" si="46"/>
        <v>83.59</v>
      </c>
      <c r="H1477" s="2">
        <f t="shared" si="47"/>
        <v>5.4099999999999966</v>
      </c>
    </row>
    <row r="1478" spans="1:8">
      <c r="A1478" s="1">
        <v>0.18486111111111087</v>
      </c>
      <c r="B1478">
        <v>35.299999999999997</v>
      </c>
      <c r="C1478">
        <v>89</v>
      </c>
      <c r="D1478">
        <v>81</v>
      </c>
      <c r="E1478">
        <v>90</v>
      </c>
      <c r="F1478">
        <v>69</v>
      </c>
      <c r="G1478" s="2">
        <f t="shared" si="46"/>
        <v>83.59</v>
      </c>
      <c r="H1478" s="2">
        <f t="shared" si="47"/>
        <v>5.4099999999999966</v>
      </c>
    </row>
    <row r="1479" spans="1:8">
      <c r="A1479" s="1">
        <v>0.18493055555555529</v>
      </c>
      <c r="B1479">
        <v>35.299999999999997</v>
      </c>
      <c r="C1479">
        <v>91</v>
      </c>
      <c r="D1479">
        <v>81</v>
      </c>
      <c r="E1479">
        <v>90</v>
      </c>
      <c r="F1479">
        <v>69</v>
      </c>
      <c r="G1479" s="2">
        <f t="shared" si="46"/>
        <v>83.59</v>
      </c>
      <c r="H1479" s="2">
        <f t="shared" si="47"/>
        <v>7.4099999999999966</v>
      </c>
    </row>
    <row r="1480" spans="1:8">
      <c r="A1480" s="1">
        <v>0.18499999999999975</v>
      </c>
      <c r="B1480">
        <v>35.299999999999997</v>
      </c>
      <c r="C1480">
        <v>90</v>
      </c>
      <c r="D1480">
        <v>79</v>
      </c>
      <c r="E1480">
        <v>92</v>
      </c>
      <c r="F1480">
        <v>70</v>
      </c>
      <c r="G1480" s="2">
        <f t="shared" si="46"/>
        <v>83.23</v>
      </c>
      <c r="H1480" s="2">
        <f t="shared" si="47"/>
        <v>6.769999999999996</v>
      </c>
    </row>
    <row r="1481" spans="1:8">
      <c r="A1481" s="1">
        <v>0.18513888888888863</v>
      </c>
      <c r="B1481">
        <v>35.299999999999997</v>
      </c>
      <c r="C1481">
        <v>89</v>
      </c>
      <c r="D1481">
        <v>73</v>
      </c>
      <c r="E1481">
        <v>91</v>
      </c>
      <c r="F1481">
        <v>78</v>
      </c>
      <c r="G1481" s="2">
        <f t="shared" si="46"/>
        <v>82.15</v>
      </c>
      <c r="H1481" s="2">
        <f t="shared" si="47"/>
        <v>6.8499999999999943</v>
      </c>
    </row>
    <row r="1482" spans="1:8">
      <c r="A1482" s="1">
        <v>0.18520833333333309</v>
      </c>
      <c r="B1482">
        <v>35.299999999999997</v>
      </c>
      <c r="C1482">
        <v>90</v>
      </c>
      <c r="D1482">
        <v>81</v>
      </c>
      <c r="E1482">
        <v>91</v>
      </c>
      <c r="F1482">
        <v>70</v>
      </c>
      <c r="G1482" s="2">
        <f t="shared" si="46"/>
        <v>83.59</v>
      </c>
      <c r="H1482" s="2">
        <f t="shared" si="47"/>
        <v>6.4099999999999966</v>
      </c>
    </row>
    <row r="1483" spans="1:8">
      <c r="A1483" s="1">
        <v>0.18527777777777751</v>
      </c>
      <c r="B1483">
        <v>35.299999999999997</v>
      </c>
      <c r="C1483">
        <v>90</v>
      </c>
      <c r="D1483">
        <v>83</v>
      </c>
      <c r="E1483">
        <v>90</v>
      </c>
      <c r="F1483">
        <v>70</v>
      </c>
      <c r="G1483" s="2">
        <f t="shared" si="46"/>
        <v>83.95</v>
      </c>
      <c r="H1483" s="2">
        <f t="shared" si="47"/>
        <v>6.0499999999999972</v>
      </c>
    </row>
    <row r="1484" spans="1:8">
      <c r="A1484" s="1">
        <v>0.18534722222222197</v>
      </c>
      <c r="B1484">
        <v>35.299999999999997</v>
      </c>
      <c r="C1484">
        <v>89</v>
      </c>
      <c r="D1484">
        <v>77</v>
      </c>
      <c r="E1484">
        <v>91</v>
      </c>
      <c r="F1484">
        <v>73</v>
      </c>
      <c r="G1484" s="2">
        <f t="shared" si="46"/>
        <v>82.87</v>
      </c>
      <c r="H1484" s="2">
        <f t="shared" si="47"/>
        <v>6.1299999999999955</v>
      </c>
    </row>
    <row r="1485" spans="1:8">
      <c r="A1485" s="1">
        <v>0.18541666666666642</v>
      </c>
      <c r="B1485">
        <v>35.299999999999997</v>
      </c>
      <c r="C1485">
        <v>89</v>
      </c>
      <c r="D1485">
        <v>76</v>
      </c>
      <c r="E1485">
        <v>91</v>
      </c>
      <c r="F1485">
        <v>74</v>
      </c>
      <c r="G1485" s="2">
        <f t="shared" si="46"/>
        <v>82.69</v>
      </c>
      <c r="H1485" s="2">
        <f t="shared" si="47"/>
        <v>6.3100000000000023</v>
      </c>
    </row>
    <row r="1486" spans="1:8">
      <c r="A1486" s="1">
        <v>0.18555555555555531</v>
      </c>
      <c r="B1486">
        <v>35.299999999999997</v>
      </c>
      <c r="C1486">
        <v>89</v>
      </c>
      <c r="D1486">
        <v>77</v>
      </c>
      <c r="E1486">
        <v>90</v>
      </c>
      <c r="F1486">
        <v>71</v>
      </c>
      <c r="G1486" s="2">
        <f t="shared" si="46"/>
        <v>82.87</v>
      </c>
      <c r="H1486" s="2">
        <f t="shared" si="47"/>
        <v>6.1299999999999955</v>
      </c>
    </row>
    <row r="1487" spans="1:8">
      <c r="A1487" s="1">
        <v>0.18562499999999976</v>
      </c>
      <c r="B1487">
        <v>35.299999999999997</v>
      </c>
      <c r="C1487">
        <v>91</v>
      </c>
      <c r="D1487">
        <v>84</v>
      </c>
      <c r="E1487">
        <v>82</v>
      </c>
      <c r="F1487">
        <v>65</v>
      </c>
      <c r="G1487" s="2">
        <f t="shared" si="46"/>
        <v>84.13000000000001</v>
      </c>
      <c r="H1487" s="2">
        <f t="shared" si="47"/>
        <v>6.8699999999999903</v>
      </c>
    </row>
    <row r="1488" spans="1:8">
      <c r="A1488" s="1">
        <v>0.18569444444444419</v>
      </c>
      <c r="B1488">
        <v>35.299999999999997</v>
      </c>
      <c r="C1488">
        <v>89</v>
      </c>
      <c r="D1488">
        <v>78</v>
      </c>
      <c r="E1488">
        <v>89</v>
      </c>
      <c r="F1488">
        <v>73</v>
      </c>
      <c r="G1488" s="2">
        <f t="shared" si="46"/>
        <v>83.050000000000011</v>
      </c>
      <c r="H1488" s="2">
        <f t="shared" si="47"/>
        <v>5.9499999999999886</v>
      </c>
    </row>
    <row r="1489" spans="1:8">
      <c r="A1489" s="1">
        <v>0.18576388888888865</v>
      </c>
      <c r="B1489">
        <v>35.299999999999997</v>
      </c>
      <c r="C1489">
        <v>89</v>
      </c>
      <c r="D1489">
        <v>79</v>
      </c>
      <c r="E1489">
        <v>91</v>
      </c>
      <c r="F1489">
        <v>73</v>
      </c>
      <c r="G1489" s="2">
        <f t="shared" si="46"/>
        <v>83.23</v>
      </c>
      <c r="H1489" s="2">
        <f t="shared" si="47"/>
        <v>5.769999999999996</v>
      </c>
    </row>
    <row r="1490" spans="1:8">
      <c r="A1490" s="1">
        <v>0.18583333333333307</v>
      </c>
      <c r="B1490">
        <v>35.299999999999997</v>
      </c>
      <c r="C1490">
        <v>90</v>
      </c>
      <c r="D1490">
        <v>77</v>
      </c>
      <c r="E1490">
        <v>91</v>
      </c>
      <c r="F1490">
        <v>75</v>
      </c>
      <c r="G1490" s="2">
        <f t="shared" si="46"/>
        <v>82.87</v>
      </c>
      <c r="H1490" s="2">
        <f t="shared" si="47"/>
        <v>7.1299999999999955</v>
      </c>
    </row>
    <row r="1491" spans="1:8">
      <c r="A1491" s="1">
        <v>0.18590277777777753</v>
      </c>
      <c r="B1491">
        <v>35.299999999999997</v>
      </c>
      <c r="C1491">
        <v>90</v>
      </c>
      <c r="D1491">
        <v>80</v>
      </c>
      <c r="E1491">
        <v>91</v>
      </c>
      <c r="F1491">
        <v>70</v>
      </c>
      <c r="G1491" s="2">
        <f t="shared" si="46"/>
        <v>83.41</v>
      </c>
      <c r="H1491" s="2">
        <f t="shared" si="47"/>
        <v>6.5900000000000034</v>
      </c>
    </row>
    <row r="1492" spans="1:8">
      <c r="A1492" s="1">
        <v>0.18597222222222198</v>
      </c>
      <c r="B1492">
        <v>35.299999999999997</v>
      </c>
      <c r="C1492">
        <v>89</v>
      </c>
      <c r="D1492">
        <v>79</v>
      </c>
      <c r="E1492">
        <v>91</v>
      </c>
      <c r="F1492">
        <v>70</v>
      </c>
      <c r="G1492" s="2">
        <f t="shared" si="46"/>
        <v>83.23</v>
      </c>
      <c r="H1492" s="2">
        <f t="shared" si="47"/>
        <v>5.769999999999996</v>
      </c>
    </row>
    <row r="1493" spans="1:8">
      <c r="A1493" s="1">
        <v>0.18604166666666641</v>
      </c>
      <c r="B1493">
        <v>35.4</v>
      </c>
      <c r="C1493">
        <v>89</v>
      </c>
      <c r="D1493">
        <v>80</v>
      </c>
      <c r="E1493">
        <v>90</v>
      </c>
      <c r="F1493">
        <v>71</v>
      </c>
      <c r="G1493" s="2">
        <f t="shared" si="46"/>
        <v>83.41</v>
      </c>
      <c r="H1493" s="2">
        <f t="shared" si="47"/>
        <v>5.5900000000000034</v>
      </c>
    </row>
    <row r="1494" spans="1:8">
      <c r="A1494" s="1">
        <v>0.18611111111111087</v>
      </c>
      <c r="B1494">
        <v>35.4</v>
      </c>
      <c r="C1494">
        <v>89</v>
      </c>
      <c r="D1494">
        <v>77</v>
      </c>
      <c r="E1494">
        <v>89</v>
      </c>
      <c r="F1494">
        <v>73</v>
      </c>
      <c r="G1494" s="2">
        <f t="shared" si="46"/>
        <v>82.87</v>
      </c>
      <c r="H1494" s="2">
        <f t="shared" si="47"/>
        <v>6.1299999999999955</v>
      </c>
    </row>
    <row r="1495" spans="1:8">
      <c r="A1495" s="1">
        <v>0.18618055555555529</v>
      </c>
      <c r="B1495">
        <v>35.299999999999997</v>
      </c>
      <c r="C1495">
        <v>89</v>
      </c>
      <c r="D1495">
        <v>72</v>
      </c>
      <c r="E1495">
        <v>91</v>
      </c>
      <c r="F1495">
        <v>79</v>
      </c>
      <c r="G1495" s="2">
        <f t="shared" si="46"/>
        <v>81.97</v>
      </c>
      <c r="H1495" s="2">
        <f t="shared" si="47"/>
        <v>7.0300000000000011</v>
      </c>
    </row>
    <row r="1496" spans="1:8">
      <c r="A1496" s="1">
        <v>0.18624999999999975</v>
      </c>
      <c r="B1496">
        <v>35.299999999999997</v>
      </c>
      <c r="C1496">
        <v>89</v>
      </c>
      <c r="D1496">
        <v>80</v>
      </c>
      <c r="E1496">
        <v>90</v>
      </c>
      <c r="F1496">
        <v>71</v>
      </c>
      <c r="G1496" s="2">
        <f t="shared" si="46"/>
        <v>83.41</v>
      </c>
      <c r="H1496" s="2">
        <f t="shared" si="47"/>
        <v>5.5900000000000034</v>
      </c>
    </row>
    <row r="1497" spans="1:8">
      <c r="A1497" s="1">
        <v>0.1863194444444442</v>
      </c>
      <c r="B1497">
        <v>35.299999999999997</v>
      </c>
      <c r="C1497">
        <v>88</v>
      </c>
      <c r="D1497">
        <v>80</v>
      </c>
      <c r="E1497">
        <v>91</v>
      </c>
      <c r="F1497">
        <v>71</v>
      </c>
      <c r="G1497" s="2">
        <f t="shared" si="46"/>
        <v>83.41</v>
      </c>
      <c r="H1497" s="2">
        <f t="shared" si="47"/>
        <v>4.5900000000000034</v>
      </c>
    </row>
    <row r="1498" spans="1:8">
      <c r="A1498" s="1">
        <v>0.18638888888888863</v>
      </c>
      <c r="B1498">
        <v>35.299999999999997</v>
      </c>
      <c r="C1498">
        <v>90</v>
      </c>
      <c r="D1498">
        <v>78</v>
      </c>
      <c r="E1498">
        <v>90</v>
      </c>
      <c r="F1498">
        <v>73</v>
      </c>
      <c r="G1498" s="2">
        <f t="shared" si="46"/>
        <v>83.050000000000011</v>
      </c>
      <c r="H1498" s="2">
        <f t="shared" si="47"/>
        <v>6.9499999999999886</v>
      </c>
    </row>
    <row r="1499" spans="1:8">
      <c r="A1499" s="1">
        <v>0.1865856481481479</v>
      </c>
      <c r="B1499">
        <v>35.299999999999997</v>
      </c>
      <c r="C1499">
        <v>89</v>
      </c>
      <c r="D1499">
        <v>75</v>
      </c>
      <c r="E1499">
        <v>91</v>
      </c>
      <c r="F1499">
        <v>76</v>
      </c>
      <c r="G1499" s="2">
        <f t="shared" si="46"/>
        <v>82.51</v>
      </c>
      <c r="H1499" s="2">
        <f t="shared" si="47"/>
        <v>6.4899999999999949</v>
      </c>
    </row>
    <row r="1500" spans="1:8">
      <c r="A1500" s="1">
        <v>0.18665509259259233</v>
      </c>
      <c r="B1500">
        <v>35.299999999999997</v>
      </c>
      <c r="C1500">
        <v>90</v>
      </c>
      <c r="D1500">
        <v>78</v>
      </c>
      <c r="E1500">
        <v>92</v>
      </c>
      <c r="F1500">
        <v>74</v>
      </c>
      <c r="G1500" s="2">
        <f t="shared" si="46"/>
        <v>83.050000000000011</v>
      </c>
      <c r="H1500" s="2">
        <f t="shared" si="47"/>
        <v>6.9499999999999886</v>
      </c>
    </row>
    <row r="1501" spans="1:8">
      <c r="A1501" s="1">
        <v>0.18672453703703679</v>
      </c>
      <c r="B1501">
        <v>35.299999999999997</v>
      </c>
      <c r="C1501">
        <v>89</v>
      </c>
      <c r="D1501">
        <v>82</v>
      </c>
      <c r="E1501">
        <v>91</v>
      </c>
      <c r="F1501">
        <v>70</v>
      </c>
      <c r="G1501" s="2">
        <f t="shared" si="46"/>
        <v>83.77000000000001</v>
      </c>
      <c r="H1501" s="2">
        <f t="shared" si="47"/>
        <v>5.2299999999999898</v>
      </c>
    </row>
    <row r="1502" spans="1:8">
      <c r="A1502" s="1">
        <v>0.18679398148148124</v>
      </c>
      <c r="B1502">
        <v>35.299999999999997</v>
      </c>
      <c r="C1502">
        <v>89</v>
      </c>
      <c r="D1502">
        <v>78</v>
      </c>
      <c r="E1502">
        <v>91</v>
      </c>
      <c r="F1502">
        <v>72</v>
      </c>
      <c r="G1502" s="2">
        <f t="shared" si="46"/>
        <v>83.050000000000011</v>
      </c>
      <c r="H1502" s="2">
        <f t="shared" si="47"/>
        <v>5.9499999999999886</v>
      </c>
    </row>
    <row r="1503" spans="1:8">
      <c r="A1503" s="1">
        <v>0.18686342592592567</v>
      </c>
      <c r="B1503">
        <v>35.299999999999997</v>
      </c>
      <c r="C1503">
        <v>88</v>
      </c>
      <c r="D1503">
        <v>77</v>
      </c>
      <c r="E1503">
        <v>91</v>
      </c>
      <c r="F1503">
        <v>73</v>
      </c>
      <c r="G1503" s="2">
        <f t="shared" si="46"/>
        <v>82.87</v>
      </c>
      <c r="H1503" s="2">
        <f t="shared" si="47"/>
        <v>5.1299999999999955</v>
      </c>
    </row>
    <row r="1504" spans="1:8">
      <c r="A1504" s="1">
        <v>0.18701388888888865</v>
      </c>
      <c r="B1504">
        <v>35.299999999999997</v>
      </c>
      <c r="C1504">
        <v>89</v>
      </c>
      <c r="D1504">
        <v>83</v>
      </c>
      <c r="E1504">
        <v>92</v>
      </c>
      <c r="F1504">
        <v>66</v>
      </c>
      <c r="G1504" s="2">
        <f t="shared" si="46"/>
        <v>83.95</v>
      </c>
      <c r="H1504" s="2">
        <f t="shared" si="47"/>
        <v>5.0499999999999972</v>
      </c>
    </row>
    <row r="1505" spans="1:8">
      <c r="A1505" s="1">
        <v>0.18708333333333307</v>
      </c>
      <c r="B1505">
        <v>35.299999999999997</v>
      </c>
      <c r="C1505">
        <v>88</v>
      </c>
      <c r="D1505">
        <v>80</v>
      </c>
      <c r="E1505">
        <v>92</v>
      </c>
      <c r="F1505">
        <v>70</v>
      </c>
      <c r="G1505" s="2">
        <f t="shared" si="46"/>
        <v>83.41</v>
      </c>
      <c r="H1505" s="2">
        <f t="shared" si="47"/>
        <v>4.5900000000000034</v>
      </c>
    </row>
    <row r="1506" spans="1:8">
      <c r="A1506" s="1">
        <v>0.18715277777777753</v>
      </c>
      <c r="B1506">
        <v>35.299999999999997</v>
      </c>
      <c r="C1506">
        <v>89</v>
      </c>
      <c r="D1506">
        <v>80</v>
      </c>
      <c r="E1506">
        <v>91</v>
      </c>
      <c r="F1506">
        <v>71</v>
      </c>
      <c r="G1506" s="2">
        <f t="shared" si="46"/>
        <v>83.41</v>
      </c>
      <c r="H1506" s="2">
        <f t="shared" si="47"/>
        <v>5.5900000000000034</v>
      </c>
    </row>
    <row r="1507" spans="1:8">
      <c r="A1507" s="1">
        <v>0.18722222222222196</v>
      </c>
      <c r="B1507">
        <v>35.299999999999997</v>
      </c>
      <c r="C1507">
        <v>88</v>
      </c>
      <c r="D1507">
        <v>79</v>
      </c>
      <c r="E1507">
        <v>92</v>
      </c>
      <c r="F1507">
        <v>71</v>
      </c>
      <c r="G1507" s="2">
        <f t="shared" si="46"/>
        <v>83.23</v>
      </c>
      <c r="H1507" s="2">
        <f t="shared" si="47"/>
        <v>4.769999999999996</v>
      </c>
    </row>
    <row r="1508" spans="1:8">
      <c r="A1508" s="1">
        <v>0.18729166666666641</v>
      </c>
      <c r="B1508">
        <v>35.299999999999997</v>
      </c>
      <c r="C1508">
        <v>88</v>
      </c>
      <c r="D1508">
        <v>76</v>
      </c>
      <c r="E1508">
        <v>90</v>
      </c>
      <c r="F1508">
        <v>76</v>
      </c>
      <c r="G1508" s="2">
        <f t="shared" si="46"/>
        <v>82.69</v>
      </c>
      <c r="H1508" s="2">
        <f t="shared" si="47"/>
        <v>5.3100000000000023</v>
      </c>
    </row>
    <row r="1509" spans="1:8">
      <c r="A1509" s="1">
        <v>0.18736111111111087</v>
      </c>
      <c r="B1509">
        <v>35.299999999999997</v>
      </c>
      <c r="C1509">
        <v>87</v>
      </c>
      <c r="D1509">
        <v>73</v>
      </c>
      <c r="E1509">
        <v>92</v>
      </c>
      <c r="F1509">
        <v>77</v>
      </c>
      <c r="G1509" s="2">
        <f t="shared" si="46"/>
        <v>82.15</v>
      </c>
      <c r="H1509" s="2">
        <f t="shared" si="47"/>
        <v>4.8499999999999943</v>
      </c>
    </row>
    <row r="1510" spans="1:8">
      <c r="A1510" s="1">
        <v>0.18743055555555529</v>
      </c>
      <c r="B1510">
        <v>35.299999999999997</v>
      </c>
      <c r="C1510">
        <v>89</v>
      </c>
      <c r="D1510">
        <v>76</v>
      </c>
      <c r="E1510">
        <v>91</v>
      </c>
      <c r="F1510">
        <v>74</v>
      </c>
      <c r="G1510" s="2">
        <f t="shared" si="46"/>
        <v>82.69</v>
      </c>
      <c r="H1510" s="2">
        <f t="shared" si="47"/>
        <v>6.3100000000000023</v>
      </c>
    </row>
    <row r="1511" spans="1:8">
      <c r="A1511" s="1">
        <v>0.18749999999999975</v>
      </c>
      <c r="B1511">
        <v>35.299999999999997</v>
      </c>
      <c r="C1511">
        <v>89</v>
      </c>
      <c r="D1511">
        <v>80</v>
      </c>
      <c r="E1511">
        <v>90</v>
      </c>
      <c r="F1511">
        <v>70</v>
      </c>
      <c r="G1511" s="2">
        <f t="shared" si="46"/>
        <v>83.41</v>
      </c>
      <c r="H1511" s="2">
        <f t="shared" si="47"/>
        <v>5.5900000000000034</v>
      </c>
    </row>
    <row r="1512" spans="1:8">
      <c r="A1512" s="1">
        <v>0.18762731481481457</v>
      </c>
      <c r="B1512">
        <v>35.299999999999997</v>
      </c>
      <c r="C1512">
        <v>89</v>
      </c>
      <c r="D1512">
        <v>81</v>
      </c>
      <c r="E1512">
        <v>91</v>
      </c>
      <c r="F1512">
        <v>70</v>
      </c>
      <c r="G1512" s="2">
        <f t="shared" si="46"/>
        <v>83.59</v>
      </c>
      <c r="H1512" s="2">
        <f t="shared" si="47"/>
        <v>5.4099999999999966</v>
      </c>
    </row>
    <row r="1513" spans="1:8">
      <c r="A1513" s="1">
        <v>0.18769675925925899</v>
      </c>
      <c r="B1513">
        <v>35.299999999999997</v>
      </c>
      <c r="C1513">
        <v>90</v>
      </c>
      <c r="D1513">
        <v>77</v>
      </c>
      <c r="E1513">
        <v>90</v>
      </c>
      <c r="F1513">
        <v>73</v>
      </c>
      <c r="G1513" s="2">
        <f t="shared" si="46"/>
        <v>82.87</v>
      </c>
      <c r="H1513" s="2">
        <f t="shared" si="47"/>
        <v>7.1299999999999955</v>
      </c>
    </row>
    <row r="1514" spans="1:8">
      <c r="A1514" s="1">
        <v>0.18776620370370345</v>
      </c>
      <c r="B1514">
        <v>35.299999999999997</v>
      </c>
      <c r="C1514">
        <v>89</v>
      </c>
      <c r="D1514">
        <v>78</v>
      </c>
      <c r="E1514">
        <v>93</v>
      </c>
      <c r="F1514">
        <v>74</v>
      </c>
      <c r="G1514" s="2">
        <f t="shared" si="46"/>
        <v>83.050000000000011</v>
      </c>
      <c r="H1514" s="2">
        <f t="shared" si="47"/>
        <v>5.9499999999999886</v>
      </c>
    </row>
    <row r="1515" spans="1:8">
      <c r="A1515" s="1">
        <v>0.1878356481481479</v>
      </c>
      <c r="B1515">
        <v>35.299999999999997</v>
      </c>
      <c r="C1515">
        <v>90</v>
      </c>
      <c r="D1515">
        <v>78</v>
      </c>
      <c r="E1515">
        <v>91</v>
      </c>
      <c r="F1515">
        <v>73</v>
      </c>
      <c r="G1515" s="2">
        <f t="shared" si="46"/>
        <v>83.050000000000011</v>
      </c>
      <c r="H1515" s="2">
        <f t="shared" si="47"/>
        <v>6.9499999999999886</v>
      </c>
    </row>
    <row r="1516" spans="1:8">
      <c r="A1516" s="1">
        <v>0.18790509259259233</v>
      </c>
      <c r="B1516">
        <v>35.299999999999997</v>
      </c>
      <c r="C1516">
        <v>89</v>
      </c>
      <c r="D1516">
        <v>80</v>
      </c>
      <c r="E1516">
        <v>91</v>
      </c>
      <c r="F1516">
        <v>71</v>
      </c>
      <c r="G1516" s="2">
        <f t="shared" si="46"/>
        <v>83.41</v>
      </c>
      <c r="H1516" s="2">
        <f t="shared" si="47"/>
        <v>5.5900000000000034</v>
      </c>
    </row>
    <row r="1517" spans="1:8">
      <c r="A1517" s="1">
        <v>0.18797453703703679</v>
      </c>
      <c r="B1517">
        <v>35.299999999999997</v>
      </c>
      <c r="C1517">
        <v>89</v>
      </c>
      <c r="D1517">
        <v>77</v>
      </c>
      <c r="E1517">
        <v>91</v>
      </c>
      <c r="F1517">
        <v>73</v>
      </c>
      <c r="G1517" s="2">
        <f t="shared" si="46"/>
        <v>82.87</v>
      </c>
      <c r="H1517" s="2">
        <f t="shared" si="47"/>
        <v>6.1299999999999955</v>
      </c>
    </row>
    <row r="1518" spans="1:8">
      <c r="A1518" s="1">
        <v>0.18804398148148124</v>
      </c>
      <c r="B1518">
        <v>35.299999999999997</v>
      </c>
      <c r="C1518">
        <v>88</v>
      </c>
      <c r="D1518">
        <v>75</v>
      </c>
      <c r="E1518">
        <v>90</v>
      </c>
      <c r="F1518">
        <v>76</v>
      </c>
      <c r="G1518" s="2">
        <f t="shared" si="46"/>
        <v>82.51</v>
      </c>
      <c r="H1518" s="2">
        <f t="shared" si="47"/>
        <v>5.4899999999999949</v>
      </c>
    </row>
    <row r="1519" spans="1:8">
      <c r="A1519" s="1">
        <v>0.18811342592592567</v>
      </c>
      <c r="B1519">
        <v>35.299999999999997</v>
      </c>
      <c r="C1519">
        <v>88</v>
      </c>
      <c r="D1519">
        <v>82</v>
      </c>
      <c r="E1519">
        <v>91</v>
      </c>
      <c r="F1519">
        <v>68</v>
      </c>
      <c r="G1519" s="2">
        <f t="shared" si="46"/>
        <v>83.77000000000001</v>
      </c>
      <c r="H1519" s="2">
        <f t="shared" si="47"/>
        <v>4.2299999999999898</v>
      </c>
    </row>
    <row r="1520" spans="1:8">
      <c r="A1520" s="1">
        <v>0.18818287037037013</v>
      </c>
      <c r="B1520">
        <v>35.299999999999997</v>
      </c>
      <c r="C1520">
        <v>88</v>
      </c>
      <c r="D1520">
        <v>76</v>
      </c>
      <c r="E1520">
        <v>89</v>
      </c>
      <c r="F1520">
        <v>75</v>
      </c>
      <c r="G1520" s="2">
        <f t="shared" si="46"/>
        <v>82.69</v>
      </c>
      <c r="H1520" s="2">
        <f t="shared" si="47"/>
        <v>5.3100000000000023</v>
      </c>
    </row>
    <row r="1521" spans="1:8">
      <c r="A1521" s="1">
        <v>0.18825231481481455</v>
      </c>
      <c r="B1521">
        <v>35.299999999999997</v>
      </c>
      <c r="C1521">
        <v>88</v>
      </c>
      <c r="D1521">
        <v>74</v>
      </c>
      <c r="E1521">
        <v>90</v>
      </c>
      <c r="F1521">
        <v>76</v>
      </c>
      <c r="G1521" s="2">
        <f t="shared" si="46"/>
        <v>82.330000000000013</v>
      </c>
      <c r="H1521" s="2">
        <f t="shared" si="47"/>
        <v>5.6699999999999875</v>
      </c>
    </row>
    <row r="1522" spans="1:8">
      <c r="A1522" s="1">
        <v>0.18832175925925901</v>
      </c>
      <c r="B1522">
        <v>35.299999999999997</v>
      </c>
      <c r="C1522">
        <v>89</v>
      </c>
      <c r="D1522">
        <v>79</v>
      </c>
      <c r="E1522">
        <v>89</v>
      </c>
      <c r="F1522">
        <v>72</v>
      </c>
      <c r="G1522" s="2">
        <f t="shared" si="46"/>
        <v>83.23</v>
      </c>
      <c r="H1522" s="2">
        <f t="shared" si="47"/>
        <v>5.769999999999996</v>
      </c>
    </row>
    <row r="1523" spans="1:8">
      <c r="A1523" s="1">
        <v>0.18839120370370346</v>
      </c>
      <c r="B1523">
        <v>35.299999999999997</v>
      </c>
      <c r="C1523">
        <v>88</v>
      </c>
      <c r="D1523">
        <v>79</v>
      </c>
      <c r="E1523">
        <v>89</v>
      </c>
      <c r="F1523">
        <v>72</v>
      </c>
      <c r="G1523" s="2">
        <f t="shared" si="46"/>
        <v>83.23</v>
      </c>
      <c r="H1523" s="2">
        <f t="shared" si="47"/>
        <v>4.769999999999996</v>
      </c>
    </row>
    <row r="1524" spans="1:8">
      <c r="A1524" s="1">
        <v>0.18846064814814789</v>
      </c>
      <c r="B1524">
        <v>35.299999999999997</v>
      </c>
      <c r="C1524">
        <v>90</v>
      </c>
      <c r="D1524">
        <v>76</v>
      </c>
      <c r="E1524">
        <v>92</v>
      </c>
      <c r="F1524">
        <v>75</v>
      </c>
      <c r="G1524" s="2">
        <f t="shared" si="46"/>
        <v>82.69</v>
      </c>
      <c r="H1524" s="2">
        <f t="shared" si="47"/>
        <v>7.3100000000000023</v>
      </c>
    </row>
    <row r="1525" spans="1:8">
      <c r="A1525" s="1">
        <v>0.18853009259259235</v>
      </c>
      <c r="B1525">
        <v>35.299999999999997</v>
      </c>
      <c r="C1525">
        <v>90</v>
      </c>
      <c r="D1525">
        <v>73</v>
      </c>
      <c r="E1525">
        <v>92</v>
      </c>
      <c r="F1525">
        <v>79</v>
      </c>
      <c r="G1525" s="2">
        <f t="shared" si="46"/>
        <v>82.15</v>
      </c>
      <c r="H1525" s="2">
        <f t="shared" si="47"/>
        <v>7.8499999999999943</v>
      </c>
    </row>
    <row r="1526" spans="1:8">
      <c r="A1526" s="1">
        <v>0.18859953703703677</v>
      </c>
      <c r="B1526">
        <v>35.299999999999997</v>
      </c>
      <c r="C1526">
        <v>89</v>
      </c>
      <c r="D1526">
        <v>77</v>
      </c>
      <c r="E1526">
        <v>90</v>
      </c>
      <c r="F1526">
        <v>74</v>
      </c>
      <c r="G1526" s="2">
        <f t="shared" si="46"/>
        <v>82.87</v>
      </c>
      <c r="H1526" s="2">
        <f t="shared" si="47"/>
        <v>6.1299999999999955</v>
      </c>
    </row>
    <row r="1527" spans="1:8">
      <c r="A1527" s="1">
        <v>0.18866898148148123</v>
      </c>
      <c r="B1527">
        <v>35.299999999999997</v>
      </c>
      <c r="C1527">
        <v>88</v>
      </c>
      <c r="D1527">
        <v>78</v>
      </c>
      <c r="E1527">
        <v>91</v>
      </c>
      <c r="F1527">
        <v>72</v>
      </c>
      <c r="G1527" s="2">
        <f t="shared" si="46"/>
        <v>83.050000000000011</v>
      </c>
      <c r="H1527" s="2">
        <f t="shared" si="47"/>
        <v>4.9499999999999886</v>
      </c>
    </row>
    <row r="1528" spans="1:8">
      <c r="A1528" s="1">
        <v>0.18873842592592568</v>
      </c>
      <c r="B1528">
        <v>35.299999999999997</v>
      </c>
      <c r="C1528">
        <v>89</v>
      </c>
      <c r="D1528">
        <v>81</v>
      </c>
      <c r="E1528">
        <v>91</v>
      </c>
      <c r="F1528">
        <v>70</v>
      </c>
      <c r="G1528" s="2">
        <f t="shared" si="46"/>
        <v>83.59</v>
      </c>
      <c r="H1528" s="2">
        <f t="shared" si="47"/>
        <v>5.4099999999999966</v>
      </c>
    </row>
    <row r="1529" spans="1:8">
      <c r="A1529" s="1">
        <v>0.18880787037037011</v>
      </c>
      <c r="B1529">
        <v>35.200000000000003</v>
      </c>
      <c r="C1529">
        <v>89</v>
      </c>
      <c r="D1529">
        <v>80</v>
      </c>
      <c r="E1529">
        <v>89</v>
      </c>
      <c r="F1529">
        <v>69</v>
      </c>
      <c r="G1529" s="2">
        <f t="shared" si="46"/>
        <v>83.41</v>
      </c>
      <c r="H1529" s="2">
        <f t="shared" si="47"/>
        <v>5.5900000000000034</v>
      </c>
    </row>
    <row r="1530" spans="1:8">
      <c r="A1530" s="1">
        <v>0.18887731481481457</v>
      </c>
      <c r="B1530">
        <v>35.200000000000003</v>
      </c>
      <c r="C1530">
        <v>89</v>
      </c>
      <c r="D1530">
        <v>75</v>
      </c>
      <c r="E1530">
        <v>92</v>
      </c>
      <c r="F1530">
        <v>77</v>
      </c>
      <c r="G1530" s="2">
        <f t="shared" si="46"/>
        <v>82.51</v>
      </c>
      <c r="H1530" s="2">
        <f t="shared" si="47"/>
        <v>6.4899999999999949</v>
      </c>
    </row>
    <row r="1531" spans="1:8">
      <c r="A1531" s="1">
        <v>0.188946759259259</v>
      </c>
      <c r="B1531">
        <v>35.200000000000003</v>
      </c>
      <c r="C1531">
        <v>89</v>
      </c>
      <c r="D1531">
        <v>77</v>
      </c>
      <c r="E1531">
        <v>90</v>
      </c>
      <c r="F1531">
        <v>74</v>
      </c>
      <c r="G1531" s="2">
        <f t="shared" si="46"/>
        <v>82.87</v>
      </c>
      <c r="H1531" s="2">
        <f t="shared" si="47"/>
        <v>6.1299999999999955</v>
      </c>
    </row>
    <row r="1532" spans="1:8">
      <c r="A1532" s="1">
        <v>0.18901620370370345</v>
      </c>
      <c r="B1532">
        <v>35.299999999999997</v>
      </c>
      <c r="C1532">
        <v>88</v>
      </c>
      <c r="D1532">
        <v>82</v>
      </c>
      <c r="E1532">
        <v>88</v>
      </c>
      <c r="F1532">
        <v>67</v>
      </c>
      <c r="G1532" s="2">
        <f t="shared" si="46"/>
        <v>83.77000000000001</v>
      </c>
      <c r="H1532" s="2">
        <f t="shared" si="47"/>
        <v>4.2299999999999898</v>
      </c>
    </row>
    <row r="1533" spans="1:8">
      <c r="A1533" s="1">
        <v>0.18908564814814791</v>
      </c>
      <c r="B1533">
        <v>35.299999999999997</v>
      </c>
      <c r="C1533">
        <v>89</v>
      </c>
      <c r="D1533">
        <v>75</v>
      </c>
      <c r="E1533">
        <v>91</v>
      </c>
      <c r="F1533">
        <v>75</v>
      </c>
      <c r="G1533" s="2">
        <f t="shared" si="46"/>
        <v>82.51</v>
      </c>
      <c r="H1533" s="2">
        <f t="shared" si="47"/>
        <v>6.4899999999999949</v>
      </c>
    </row>
    <row r="1534" spans="1:8">
      <c r="A1534" s="1">
        <v>0.18915509259259233</v>
      </c>
      <c r="B1534">
        <v>35.299999999999997</v>
      </c>
      <c r="C1534">
        <v>89</v>
      </c>
      <c r="D1534">
        <v>74</v>
      </c>
      <c r="E1534">
        <v>90</v>
      </c>
      <c r="F1534">
        <v>75</v>
      </c>
      <c r="G1534" s="2">
        <f t="shared" si="46"/>
        <v>82.330000000000013</v>
      </c>
      <c r="H1534" s="2">
        <f t="shared" si="47"/>
        <v>6.6699999999999875</v>
      </c>
    </row>
    <row r="1535" spans="1:8">
      <c r="A1535" s="1">
        <v>0.18922453703703679</v>
      </c>
      <c r="B1535">
        <v>35.299999999999997</v>
      </c>
      <c r="C1535">
        <v>90</v>
      </c>
      <c r="D1535">
        <v>77</v>
      </c>
      <c r="E1535">
        <v>92</v>
      </c>
      <c r="F1535">
        <v>74</v>
      </c>
      <c r="G1535" s="2">
        <f t="shared" si="46"/>
        <v>82.87</v>
      </c>
      <c r="H1535" s="2">
        <f t="shared" si="47"/>
        <v>7.1299999999999955</v>
      </c>
    </row>
    <row r="1536" spans="1:8">
      <c r="A1536" s="1">
        <v>0.18929398148148122</v>
      </c>
      <c r="B1536">
        <v>35.299999999999997</v>
      </c>
      <c r="C1536">
        <v>89</v>
      </c>
      <c r="D1536">
        <v>79</v>
      </c>
      <c r="E1536">
        <v>91</v>
      </c>
      <c r="F1536">
        <v>71</v>
      </c>
      <c r="G1536" s="2">
        <f t="shared" si="46"/>
        <v>83.23</v>
      </c>
      <c r="H1536" s="2">
        <f t="shared" si="47"/>
        <v>5.769999999999996</v>
      </c>
    </row>
    <row r="1537" spans="1:8">
      <c r="A1537" s="1">
        <v>0.18936342592592567</v>
      </c>
      <c r="B1537">
        <v>35.299999999999997</v>
      </c>
      <c r="C1537">
        <v>89</v>
      </c>
      <c r="D1537">
        <v>77</v>
      </c>
      <c r="E1537">
        <v>91</v>
      </c>
      <c r="F1537">
        <v>72</v>
      </c>
      <c r="G1537" s="2">
        <f t="shared" si="46"/>
        <v>82.87</v>
      </c>
      <c r="H1537" s="2">
        <f t="shared" si="47"/>
        <v>6.1299999999999955</v>
      </c>
    </row>
    <row r="1538" spans="1:8">
      <c r="A1538" s="1">
        <v>0.18943287037037013</v>
      </c>
      <c r="B1538">
        <v>35.299999999999997</v>
      </c>
      <c r="C1538">
        <v>89</v>
      </c>
      <c r="D1538">
        <v>77</v>
      </c>
      <c r="E1538">
        <v>91</v>
      </c>
      <c r="F1538">
        <v>74</v>
      </c>
      <c r="G1538" s="2">
        <f t="shared" si="46"/>
        <v>82.87</v>
      </c>
      <c r="H1538" s="2">
        <f t="shared" si="47"/>
        <v>6.1299999999999955</v>
      </c>
    </row>
    <row r="1539" spans="1:8">
      <c r="A1539" s="1">
        <v>0.18950231481481455</v>
      </c>
      <c r="B1539">
        <v>35.299999999999997</v>
      </c>
      <c r="C1539">
        <v>89</v>
      </c>
      <c r="D1539">
        <v>77</v>
      </c>
      <c r="E1539">
        <v>90</v>
      </c>
      <c r="F1539">
        <v>73</v>
      </c>
      <c r="G1539" s="2">
        <f t="shared" ref="G1539:G1602" si="48">0.18*D1539+69.01-69.01*EXP(-(3196.88)*D1539)</f>
        <v>82.87</v>
      </c>
      <c r="H1539" s="2">
        <f t="shared" ref="H1539:H1602" si="49">C1539-G1539</f>
        <v>6.1299999999999955</v>
      </c>
    </row>
    <row r="1540" spans="1:8">
      <c r="A1540" s="1">
        <v>0.18957175925925901</v>
      </c>
      <c r="B1540">
        <v>35.299999999999997</v>
      </c>
      <c r="C1540">
        <v>90</v>
      </c>
      <c r="D1540">
        <v>80</v>
      </c>
      <c r="E1540">
        <v>90</v>
      </c>
      <c r="F1540">
        <v>69</v>
      </c>
      <c r="G1540" s="2">
        <f t="shared" si="48"/>
        <v>83.41</v>
      </c>
      <c r="H1540" s="2">
        <f t="shared" si="49"/>
        <v>6.5900000000000034</v>
      </c>
    </row>
    <row r="1541" spans="1:8">
      <c r="A1541" s="1">
        <v>0.18964120370370346</v>
      </c>
      <c r="B1541">
        <v>35.299999999999997</v>
      </c>
      <c r="C1541">
        <v>89</v>
      </c>
      <c r="D1541">
        <v>79</v>
      </c>
      <c r="E1541">
        <v>90</v>
      </c>
      <c r="F1541">
        <v>70</v>
      </c>
      <c r="G1541" s="2">
        <f t="shared" si="48"/>
        <v>83.23</v>
      </c>
      <c r="H1541" s="2">
        <f t="shared" si="49"/>
        <v>5.769999999999996</v>
      </c>
    </row>
    <row r="1542" spans="1:8">
      <c r="A1542" s="1">
        <v>0.18969907407407383</v>
      </c>
      <c r="B1542">
        <v>35.299999999999997</v>
      </c>
      <c r="C1542">
        <v>89</v>
      </c>
      <c r="D1542">
        <v>80</v>
      </c>
      <c r="E1542">
        <v>92</v>
      </c>
      <c r="F1542">
        <v>70</v>
      </c>
      <c r="G1542" s="2">
        <f t="shared" si="48"/>
        <v>83.41</v>
      </c>
      <c r="H1542" s="2">
        <f t="shared" si="49"/>
        <v>5.5900000000000034</v>
      </c>
    </row>
    <row r="1543" spans="1:8">
      <c r="A1543" s="1">
        <v>0.18976851851851825</v>
      </c>
      <c r="B1543">
        <v>35.299999999999997</v>
      </c>
      <c r="C1543">
        <v>89</v>
      </c>
      <c r="D1543">
        <v>81</v>
      </c>
      <c r="E1543">
        <v>92</v>
      </c>
      <c r="F1543">
        <v>70</v>
      </c>
      <c r="G1543" s="2">
        <f t="shared" si="48"/>
        <v>83.59</v>
      </c>
      <c r="H1543" s="2">
        <f t="shared" si="49"/>
        <v>5.4099999999999966</v>
      </c>
    </row>
    <row r="1544" spans="1:8">
      <c r="A1544" s="1">
        <v>0.18983796296296271</v>
      </c>
      <c r="B1544">
        <v>35.200000000000003</v>
      </c>
      <c r="C1544">
        <v>88</v>
      </c>
      <c r="D1544">
        <v>75</v>
      </c>
      <c r="E1544">
        <v>89</v>
      </c>
      <c r="F1544">
        <v>76</v>
      </c>
      <c r="G1544" s="2">
        <f t="shared" si="48"/>
        <v>82.51</v>
      </c>
      <c r="H1544" s="2">
        <f t="shared" si="49"/>
        <v>5.4899999999999949</v>
      </c>
    </row>
    <row r="1545" spans="1:8">
      <c r="A1545" s="1">
        <v>0.18990740740740716</v>
      </c>
      <c r="B1545">
        <v>35.200000000000003</v>
      </c>
      <c r="C1545">
        <v>88</v>
      </c>
      <c r="D1545">
        <v>74</v>
      </c>
      <c r="E1545">
        <v>91</v>
      </c>
      <c r="F1545">
        <v>76</v>
      </c>
      <c r="G1545" s="2">
        <f t="shared" si="48"/>
        <v>82.330000000000013</v>
      </c>
      <c r="H1545" s="2">
        <f t="shared" si="49"/>
        <v>5.6699999999999875</v>
      </c>
    </row>
    <row r="1546" spans="1:8">
      <c r="A1546" s="1">
        <v>0.19004629629629605</v>
      </c>
      <c r="B1546">
        <v>35.299999999999997</v>
      </c>
      <c r="C1546">
        <v>89</v>
      </c>
      <c r="D1546">
        <v>77</v>
      </c>
      <c r="E1546">
        <v>91</v>
      </c>
      <c r="F1546">
        <v>74</v>
      </c>
      <c r="G1546" s="2">
        <f t="shared" si="48"/>
        <v>82.87</v>
      </c>
      <c r="H1546" s="2">
        <f t="shared" si="49"/>
        <v>6.1299999999999955</v>
      </c>
    </row>
    <row r="1547" spans="1:8">
      <c r="A1547" s="1">
        <v>0.1901157407407405</v>
      </c>
      <c r="B1547">
        <v>35.200000000000003</v>
      </c>
      <c r="C1547">
        <v>90</v>
      </c>
      <c r="D1547">
        <v>80</v>
      </c>
      <c r="E1547">
        <v>91</v>
      </c>
      <c r="F1547">
        <v>73</v>
      </c>
      <c r="G1547" s="2">
        <f t="shared" si="48"/>
        <v>83.41</v>
      </c>
      <c r="H1547" s="2">
        <f t="shared" si="49"/>
        <v>6.5900000000000034</v>
      </c>
    </row>
    <row r="1548" spans="1:8">
      <c r="A1548" s="1">
        <v>0.190196759259259</v>
      </c>
      <c r="B1548">
        <v>35.299999999999997</v>
      </c>
      <c r="C1548">
        <v>89</v>
      </c>
      <c r="D1548">
        <v>76</v>
      </c>
      <c r="E1548">
        <v>91</v>
      </c>
      <c r="F1548">
        <v>75</v>
      </c>
      <c r="G1548" s="2">
        <f t="shared" si="48"/>
        <v>82.69</v>
      </c>
      <c r="H1548" s="2">
        <f t="shared" si="49"/>
        <v>6.3100000000000023</v>
      </c>
    </row>
    <row r="1549" spans="1:8">
      <c r="A1549" s="1">
        <v>0.19026620370370345</v>
      </c>
      <c r="B1549">
        <v>35.299999999999997</v>
      </c>
      <c r="C1549">
        <v>90</v>
      </c>
      <c r="D1549">
        <v>76</v>
      </c>
      <c r="E1549">
        <v>90</v>
      </c>
      <c r="F1549">
        <v>74</v>
      </c>
      <c r="G1549" s="2">
        <f t="shared" si="48"/>
        <v>82.69</v>
      </c>
      <c r="H1549" s="2">
        <f t="shared" si="49"/>
        <v>7.3100000000000023</v>
      </c>
    </row>
    <row r="1550" spans="1:8">
      <c r="A1550" s="1">
        <v>0.19033564814814791</v>
      </c>
      <c r="B1550">
        <v>35.200000000000003</v>
      </c>
      <c r="C1550">
        <v>89</v>
      </c>
      <c r="D1550">
        <v>79</v>
      </c>
      <c r="E1550">
        <v>92</v>
      </c>
      <c r="F1550">
        <v>73</v>
      </c>
      <c r="G1550" s="2">
        <f t="shared" si="48"/>
        <v>83.23</v>
      </c>
      <c r="H1550" s="2">
        <f t="shared" si="49"/>
        <v>5.769999999999996</v>
      </c>
    </row>
    <row r="1551" spans="1:8">
      <c r="A1551" s="1">
        <v>0.19040509259259233</v>
      </c>
      <c r="B1551">
        <v>35.299999999999997</v>
      </c>
      <c r="C1551">
        <v>89</v>
      </c>
      <c r="D1551">
        <v>77</v>
      </c>
      <c r="E1551">
        <v>91</v>
      </c>
      <c r="F1551">
        <v>74</v>
      </c>
      <c r="G1551" s="2">
        <f t="shared" si="48"/>
        <v>82.87</v>
      </c>
      <c r="H1551" s="2">
        <f t="shared" si="49"/>
        <v>6.1299999999999955</v>
      </c>
    </row>
    <row r="1552" spans="1:8">
      <c r="A1552" s="1">
        <v>0.19047453703703679</v>
      </c>
      <c r="B1552">
        <v>35.299999999999997</v>
      </c>
      <c r="C1552">
        <v>89</v>
      </c>
      <c r="D1552">
        <v>80</v>
      </c>
      <c r="E1552">
        <v>90</v>
      </c>
      <c r="F1552">
        <v>68</v>
      </c>
      <c r="G1552" s="2">
        <f t="shared" si="48"/>
        <v>83.41</v>
      </c>
      <c r="H1552" s="2">
        <f t="shared" si="49"/>
        <v>5.5900000000000034</v>
      </c>
    </row>
    <row r="1553" spans="1:8">
      <c r="A1553" s="1">
        <v>0.19054398148148122</v>
      </c>
      <c r="B1553">
        <v>35.299999999999997</v>
      </c>
      <c r="C1553">
        <v>89</v>
      </c>
      <c r="D1553">
        <v>81</v>
      </c>
      <c r="E1553">
        <v>89</v>
      </c>
      <c r="F1553">
        <v>69</v>
      </c>
      <c r="G1553" s="2">
        <f t="shared" si="48"/>
        <v>83.59</v>
      </c>
      <c r="H1553" s="2">
        <f t="shared" si="49"/>
        <v>5.4099999999999966</v>
      </c>
    </row>
    <row r="1554" spans="1:8">
      <c r="A1554" s="1">
        <v>0.19061342592592567</v>
      </c>
      <c r="B1554">
        <v>35.299999999999997</v>
      </c>
      <c r="C1554">
        <v>88</v>
      </c>
      <c r="D1554">
        <v>80</v>
      </c>
      <c r="E1554">
        <v>89</v>
      </c>
      <c r="F1554">
        <v>70</v>
      </c>
      <c r="G1554" s="2">
        <f t="shared" si="48"/>
        <v>83.41</v>
      </c>
      <c r="H1554" s="2">
        <f t="shared" si="49"/>
        <v>4.5900000000000034</v>
      </c>
    </row>
    <row r="1555" spans="1:8">
      <c r="A1555" s="1">
        <v>0.19068287037037013</v>
      </c>
      <c r="B1555">
        <v>35.299999999999997</v>
      </c>
      <c r="C1555">
        <v>89</v>
      </c>
      <c r="D1555">
        <v>77</v>
      </c>
      <c r="E1555">
        <v>90</v>
      </c>
      <c r="F1555">
        <v>72</v>
      </c>
      <c r="G1555" s="2">
        <f t="shared" si="48"/>
        <v>82.87</v>
      </c>
      <c r="H1555" s="2">
        <f t="shared" si="49"/>
        <v>6.1299999999999955</v>
      </c>
    </row>
    <row r="1556" spans="1:8">
      <c r="A1556" s="1">
        <v>0.19075231481481456</v>
      </c>
      <c r="B1556">
        <v>35.299999999999997</v>
      </c>
      <c r="C1556">
        <v>89</v>
      </c>
      <c r="D1556">
        <v>81</v>
      </c>
      <c r="E1556">
        <v>90</v>
      </c>
      <c r="F1556">
        <v>70</v>
      </c>
      <c r="G1556" s="2">
        <f t="shared" si="48"/>
        <v>83.59</v>
      </c>
      <c r="H1556" s="2">
        <f t="shared" si="49"/>
        <v>5.4099999999999966</v>
      </c>
    </row>
    <row r="1557" spans="1:8">
      <c r="A1557" s="1">
        <v>0.19082175925925901</v>
      </c>
      <c r="B1557">
        <v>35.299999999999997</v>
      </c>
      <c r="C1557">
        <v>90</v>
      </c>
      <c r="D1557">
        <v>79</v>
      </c>
      <c r="E1557">
        <v>90</v>
      </c>
      <c r="F1557">
        <v>72</v>
      </c>
      <c r="G1557" s="2">
        <f t="shared" si="48"/>
        <v>83.23</v>
      </c>
      <c r="H1557" s="2">
        <f t="shared" si="49"/>
        <v>6.769999999999996</v>
      </c>
    </row>
    <row r="1558" spans="1:8">
      <c r="A1558" s="1">
        <v>0.19089120370370344</v>
      </c>
      <c r="B1558">
        <v>35.299999999999997</v>
      </c>
      <c r="C1558">
        <v>89</v>
      </c>
      <c r="D1558">
        <v>76</v>
      </c>
      <c r="E1558">
        <v>91</v>
      </c>
      <c r="F1558">
        <v>75</v>
      </c>
      <c r="G1558" s="2">
        <f t="shared" si="48"/>
        <v>82.69</v>
      </c>
      <c r="H1558" s="2">
        <f t="shared" si="49"/>
        <v>6.3100000000000023</v>
      </c>
    </row>
    <row r="1559" spans="1:8">
      <c r="A1559" s="1">
        <v>0.19096064814814789</v>
      </c>
      <c r="B1559">
        <v>35.299999999999997</v>
      </c>
      <c r="C1559">
        <v>90</v>
      </c>
      <c r="D1559">
        <v>78</v>
      </c>
      <c r="E1559">
        <v>91</v>
      </c>
      <c r="F1559">
        <v>75</v>
      </c>
      <c r="G1559" s="2">
        <f t="shared" si="48"/>
        <v>83.050000000000011</v>
      </c>
      <c r="H1559" s="2">
        <f t="shared" si="49"/>
        <v>6.9499999999999886</v>
      </c>
    </row>
    <row r="1560" spans="1:8">
      <c r="A1560" s="1">
        <v>0.19103009259259235</v>
      </c>
      <c r="B1560">
        <v>35.299999999999997</v>
      </c>
      <c r="C1560">
        <v>89</v>
      </c>
      <c r="D1560">
        <v>81</v>
      </c>
      <c r="E1560">
        <v>91</v>
      </c>
      <c r="F1560">
        <v>70</v>
      </c>
      <c r="G1560" s="2">
        <f t="shared" si="48"/>
        <v>83.59</v>
      </c>
      <c r="H1560" s="2">
        <f t="shared" si="49"/>
        <v>5.4099999999999966</v>
      </c>
    </row>
    <row r="1561" spans="1:8">
      <c r="A1561" s="1">
        <v>0.19109953703703678</v>
      </c>
      <c r="B1561">
        <v>35.299999999999997</v>
      </c>
      <c r="C1561">
        <v>89</v>
      </c>
      <c r="D1561">
        <v>79</v>
      </c>
      <c r="E1561">
        <v>91</v>
      </c>
      <c r="F1561">
        <v>72</v>
      </c>
      <c r="G1561" s="2">
        <f t="shared" si="48"/>
        <v>83.23</v>
      </c>
      <c r="H1561" s="2">
        <f t="shared" si="49"/>
        <v>5.769999999999996</v>
      </c>
    </row>
    <row r="1562" spans="1:8">
      <c r="A1562" s="1">
        <v>0.19116898148148123</v>
      </c>
      <c r="B1562">
        <v>35.299999999999997</v>
      </c>
      <c r="C1562">
        <v>89</v>
      </c>
      <c r="D1562">
        <v>77</v>
      </c>
      <c r="E1562">
        <v>90</v>
      </c>
      <c r="F1562">
        <v>76</v>
      </c>
      <c r="G1562" s="2">
        <f t="shared" si="48"/>
        <v>82.87</v>
      </c>
      <c r="H1562" s="2">
        <f t="shared" si="49"/>
        <v>6.1299999999999955</v>
      </c>
    </row>
    <row r="1563" spans="1:8">
      <c r="A1563" s="1">
        <v>0.19130787037037011</v>
      </c>
      <c r="B1563">
        <v>35.200000000000003</v>
      </c>
      <c r="C1563">
        <v>89</v>
      </c>
      <c r="D1563">
        <v>75</v>
      </c>
      <c r="E1563">
        <v>86</v>
      </c>
      <c r="F1563">
        <v>75</v>
      </c>
      <c r="G1563" s="2">
        <f t="shared" si="48"/>
        <v>82.51</v>
      </c>
      <c r="H1563" s="2">
        <f t="shared" si="49"/>
        <v>6.4899999999999949</v>
      </c>
    </row>
    <row r="1564" spans="1:8">
      <c r="A1564" s="1">
        <v>0.19137731481481457</v>
      </c>
      <c r="B1564">
        <v>35.299999999999997</v>
      </c>
      <c r="C1564">
        <v>89</v>
      </c>
      <c r="D1564">
        <v>76</v>
      </c>
      <c r="E1564">
        <v>91</v>
      </c>
      <c r="F1564">
        <v>76</v>
      </c>
      <c r="G1564" s="2">
        <f t="shared" si="48"/>
        <v>82.69</v>
      </c>
      <c r="H1564" s="2">
        <f t="shared" si="49"/>
        <v>6.3100000000000023</v>
      </c>
    </row>
    <row r="1565" spans="1:8">
      <c r="A1565" s="1">
        <v>0.191446759259259</v>
      </c>
      <c r="B1565">
        <v>35.299999999999997</v>
      </c>
      <c r="C1565">
        <v>89</v>
      </c>
      <c r="D1565">
        <v>78</v>
      </c>
      <c r="E1565">
        <v>91</v>
      </c>
      <c r="F1565">
        <v>71</v>
      </c>
      <c r="G1565" s="2">
        <f t="shared" si="48"/>
        <v>83.050000000000011</v>
      </c>
      <c r="H1565" s="2">
        <f t="shared" si="49"/>
        <v>5.9499999999999886</v>
      </c>
    </row>
    <row r="1566" spans="1:8">
      <c r="A1566" s="1">
        <v>0.19151620370370345</v>
      </c>
      <c r="B1566">
        <v>35.299999999999997</v>
      </c>
      <c r="C1566">
        <v>88</v>
      </c>
      <c r="D1566">
        <v>79</v>
      </c>
      <c r="E1566">
        <v>88</v>
      </c>
      <c r="F1566">
        <v>71</v>
      </c>
      <c r="G1566" s="2">
        <f t="shared" si="48"/>
        <v>83.23</v>
      </c>
      <c r="H1566" s="2">
        <f t="shared" si="49"/>
        <v>4.769999999999996</v>
      </c>
    </row>
    <row r="1567" spans="1:8">
      <c r="A1567" s="1">
        <v>0.19158564814814791</v>
      </c>
      <c r="B1567">
        <v>35.299999999999997</v>
      </c>
      <c r="C1567">
        <v>88</v>
      </c>
      <c r="D1567">
        <v>77</v>
      </c>
      <c r="E1567">
        <v>89</v>
      </c>
      <c r="F1567">
        <v>73</v>
      </c>
      <c r="G1567" s="2">
        <f t="shared" si="48"/>
        <v>82.87</v>
      </c>
      <c r="H1567" s="2">
        <f t="shared" si="49"/>
        <v>5.1299999999999955</v>
      </c>
    </row>
    <row r="1568" spans="1:8">
      <c r="A1568" s="1">
        <v>0.19165509259259234</v>
      </c>
      <c r="B1568">
        <v>35.299999999999997</v>
      </c>
      <c r="C1568">
        <v>89</v>
      </c>
      <c r="D1568">
        <v>73</v>
      </c>
      <c r="E1568">
        <v>91</v>
      </c>
      <c r="F1568">
        <v>78</v>
      </c>
      <c r="G1568" s="2">
        <f t="shared" si="48"/>
        <v>82.15</v>
      </c>
      <c r="H1568" s="2">
        <f t="shared" si="49"/>
        <v>6.8499999999999943</v>
      </c>
    </row>
    <row r="1569" spans="1:8">
      <c r="A1569" s="1">
        <v>0.19179398148148122</v>
      </c>
      <c r="B1569">
        <v>35.299999999999997</v>
      </c>
      <c r="C1569">
        <v>90</v>
      </c>
      <c r="D1569">
        <v>80</v>
      </c>
      <c r="E1569">
        <v>91</v>
      </c>
      <c r="F1569">
        <v>70</v>
      </c>
      <c r="G1569" s="2">
        <f t="shared" si="48"/>
        <v>83.41</v>
      </c>
      <c r="H1569" s="2">
        <f t="shared" si="49"/>
        <v>6.5900000000000034</v>
      </c>
    </row>
    <row r="1570" spans="1:8">
      <c r="A1570" s="1">
        <v>0.19186342592592567</v>
      </c>
      <c r="B1570">
        <v>35.299999999999997</v>
      </c>
      <c r="C1570">
        <v>91</v>
      </c>
      <c r="D1570">
        <v>81</v>
      </c>
      <c r="E1570">
        <v>92</v>
      </c>
      <c r="F1570">
        <v>70</v>
      </c>
      <c r="G1570" s="2">
        <f t="shared" si="48"/>
        <v>83.59</v>
      </c>
      <c r="H1570" s="2">
        <f t="shared" si="49"/>
        <v>7.4099999999999966</v>
      </c>
    </row>
    <row r="1571" spans="1:8">
      <c r="A1571" s="1">
        <v>0.19193287037037013</v>
      </c>
      <c r="B1571">
        <v>35.299999999999997</v>
      </c>
      <c r="C1571">
        <v>89</v>
      </c>
      <c r="D1571">
        <v>76</v>
      </c>
      <c r="E1571">
        <v>92</v>
      </c>
      <c r="F1571">
        <v>75</v>
      </c>
      <c r="G1571" s="2">
        <f t="shared" si="48"/>
        <v>82.69</v>
      </c>
      <c r="H1571" s="2">
        <f t="shared" si="49"/>
        <v>6.3100000000000023</v>
      </c>
    </row>
    <row r="1572" spans="1:8">
      <c r="A1572" s="1">
        <v>0.19200231481481456</v>
      </c>
      <c r="B1572">
        <v>35.299999999999997</v>
      </c>
      <c r="C1572">
        <v>90</v>
      </c>
      <c r="D1572">
        <v>79</v>
      </c>
      <c r="E1572">
        <v>92</v>
      </c>
      <c r="F1572">
        <v>73</v>
      </c>
      <c r="G1572" s="2">
        <f t="shared" si="48"/>
        <v>83.23</v>
      </c>
      <c r="H1572" s="2">
        <f t="shared" si="49"/>
        <v>6.769999999999996</v>
      </c>
    </row>
    <row r="1573" spans="1:8">
      <c r="A1573" s="1">
        <v>0.19207175925925901</v>
      </c>
      <c r="B1573">
        <v>35.200000000000003</v>
      </c>
      <c r="C1573">
        <v>91</v>
      </c>
      <c r="D1573">
        <v>78</v>
      </c>
      <c r="E1573">
        <v>91</v>
      </c>
      <c r="F1573">
        <v>74</v>
      </c>
      <c r="G1573" s="2">
        <f t="shared" si="48"/>
        <v>83.050000000000011</v>
      </c>
      <c r="H1573" s="2">
        <f t="shared" si="49"/>
        <v>7.9499999999999886</v>
      </c>
    </row>
    <row r="1574" spans="1:8">
      <c r="A1574" s="1">
        <v>0.19214120370370344</v>
      </c>
      <c r="B1574">
        <v>35.200000000000003</v>
      </c>
      <c r="C1574">
        <v>90</v>
      </c>
      <c r="D1574">
        <v>75</v>
      </c>
      <c r="E1574">
        <v>90</v>
      </c>
      <c r="F1574">
        <v>73</v>
      </c>
      <c r="G1574" s="2">
        <f t="shared" si="48"/>
        <v>82.51</v>
      </c>
      <c r="H1574" s="2">
        <f t="shared" si="49"/>
        <v>7.4899999999999949</v>
      </c>
    </row>
    <row r="1575" spans="1:8">
      <c r="A1575" s="1">
        <v>0.19221064814814789</v>
      </c>
      <c r="B1575">
        <v>35.200000000000003</v>
      </c>
      <c r="C1575">
        <v>90</v>
      </c>
      <c r="D1575">
        <v>80</v>
      </c>
      <c r="E1575">
        <v>90</v>
      </c>
      <c r="F1575">
        <v>72</v>
      </c>
      <c r="G1575" s="2">
        <f t="shared" si="48"/>
        <v>83.41</v>
      </c>
      <c r="H1575" s="2">
        <f t="shared" si="49"/>
        <v>6.5900000000000034</v>
      </c>
    </row>
    <row r="1576" spans="1:8">
      <c r="A1576" s="1">
        <v>0.19228009259259235</v>
      </c>
      <c r="B1576">
        <v>35.200000000000003</v>
      </c>
      <c r="C1576">
        <v>89</v>
      </c>
      <c r="D1576">
        <v>74</v>
      </c>
      <c r="E1576">
        <v>90</v>
      </c>
      <c r="F1576">
        <v>75</v>
      </c>
      <c r="G1576" s="2">
        <f t="shared" si="48"/>
        <v>82.330000000000013</v>
      </c>
      <c r="H1576" s="2">
        <f t="shared" si="49"/>
        <v>6.6699999999999875</v>
      </c>
    </row>
    <row r="1577" spans="1:8">
      <c r="A1577" s="1">
        <v>0.19234953703703678</v>
      </c>
      <c r="B1577">
        <v>35.200000000000003</v>
      </c>
      <c r="C1577">
        <v>89</v>
      </c>
      <c r="D1577">
        <v>77</v>
      </c>
      <c r="E1577">
        <v>89</v>
      </c>
      <c r="F1577">
        <v>72</v>
      </c>
      <c r="G1577" s="2">
        <f t="shared" si="48"/>
        <v>82.87</v>
      </c>
      <c r="H1577" s="2">
        <f t="shared" si="49"/>
        <v>6.1299999999999955</v>
      </c>
    </row>
    <row r="1578" spans="1:8">
      <c r="A1578" s="1">
        <v>0.19241898148148123</v>
      </c>
      <c r="B1578">
        <v>35.299999999999997</v>
      </c>
      <c r="C1578">
        <v>88</v>
      </c>
      <c r="D1578">
        <v>79</v>
      </c>
      <c r="E1578">
        <v>90</v>
      </c>
      <c r="F1578">
        <v>70</v>
      </c>
      <c r="G1578" s="2">
        <f t="shared" si="48"/>
        <v>83.23</v>
      </c>
      <c r="H1578" s="2">
        <f t="shared" si="49"/>
        <v>4.769999999999996</v>
      </c>
    </row>
    <row r="1579" spans="1:8">
      <c r="A1579" s="1">
        <v>0.19248842592592569</v>
      </c>
      <c r="B1579">
        <v>35.299999999999997</v>
      </c>
      <c r="C1579">
        <v>88</v>
      </c>
      <c r="D1579">
        <v>78</v>
      </c>
      <c r="E1579">
        <v>91</v>
      </c>
      <c r="F1579">
        <v>72</v>
      </c>
      <c r="G1579" s="2">
        <f t="shared" si="48"/>
        <v>83.050000000000011</v>
      </c>
      <c r="H1579" s="2">
        <f t="shared" si="49"/>
        <v>4.9499999999999886</v>
      </c>
    </row>
    <row r="1580" spans="1:8">
      <c r="A1580" s="1">
        <v>0.19262731481481457</v>
      </c>
      <c r="B1580">
        <v>35.299999999999997</v>
      </c>
      <c r="C1580">
        <v>90</v>
      </c>
      <c r="D1580">
        <v>73</v>
      </c>
      <c r="E1580">
        <v>91</v>
      </c>
      <c r="F1580">
        <v>76</v>
      </c>
      <c r="G1580" s="2">
        <f t="shared" si="48"/>
        <v>82.15</v>
      </c>
      <c r="H1580" s="2">
        <f t="shared" si="49"/>
        <v>7.8499999999999943</v>
      </c>
    </row>
    <row r="1581" spans="1:8">
      <c r="A1581" s="1">
        <v>0.192696759259259</v>
      </c>
      <c r="B1581">
        <v>35.299999999999997</v>
      </c>
      <c r="C1581">
        <v>89</v>
      </c>
      <c r="D1581">
        <v>75</v>
      </c>
      <c r="E1581">
        <v>90</v>
      </c>
      <c r="F1581">
        <v>73</v>
      </c>
      <c r="G1581" s="2">
        <f t="shared" si="48"/>
        <v>82.51</v>
      </c>
      <c r="H1581" s="2">
        <f t="shared" si="49"/>
        <v>6.4899999999999949</v>
      </c>
    </row>
    <row r="1582" spans="1:8">
      <c r="A1582" s="1">
        <v>0.19276620370370345</v>
      </c>
      <c r="B1582">
        <v>35.299999999999997</v>
      </c>
      <c r="C1582">
        <v>88</v>
      </c>
      <c r="D1582">
        <v>73</v>
      </c>
      <c r="E1582">
        <v>91</v>
      </c>
      <c r="F1582">
        <v>76</v>
      </c>
      <c r="G1582" s="2">
        <f t="shared" si="48"/>
        <v>82.15</v>
      </c>
      <c r="H1582" s="2">
        <f t="shared" si="49"/>
        <v>5.8499999999999943</v>
      </c>
    </row>
    <row r="1583" spans="1:8">
      <c r="A1583" s="1">
        <v>0.19283564814814791</v>
      </c>
      <c r="B1583">
        <v>35.299999999999997</v>
      </c>
      <c r="C1583">
        <v>88</v>
      </c>
      <c r="D1583">
        <v>78</v>
      </c>
      <c r="E1583">
        <v>92</v>
      </c>
      <c r="F1583">
        <v>71</v>
      </c>
      <c r="G1583" s="2">
        <f t="shared" si="48"/>
        <v>83.050000000000011</v>
      </c>
      <c r="H1583" s="2">
        <f t="shared" si="49"/>
        <v>4.9499999999999886</v>
      </c>
    </row>
    <row r="1584" spans="1:8">
      <c r="A1584" s="1">
        <v>0.19297453703703679</v>
      </c>
      <c r="B1584">
        <v>35.299999999999997</v>
      </c>
      <c r="C1584">
        <v>88</v>
      </c>
      <c r="D1584">
        <v>73</v>
      </c>
      <c r="E1584">
        <v>91</v>
      </c>
      <c r="F1584">
        <v>78</v>
      </c>
      <c r="G1584" s="2">
        <f t="shared" si="48"/>
        <v>82.15</v>
      </c>
      <c r="H1584" s="2">
        <f t="shared" si="49"/>
        <v>5.8499999999999943</v>
      </c>
    </row>
    <row r="1585" spans="1:8">
      <c r="A1585" s="1">
        <v>0.19304398148148122</v>
      </c>
      <c r="B1585">
        <v>35.299999999999997</v>
      </c>
      <c r="C1585">
        <v>87</v>
      </c>
      <c r="D1585">
        <v>77</v>
      </c>
      <c r="E1585">
        <v>91</v>
      </c>
      <c r="F1585">
        <v>73</v>
      </c>
      <c r="G1585" s="2">
        <f t="shared" si="48"/>
        <v>82.87</v>
      </c>
      <c r="H1585" s="2">
        <f t="shared" si="49"/>
        <v>4.1299999999999955</v>
      </c>
    </row>
    <row r="1586" spans="1:8">
      <c r="A1586" s="1">
        <v>0.19318287037037013</v>
      </c>
      <c r="B1586">
        <v>35.200000000000003</v>
      </c>
      <c r="C1586">
        <v>88</v>
      </c>
      <c r="D1586">
        <v>78</v>
      </c>
      <c r="E1586">
        <v>88</v>
      </c>
      <c r="F1586">
        <v>72</v>
      </c>
      <c r="G1586" s="2">
        <f t="shared" si="48"/>
        <v>83.050000000000011</v>
      </c>
      <c r="H1586" s="2">
        <f t="shared" si="49"/>
        <v>4.9499999999999886</v>
      </c>
    </row>
    <row r="1587" spans="1:8">
      <c r="A1587" s="1">
        <v>0.19325231481481456</v>
      </c>
      <c r="B1587">
        <v>35.200000000000003</v>
      </c>
      <c r="C1587">
        <v>88</v>
      </c>
      <c r="D1587">
        <v>79</v>
      </c>
      <c r="E1587">
        <v>91</v>
      </c>
      <c r="F1587">
        <v>71</v>
      </c>
      <c r="G1587" s="2">
        <f t="shared" si="48"/>
        <v>83.23</v>
      </c>
      <c r="H1587" s="2">
        <f t="shared" si="49"/>
        <v>4.769999999999996</v>
      </c>
    </row>
    <row r="1588" spans="1:8">
      <c r="A1588" s="1">
        <v>0.19332175925925901</v>
      </c>
      <c r="B1588">
        <v>35.299999999999997</v>
      </c>
      <c r="C1588">
        <v>89</v>
      </c>
      <c r="D1588">
        <v>77</v>
      </c>
      <c r="E1588">
        <v>90</v>
      </c>
      <c r="F1588">
        <v>73</v>
      </c>
      <c r="G1588" s="2">
        <f t="shared" si="48"/>
        <v>82.87</v>
      </c>
      <c r="H1588" s="2">
        <f t="shared" si="49"/>
        <v>6.1299999999999955</v>
      </c>
    </row>
    <row r="1589" spans="1:8">
      <c r="A1589" s="1">
        <v>0.19339120370370344</v>
      </c>
      <c r="B1589">
        <v>35.299999999999997</v>
      </c>
      <c r="C1589">
        <v>89</v>
      </c>
      <c r="D1589">
        <v>75</v>
      </c>
      <c r="E1589">
        <v>90</v>
      </c>
      <c r="F1589">
        <v>77</v>
      </c>
      <c r="G1589" s="2">
        <f t="shared" si="48"/>
        <v>82.51</v>
      </c>
      <c r="H1589" s="2">
        <f t="shared" si="49"/>
        <v>6.4899999999999949</v>
      </c>
    </row>
    <row r="1590" spans="1:8">
      <c r="A1590" s="1">
        <v>0.1934606481481479</v>
      </c>
      <c r="B1590">
        <v>35.200000000000003</v>
      </c>
      <c r="C1590">
        <v>89</v>
      </c>
      <c r="D1590">
        <v>79</v>
      </c>
      <c r="E1590">
        <v>91</v>
      </c>
      <c r="F1590">
        <v>71</v>
      </c>
      <c r="G1590" s="2">
        <f t="shared" si="48"/>
        <v>83.23</v>
      </c>
      <c r="H1590" s="2">
        <f t="shared" si="49"/>
        <v>5.769999999999996</v>
      </c>
    </row>
    <row r="1591" spans="1:8">
      <c r="A1591" s="1">
        <v>0.19353009259259235</v>
      </c>
      <c r="B1591">
        <v>35.200000000000003</v>
      </c>
      <c r="C1591">
        <v>89</v>
      </c>
      <c r="D1591">
        <v>82</v>
      </c>
      <c r="E1591">
        <v>92</v>
      </c>
      <c r="F1591">
        <v>71</v>
      </c>
      <c r="G1591" s="2">
        <f t="shared" si="48"/>
        <v>83.77000000000001</v>
      </c>
      <c r="H1591" s="2">
        <f t="shared" si="49"/>
        <v>5.2299999999999898</v>
      </c>
    </row>
    <row r="1592" spans="1:8">
      <c r="A1592" s="1">
        <v>0.19359953703703678</v>
      </c>
      <c r="B1592">
        <v>35.200000000000003</v>
      </c>
      <c r="C1592">
        <v>89</v>
      </c>
      <c r="D1592">
        <v>82</v>
      </c>
      <c r="E1592">
        <v>91</v>
      </c>
      <c r="F1592">
        <v>69</v>
      </c>
      <c r="G1592" s="2">
        <f t="shared" si="48"/>
        <v>83.77000000000001</v>
      </c>
      <c r="H1592" s="2">
        <f t="shared" si="49"/>
        <v>5.2299999999999898</v>
      </c>
    </row>
    <row r="1593" spans="1:8">
      <c r="A1593" s="1">
        <v>0.19366898148148123</v>
      </c>
      <c r="B1593">
        <v>35.200000000000003</v>
      </c>
      <c r="C1593">
        <v>89</v>
      </c>
      <c r="D1593">
        <v>80</v>
      </c>
      <c r="E1593">
        <v>88</v>
      </c>
      <c r="F1593">
        <v>72</v>
      </c>
      <c r="G1593" s="2">
        <f t="shared" si="48"/>
        <v>83.41</v>
      </c>
      <c r="H1593" s="2">
        <f t="shared" si="49"/>
        <v>5.5900000000000034</v>
      </c>
    </row>
    <row r="1594" spans="1:8">
      <c r="A1594" s="1">
        <v>0.19373842592592566</v>
      </c>
      <c r="B1594">
        <v>35.200000000000003</v>
      </c>
      <c r="C1594">
        <v>89</v>
      </c>
      <c r="D1594">
        <v>77</v>
      </c>
      <c r="E1594">
        <v>91</v>
      </c>
      <c r="F1594">
        <v>75</v>
      </c>
      <c r="G1594" s="2">
        <f t="shared" si="48"/>
        <v>82.87</v>
      </c>
      <c r="H1594" s="2">
        <f t="shared" si="49"/>
        <v>6.1299999999999955</v>
      </c>
    </row>
    <row r="1595" spans="1:8">
      <c r="A1595" s="1">
        <v>0.19380787037037012</v>
      </c>
      <c r="B1595">
        <v>35.200000000000003</v>
      </c>
      <c r="C1595">
        <v>89</v>
      </c>
      <c r="D1595">
        <v>79</v>
      </c>
      <c r="E1595">
        <v>85</v>
      </c>
      <c r="F1595">
        <v>70</v>
      </c>
      <c r="G1595" s="2">
        <f t="shared" si="48"/>
        <v>83.23</v>
      </c>
      <c r="H1595" s="2">
        <f t="shared" si="49"/>
        <v>5.769999999999996</v>
      </c>
    </row>
    <row r="1596" spans="1:8">
      <c r="A1596" s="1">
        <v>0.19387731481481457</v>
      </c>
      <c r="B1596">
        <v>35.299999999999997</v>
      </c>
      <c r="C1596">
        <v>89</v>
      </c>
      <c r="D1596">
        <v>80</v>
      </c>
      <c r="E1596">
        <v>90</v>
      </c>
      <c r="F1596">
        <v>71</v>
      </c>
      <c r="G1596" s="2">
        <f t="shared" si="48"/>
        <v>83.41</v>
      </c>
      <c r="H1596" s="2">
        <f t="shared" si="49"/>
        <v>5.5900000000000034</v>
      </c>
    </row>
    <row r="1597" spans="1:8">
      <c r="A1597" s="1">
        <v>0.193946759259259</v>
      </c>
      <c r="B1597">
        <v>35.299999999999997</v>
      </c>
      <c r="C1597">
        <v>89</v>
      </c>
      <c r="D1597">
        <v>79</v>
      </c>
      <c r="E1597">
        <v>91</v>
      </c>
      <c r="F1597">
        <v>72</v>
      </c>
      <c r="G1597" s="2">
        <f t="shared" si="48"/>
        <v>83.23</v>
      </c>
      <c r="H1597" s="2">
        <f t="shared" si="49"/>
        <v>5.769999999999996</v>
      </c>
    </row>
    <row r="1598" spans="1:8">
      <c r="A1598" s="1">
        <v>0.19401620370370345</v>
      </c>
      <c r="B1598">
        <v>35.299999999999997</v>
      </c>
      <c r="C1598">
        <v>90</v>
      </c>
      <c r="D1598">
        <v>81</v>
      </c>
      <c r="E1598">
        <v>85</v>
      </c>
      <c r="F1598">
        <v>69</v>
      </c>
      <c r="G1598" s="2">
        <f t="shared" si="48"/>
        <v>83.59</v>
      </c>
      <c r="H1598" s="2">
        <f t="shared" si="49"/>
        <v>6.4099999999999966</v>
      </c>
    </row>
    <row r="1599" spans="1:8">
      <c r="A1599" s="1">
        <v>0.19408564814814788</v>
      </c>
      <c r="B1599">
        <v>35.299999999999997</v>
      </c>
      <c r="C1599">
        <v>88</v>
      </c>
      <c r="D1599">
        <v>78</v>
      </c>
      <c r="E1599">
        <v>89</v>
      </c>
      <c r="F1599">
        <v>72</v>
      </c>
      <c r="G1599" s="2">
        <f t="shared" si="48"/>
        <v>83.050000000000011</v>
      </c>
      <c r="H1599" s="2">
        <f t="shared" si="49"/>
        <v>4.9499999999999886</v>
      </c>
    </row>
    <row r="1600" spans="1:8">
      <c r="A1600" s="1">
        <v>0.19415509259259234</v>
      </c>
      <c r="B1600">
        <v>35.200000000000003</v>
      </c>
      <c r="C1600">
        <v>89</v>
      </c>
      <c r="D1600">
        <v>77</v>
      </c>
      <c r="E1600">
        <v>91</v>
      </c>
      <c r="F1600">
        <v>73</v>
      </c>
      <c r="G1600" s="2">
        <f t="shared" si="48"/>
        <v>82.87</v>
      </c>
      <c r="H1600" s="2">
        <f t="shared" si="49"/>
        <v>6.1299999999999955</v>
      </c>
    </row>
    <row r="1601" spans="1:8">
      <c r="A1601" s="1">
        <v>0.19429398148148122</v>
      </c>
      <c r="B1601">
        <v>35.200000000000003</v>
      </c>
      <c r="C1601">
        <v>90</v>
      </c>
      <c r="D1601">
        <v>76</v>
      </c>
      <c r="E1601">
        <v>91</v>
      </c>
      <c r="F1601">
        <v>74</v>
      </c>
      <c r="G1601" s="2">
        <f t="shared" si="48"/>
        <v>82.69</v>
      </c>
      <c r="H1601" s="2">
        <f t="shared" si="49"/>
        <v>7.3100000000000023</v>
      </c>
    </row>
    <row r="1602" spans="1:8">
      <c r="A1602" s="1">
        <v>0.19436342592592568</v>
      </c>
      <c r="B1602">
        <v>35.299999999999997</v>
      </c>
      <c r="C1602">
        <v>88</v>
      </c>
      <c r="D1602">
        <v>75</v>
      </c>
      <c r="E1602">
        <v>90</v>
      </c>
      <c r="F1602">
        <v>75</v>
      </c>
      <c r="G1602" s="2">
        <f t="shared" si="48"/>
        <v>82.51</v>
      </c>
      <c r="H1602" s="2">
        <f t="shared" si="49"/>
        <v>5.4899999999999949</v>
      </c>
    </row>
    <row r="1603" spans="1:8">
      <c r="A1603" s="1">
        <v>0.1944328703703701</v>
      </c>
      <c r="B1603">
        <v>35.299999999999997</v>
      </c>
      <c r="C1603">
        <v>88</v>
      </c>
      <c r="D1603">
        <v>76</v>
      </c>
      <c r="E1603">
        <v>92</v>
      </c>
      <c r="F1603">
        <v>75</v>
      </c>
      <c r="G1603" s="2">
        <f t="shared" ref="G1603:G1666" si="50">0.18*D1603+69.01-69.01*EXP(-(3196.88)*D1603)</f>
        <v>82.69</v>
      </c>
      <c r="H1603" s="2">
        <f t="shared" ref="H1603:H1666" si="51">C1603-G1603</f>
        <v>5.3100000000000023</v>
      </c>
    </row>
    <row r="1604" spans="1:8">
      <c r="A1604" s="1">
        <v>0.19450231481481456</v>
      </c>
      <c r="B1604">
        <v>35.200000000000003</v>
      </c>
      <c r="C1604">
        <v>89</v>
      </c>
      <c r="D1604">
        <v>81</v>
      </c>
      <c r="E1604">
        <v>90</v>
      </c>
      <c r="F1604">
        <v>70</v>
      </c>
      <c r="G1604" s="2">
        <f t="shared" si="50"/>
        <v>83.59</v>
      </c>
      <c r="H1604" s="2">
        <f t="shared" si="51"/>
        <v>5.4099999999999966</v>
      </c>
    </row>
    <row r="1605" spans="1:8">
      <c r="A1605" s="1">
        <v>0.19457175925925901</v>
      </c>
      <c r="B1605">
        <v>35.299999999999997</v>
      </c>
      <c r="C1605">
        <v>88</v>
      </c>
      <c r="D1605">
        <v>80</v>
      </c>
      <c r="E1605">
        <v>90</v>
      </c>
      <c r="F1605">
        <v>72</v>
      </c>
      <c r="G1605" s="2">
        <f t="shared" si="50"/>
        <v>83.41</v>
      </c>
      <c r="H1605" s="2">
        <f t="shared" si="51"/>
        <v>4.5900000000000034</v>
      </c>
    </row>
    <row r="1606" spans="1:8">
      <c r="A1606" s="1">
        <v>0.19464120370370344</v>
      </c>
      <c r="B1606">
        <v>35.299999999999997</v>
      </c>
      <c r="C1606">
        <v>90</v>
      </c>
      <c r="D1606">
        <v>77</v>
      </c>
      <c r="E1606">
        <v>91</v>
      </c>
      <c r="F1606">
        <v>75</v>
      </c>
      <c r="G1606" s="2">
        <f t="shared" si="50"/>
        <v>82.87</v>
      </c>
      <c r="H1606" s="2">
        <f t="shared" si="51"/>
        <v>7.1299999999999955</v>
      </c>
    </row>
    <row r="1607" spans="1:8">
      <c r="A1607" s="1">
        <v>0.1947106481481479</v>
      </c>
      <c r="B1607">
        <v>35.299999999999997</v>
      </c>
      <c r="C1607">
        <v>88</v>
      </c>
      <c r="D1607">
        <v>75</v>
      </c>
      <c r="E1607">
        <v>90</v>
      </c>
      <c r="F1607">
        <v>74</v>
      </c>
      <c r="G1607" s="2">
        <f t="shared" si="50"/>
        <v>82.51</v>
      </c>
      <c r="H1607" s="2">
        <f t="shared" si="51"/>
        <v>5.4899999999999949</v>
      </c>
    </row>
    <row r="1608" spans="1:8">
      <c r="A1608" s="1">
        <v>0.19478009259259235</v>
      </c>
      <c r="B1608">
        <v>35.299999999999997</v>
      </c>
      <c r="C1608">
        <v>89</v>
      </c>
      <c r="D1608">
        <v>80</v>
      </c>
      <c r="E1608">
        <v>90</v>
      </c>
      <c r="F1608">
        <v>72</v>
      </c>
      <c r="G1608" s="2">
        <f t="shared" si="50"/>
        <v>83.41</v>
      </c>
      <c r="H1608" s="2">
        <f t="shared" si="51"/>
        <v>5.5900000000000034</v>
      </c>
    </row>
    <row r="1609" spans="1:8">
      <c r="A1609" s="1">
        <v>0.19483796296296271</v>
      </c>
      <c r="B1609">
        <v>35.299999999999997</v>
      </c>
      <c r="C1609">
        <v>87</v>
      </c>
      <c r="D1609">
        <v>74</v>
      </c>
      <c r="E1609">
        <v>89</v>
      </c>
      <c r="F1609">
        <v>75</v>
      </c>
      <c r="G1609" s="2">
        <f t="shared" si="50"/>
        <v>82.330000000000013</v>
      </c>
      <c r="H1609" s="2">
        <f t="shared" si="51"/>
        <v>4.6699999999999875</v>
      </c>
    </row>
    <row r="1610" spans="1:8">
      <c r="A1610" s="1">
        <v>0.19490740740740714</v>
      </c>
      <c r="B1610">
        <v>35.299999999999997</v>
      </c>
      <c r="C1610">
        <v>88</v>
      </c>
      <c r="D1610">
        <v>80</v>
      </c>
      <c r="E1610">
        <v>91</v>
      </c>
      <c r="F1610">
        <v>72</v>
      </c>
      <c r="G1610" s="2">
        <f t="shared" si="50"/>
        <v>83.41</v>
      </c>
      <c r="H1610" s="2">
        <f t="shared" si="51"/>
        <v>4.5900000000000034</v>
      </c>
    </row>
    <row r="1611" spans="1:8">
      <c r="A1611" s="1">
        <v>0.19498842592592566</v>
      </c>
      <c r="B1611">
        <v>35.299999999999997</v>
      </c>
      <c r="C1611">
        <v>88</v>
      </c>
      <c r="D1611">
        <v>82</v>
      </c>
      <c r="E1611">
        <v>91</v>
      </c>
      <c r="F1611">
        <v>67</v>
      </c>
      <c r="G1611" s="2">
        <f t="shared" si="50"/>
        <v>83.77000000000001</v>
      </c>
      <c r="H1611" s="2">
        <f t="shared" si="51"/>
        <v>4.2299999999999898</v>
      </c>
    </row>
    <row r="1612" spans="1:8">
      <c r="A1612" s="1">
        <v>0.19505787037037012</v>
      </c>
      <c r="B1612">
        <v>35.200000000000003</v>
      </c>
      <c r="C1612">
        <v>89</v>
      </c>
      <c r="D1612">
        <v>79</v>
      </c>
      <c r="E1612">
        <v>91</v>
      </c>
      <c r="F1612">
        <v>73</v>
      </c>
      <c r="G1612" s="2">
        <f t="shared" si="50"/>
        <v>83.23</v>
      </c>
      <c r="H1612" s="2">
        <f t="shared" si="51"/>
        <v>5.769999999999996</v>
      </c>
    </row>
    <row r="1613" spans="1:8">
      <c r="A1613" s="1">
        <v>0.19525462962962936</v>
      </c>
      <c r="B1613">
        <v>35.299999999999997</v>
      </c>
      <c r="C1613">
        <v>88</v>
      </c>
      <c r="D1613">
        <v>81</v>
      </c>
      <c r="E1613">
        <v>89</v>
      </c>
      <c r="F1613">
        <v>69</v>
      </c>
      <c r="G1613" s="2">
        <f t="shared" si="50"/>
        <v>83.59</v>
      </c>
      <c r="H1613" s="2">
        <f t="shared" si="51"/>
        <v>4.4099999999999966</v>
      </c>
    </row>
    <row r="1614" spans="1:8">
      <c r="A1614" s="1">
        <v>0.19532407407407382</v>
      </c>
      <c r="B1614">
        <v>35.299999999999997</v>
      </c>
      <c r="C1614">
        <v>88</v>
      </c>
      <c r="D1614">
        <v>78</v>
      </c>
      <c r="E1614">
        <v>90</v>
      </c>
      <c r="F1614">
        <v>73</v>
      </c>
      <c r="G1614" s="2">
        <f t="shared" si="50"/>
        <v>83.050000000000011</v>
      </c>
      <c r="H1614" s="2">
        <f t="shared" si="51"/>
        <v>4.9499999999999886</v>
      </c>
    </row>
    <row r="1615" spans="1:8">
      <c r="A1615" s="1">
        <v>0.19540509259259234</v>
      </c>
      <c r="B1615">
        <v>35.200000000000003</v>
      </c>
      <c r="C1615">
        <v>89</v>
      </c>
      <c r="D1615">
        <v>72</v>
      </c>
      <c r="E1615">
        <v>91</v>
      </c>
      <c r="F1615">
        <v>77</v>
      </c>
      <c r="G1615" s="2">
        <f t="shared" si="50"/>
        <v>81.97</v>
      </c>
      <c r="H1615" s="2">
        <f t="shared" si="51"/>
        <v>7.0300000000000011</v>
      </c>
    </row>
    <row r="1616" spans="1:8">
      <c r="A1616" s="1">
        <v>0.19547453703703679</v>
      </c>
      <c r="B1616">
        <v>35.200000000000003</v>
      </c>
      <c r="C1616">
        <v>89</v>
      </c>
      <c r="D1616">
        <v>75</v>
      </c>
      <c r="E1616">
        <v>91</v>
      </c>
      <c r="F1616">
        <v>75</v>
      </c>
      <c r="G1616" s="2">
        <f t="shared" si="50"/>
        <v>82.51</v>
      </c>
      <c r="H1616" s="2">
        <f t="shared" si="51"/>
        <v>6.4899999999999949</v>
      </c>
    </row>
    <row r="1617" spans="1:8">
      <c r="A1617" s="1">
        <v>0.19553240740740715</v>
      </c>
      <c r="B1617">
        <v>35.200000000000003</v>
      </c>
      <c r="C1617">
        <v>89</v>
      </c>
      <c r="D1617">
        <v>74</v>
      </c>
      <c r="E1617">
        <v>90</v>
      </c>
      <c r="F1617">
        <v>75</v>
      </c>
      <c r="G1617" s="2">
        <f t="shared" si="50"/>
        <v>82.330000000000013</v>
      </c>
      <c r="H1617" s="2">
        <f t="shared" si="51"/>
        <v>6.6699999999999875</v>
      </c>
    </row>
    <row r="1618" spans="1:8">
      <c r="A1618" s="1">
        <v>0.19560185185185158</v>
      </c>
      <c r="B1618">
        <v>35.200000000000003</v>
      </c>
      <c r="C1618">
        <v>89</v>
      </c>
      <c r="D1618">
        <v>78</v>
      </c>
      <c r="E1618">
        <v>91</v>
      </c>
      <c r="F1618">
        <v>72</v>
      </c>
      <c r="G1618" s="2">
        <f t="shared" si="50"/>
        <v>83.050000000000011</v>
      </c>
      <c r="H1618" s="2">
        <f t="shared" si="51"/>
        <v>5.9499999999999886</v>
      </c>
    </row>
    <row r="1619" spans="1:8">
      <c r="A1619" s="1">
        <v>0.19567129629629604</v>
      </c>
      <c r="B1619">
        <v>35.200000000000003</v>
      </c>
      <c r="C1619">
        <v>89</v>
      </c>
      <c r="D1619">
        <v>80</v>
      </c>
      <c r="E1619">
        <v>85</v>
      </c>
      <c r="F1619">
        <v>72</v>
      </c>
      <c r="G1619" s="2">
        <f t="shared" si="50"/>
        <v>83.41</v>
      </c>
      <c r="H1619" s="2">
        <f t="shared" si="51"/>
        <v>5.5900000000000034</v>
      </c>
    </row>
    <row r="1620" spans="1:8">
      <c r="A1620" s="1">
        <v>0.19575231481481456</v>
      </c>
      <c r="B1620">
        <v>35.200000000000003</v>
      </c>
      <c r="C1620">
        <v>88</v>
      </c>
      <c r="D1620">
        <v>76</v>
      </c>
      <c r="E1620">
        <v>92</v>
      </c>
      <c r="F1620">
        <v>73</v>
      </c>
      <c r="G1620" s="2">
        <f t="shared" si="50"/>
        <v>82.69</v>
      </c>
      <c r="H1620" s="2">
        <f t="shared" si="51"/>
        <v>5.3100000000000023</v>
      </c>
    </row>
    <row r="1621" spans="1:8">
      <c r="A1621" s="1">
        <v>0.19582175925925902</v>
      </c>
      <c r="B1621">
        <v>35.200000000000003</v>
      </c>
      <c r="C1621">
        <v>88</v>
      </c>
      <c r="D1621">
        <v>84</v>
      </c>
      <c r="E1621">
        <v>92</v>
      </c>
      <c r="F1621">
        <v>65</v>
      </c>
      <c r="G1621" s="2">
        <f t="shared" si="50"/>
        <v>84.13000000000001</v>
      </c>
      <c r="H1621" s="2">
        <f t="shared" si="51"/>
        <v>3.8699999999999903</v>
      </c>
    </row>
    <row r="1622" spans="1:8">
      <c r="A1622" s="1">
        <v>0.19587962962962938</v>
      </c>
      <c r="B1622">
        <v>35.299999999999997</v>
      </c>
      <c r="C1622">
        <v>90</v>
      </c>
      <c r="D1622">
        <v>81</v>
      </c>
      <c r="E1622">
        <v>91</v>
      </c>
      <c r="F1622">
        <v>70</v>
      </c>
      <c r="G1622" s="2">
        <f t="shared" si="50"/>
        <v>83.59</v>
      </c>
      <c r="H1622" s="2">
        <f t="shared" si="51"/>
        <v>6.4099999999999966</v>
      </c>
    </row>
    <row r="1623" spans="1:8">
      <c r="A1623" s="1">
        <v>0.19594907407407383</v>
      </c>
      <c r="B1623">
        <v>35.299999999999997</v>
      </c>
      <c r="C1623">
        <v>88</v>
      </c>
      <c r="D1623">
        <v>78</v>
      </c>
      <c r="E1623">
        <v>89</v>
      </c>
      <c r="F1623">
        <v>73</v>
      </c>
      <c r="G1623" s="2">
        <f t="shared" si="50"/>
        <v>83.050000000000011</v>
      </c>
      <c r="H1623" s="2">
        <f t="shared" si="51"/>
        <v>4.9499999999999886</v>
      </c>
    </row>
    <row r="1624" spans="1:8">
      <c r="A1624" s="1">
        <v>0.19601851851851826</v>
      </c>
      <c r="B1624">
        <v>35.299999999999997</v>
      </c>
      <c r="C1624">
        <v>89</v>
      </c>
      <c r="D1624">
        <v>74</v>
      </c>
      <c r="E1624">
        <v>91</v>
      </c>
      <c r="F1624">
        <v>77</v>
      </c>
      <c r="G1624" s="2">
        <f t="shared" si="50"/>
        <v>82.330000000000013</v>
      </c>
      <c r="H1624" s="2">
        <f t="shared" si="51"/>
        <v>6.6699999999999875</v>
      </c>
    </row>
    <row r="1625" spans="1:8">
      <c r="A1625" s="1">
        <v>0.19608796296296271</v>
      </c>
      <c r="B1625">
        <v>35.299999999999997</v>
      </c>
      <c r="C1625">
        <v>89</v>
      </c>
      <c r="D1625">
        <v>78</v>
      </c>
      <c r="E1625">
        <v>92</v>
      </c>
      <c r="F1625">
        <v>73</v>
      </c>
      <c r="G1625" s="2">
        <f t="shared" si="50"/>
        <v>83.050000000000011</v>
      </c>
      <c r="H1625" s="2">
        <f t="shared" si="51"/>
        <v>5.9499999999999886</v>
      </c>
    </row>
    <row r="1626" spans="1:8">
      <c r="A1626" s="1">
        <v>0.19615740740740717</v>
      </c>
      <c r="B1626">
        <v>35.299999999999997</v>
      </c>
      <c r="C1626">
        <v>89</v>
      </c>
      <c r="D1626">
        <v>76</v>
      </c>
      <c r="E1626">
        <v>91</v>
      </c>
      <c r="F1626">
        <v>75</v>
      </c>
      <c r="G1626" s="2">
        <f t="shared" si="50"/>
        <v>82.69</v>
      </c>
      <c r="H1626" s="2">
        <f t="shared" si="51"/>
        <v>6.3100000000000023</v>
      </c>
    </row>
    <row r="1627" spans="1:8">
      <c r="A1627" s="1">
        <v>0.1962268518518516</v>
      </c>
      <c r="B1627">
        <v>35.200000000000003</v>
      </c>
      <c r="C1627">
        <v>89</v>
      </c>
      <c r="D1627">
        <v>79</v>
      </c>
      <c r="E1627">
        <v>91</v>
      </c>
      <c r="F1627">
        <v>73</v>
      </c>
      <c r="G1627" s="2">
        <f t="shared" si="50"/>
        <v>83.23</v>
      </c>
      <c r="H1627" s="2">
        <f t="shared" si="51"/>
        <v>5.769999999999996</v>
      </c>
    </row>
    <row r="1628" spans="1:8">
      <c r="A1628" s="1">
        <v>0.19629629629629605</v>
      </c>
      <c r="B1628">
        <v>35.200000000000003</v>
      </c>
      <c r="C1628">
        <v>88</v>
      </c>
      <c r="D1628">
        <v>76</v>
      </c>
      <c r="E1628">
        <v>92</v>
      </c>
      <c r="F1628">
        <v>75</v>
      </c>
      <c r="G1628" s="2">
        <f t="shared" si="50"/>
        <v>82.69</v>
      </c>
      <c r="H1628" s="2">
        <f t="shared" si="51"/>
        <v>5.3100000000000023</v>
      </c>
    </row>
    <row r="1629" spans="1:8">
      <c r="A1629" s="1">
        <v>0.19636574074074048</v>
      </c>
      <c r="B1629">
        <v>35.299999999999997</v>
      </c>
      <c r="C1629">
        <v>88</v>
      </c>
      <c r="D1629">
        <v>77</v>
      </c>
      <c r="E1629">
        <v>89</v>
      </c>
      <c r="F1629">
        <v>72</v>
      </c>
      <c r="G1629" s="2">
        <f t="shared" si="50"/>
        <v>82.87</v>
      </c>
      <c r="H1629" s="2">
        <f t="shared" si="51"/>
        <v>5.1299999999999955</v>
      </c>
    </row>
    <row r="1630" spans="1:8">
      <c r="A1630" s="1">
        <v>0.19643518518518494</v>
      </c>
      <c r="B1630">
        <v>35.200000000000003</v>
      </c>
      <c r="C1630">
        <v>88</v>
      </c>
      <c r="D1630">
        <v>77</v>
      </c>
      <c r="E1630">
        <v>91</v>
      </c>
      <c r="F1630">
        <v>74</v>
      </c>
      <c r="G1630" s="2">
        <f t="shared" si="50"/>
        <v>82.87</v>
      </c>
      <c r="H1630" s="2">
        <f t="shared" si="51"/>
        <v>5.1299999999999955</v>
      </c>
    </row>
    <row r="1631" spans="1:8">
      <c r="A1631" s="1">
        <v>0.19650462962962939</v>
      </c>
      <c r="B1631">
        <v>35.200000000000003</v>
      </c>
      <c r="C1631">
        <v>87</v>
      </c>
      <c r="D1631">
        <v>74</v>
      </c>
      <c r="E1631">
        <v>89</v>
      </c>
      <c r="F1631">
        <v>76</v>
      </c>
      <c r="G1631" s="2">
        <f t="shared" si="50"/>
        <v>82.330000000000013</v>
      </c>
      <c r="H1631" s="2">
        <f t="shared" si="51"/>
        <v>4.6699999999999875</v>
      </c>
    </row>
    <row r="1632" spans="1:8">
      <c r="A1632" s="1">
        <v>0.19657407407407382</v>
      </c>
      <c r="B1632">
        <v>35.200000000000003</v>
      </c>
      <c r="C1632">
        <v>88</v>
      </c>
      <c r="D1632">
        <v>80</v>
      </c>
      <c r="E1632">
        <v>90</v>
      </c>
      <c r="F1632">
        <v>70</v>
      </c>
      <c r="G1632" s="2">
        <f t="shared" si="50"/>
        <v>83.41</v>
      </c>
      <c r="H1632" s="2">
        <f t="shared" si="51"/>
        <v>4.5900000000000034</v>
      </c>
    </row>
    <row r="1633" spans="1:8">
      <c r="A1633" s="1">
        <v>0.19664351851851827</v>
      </c>
      <c r="B1633">
        <v>35.200000000000003</v>
      </c>
      <c r="C1633">
        <v>88</v>
      </c>
      <c r="D1633">
        <v>79</v>
      </c>
      <c r="E1633">
        <v>91</v>
      </c>
      <c r="F1633">
        <v>71</v>
      </c>
      <c r="G1633" s="2">
        <f t="shared" si="50"/>
        <v>83.23</v>
      </c>
      <c r="H1633" s="2">
        <f t="shared" si="51"/>
        <v>4.769999999999996</v>
      </c>
    </row>
    <row r="1634" spans="1:8">
      <c r="A1634" s="1">
        <v>0.1967129629629627</v>
      </c>
      <c r="B1634">
        <v>35.200000000000003</v>
      </c>
      <c r="C1634">
        <v>89</v>
      </c>
      <c r="D1634">
        <v>80</v>
      </c>
      <c r="E1634">
        <v>91</v>
      </c>
      <c r="F1634">
        <v>68</v>
      </c>
      <c r="G1634" s="2">
        <f t="shared" si="50"/>
        <v>83.41</v>
      </c>
      <c r="H1634" s="2">
        <f t="shared" si="51"/>
        <v>5.5900000000000034</v>
      </c>
    </row>
    <row r="1635" spans="1:8">
      <c r="A1635" s="1">
        <v>0.19678240740740716</v>
      </c>
      <c r="B1635">
        <v>35.200000000000003</v>
      </c>
      <c r="C1635">
        <v>88</v>
      </c>
      <c r="D1635">
        <v>80</v>
      </c>
      <c r="E1635">
        <v>92</v>
      </c>
      <c r="F1635">
        <v>71</v>
      </c>
      <c r="G1635" s="2">
        <f t="shared" si="50"/>
        <v>83.41</v>
      </c>
      <c r="H1635" s="2">
        <f t="shared" si="51"/>
        <v>4.5900000000000034</v>
      </c>
    </row>
    <row r="1636" spans="1:8">
      <c r="A1636" s="1">
        <v>0.19685185185185161</v>
      </c>
      <c r="B1636">
        <v>35.200000000000003</v>
      </c>
      <c r="C1636">
        <v>88</v>
      </c>
      <c r="D1636">
        <v>72</v>
      </c>
      <c r="E1636">
        <v>90</v>
      </c>
      <c r="F1636">
        <v>80</v>
      </c>
      <c r="G1636" s="2">
        <f t="shared" si="50"/>
        <v>81.97</v>
      </c>
      <c r="H1636" s="2">
        <f t="shared" si="51"/>
        <v>6.0300000000000011</v>
      </c>
    </row>
    <row r="1637" spans="1:8">
      <c r="A1637" s="1">
        <v>0.19692129629629604</v>
      </c>
      <c r="B1637">
        <v>35.200000000000003</v>
      </c>
      <c r="C1637">
        <v>88</v>
      </c>
      <c r="D1637">
        <v>75</v>
      </c>
      <c r="E1637">
        <v>90</v>
      </c>
      <c r="F1637">
        <v>76</v>
      </c>
      <c r="G1637" s="2">
        <f t="shared" si="50"/>
        <v>82.51</v>
      </c>
      <c r="H1637" s="2">
        <f t="shared" si="51"/>
        <v>5.4899999999999949</v>
      </c>
    </row>
    <row r="1638" spans="1:8">
      <c r="A1638" s="1">
        <v>0.19699074074074049</v>
      </c>
      <c r="B1638">
        <v>35.200000000000003</v>
      </c>
      <c r="C1638">
        <v>89</v>
      </c>
      <c r="D1638">
        <v>75</v>
      </c>
      <c r="E1638">
        <v>90</v>
      </c>
      <c r="F1638">
        <v>76</v>
      </c>
      <c r="G1638" s="2">
        <f t="shared" si="50"/>
        <v>82.51</v>
      </c>
      <c r="H1638" s="2">
        <f t="shared" si="51"/>
        <v>6.4899999999999949</v>
      </c>
    </row>
    <row r="1639" spans="1:8">
      <c r="A1639" s="1">
        <v>0.19706018518518492</v>
      </c>
      <c r="B1639">
        <v>35.299999999999997</v>
      </c>
      <c r="C1639">
        <v>89</v>
      </c>
      <c r="D1639">
        <v>78</v>
      </c>
      <c r="E1639">
        <v>92</v>
      </c>
      <c r="F1639">
        <v>74</v>
      </c>
      <c r="G1639" s="2">
        <f t="shared" si="50"/>
        <v>83.050000000000011</v>
      </c>
      <c r="H1639" s="2">
        <f t="shared" si="51"/>
        <v>5.9499999999999886</v>
      </c>
    </row>
    <row r="1640" spans="1:8">
      <c r="A1640" s="1">
        <v>0.19712962962962938</v>
      </c>
      <c r="B1640">
        <v>35.299999999999997</v>
      </c>
      <c r="C1640">
        <v>88</v>
      </c>
      <c r="D1640">
        <v>80</v>
      </c>
      <c r="E1640">
        <v>92</v>
      </c>
      <c r="F1640">
        <v>70</v>
      </c>
      <c r="G1640" s="2">
        <f t="shared" si="50"/>
        <v>83.41</v>
      </c>
      <c r="H1640" s="2">
        <f t="shared" si="51"/>
        <v>4.5900000000000034</v>
      </c>
    </row>
    <row r="1641" spans="1:8">
      <c r="A1641" s="1">
        <v>0.19719907407407383</v>
      </c>
      <c r="B1641">
        <v>35.299999999999997</v>
      </c>
      <c r="C1641">
        <v>88</v>
      </c>
      <c r="D1641">
        <v>76</v>
      </c>
      <c r="E1641">
        <v>90</v>
      </c>
      <c r="F1641">
        <v>75</v>
      </c>
      <c r="G1641" s="2">
        <f t="shared" si="50"/>
        <v>82.69</v>
      </c>
      <c r="H1641" s="2">
        <f t="shared" si="51"/>
        <v>5.3100000000000023</v>
      </c>
    </row>
    <row r="1642" spans="1:8">
      <c r="A1642" s="1">
        <v>0.19726851851851826</v>
      </c>
      <c r="B1642">
        <v>35.200000000000003</v>
      </c>
      <c r="C1642">
        <v>90</v>
      </c>
      <c r="D1642">
        <v>77</v>
      </c>
      <c r="E1642">
        <v>90</v>
      </c>
      <c r="F1642">
        <v>74</v>
      </c>
      <c r="G1642" s="2">
        <f t="shared" si="50"/>
        <v>82.87</v>
      </c>
      <c r="H1642" s="2">
        <f t="shared" si="51"/>
        <v>7.1299999999999955</v>
      </c>
    </row>
    <row r="1643" spans="1:8">
      <c r="A1643" s="1">
        <v>0.19732638888888865</v>
      </c>
      <c r="B1643">
        <v>35.200000000000003</v>
      </c>
      <c r="C1643">
        <v>88</v>
      </c>
      <c r="D1643">
        <v>76</v>
      </c>
      <c r="E1643">
        <v>92</v>
      </c>
      <c r="F1643">
        <v>73</v>
      </c>
      <c r="G1643" s="2">
        <f t="shared" si="50"/>
        <v>82.69</v>
      </c>
      <c r="H1643" s="2">
        <f t="shared" si="51"/>
        <v>5.3100000000000023</v>
      </c>
    </row>
    <row r="1644" spans="1:8">
      <c r="A1644" s="1">
        <v>0.19739583333333308</v>
      </c>
      <c r="B1644">
        <v>35.200000000000003</v>
      </c>
      <c r="C1644">
        <v>88</v>
      </c>
      <c r="D1644">
        <v>79</v>
      </c>
      <c r="E1644">
        <v>88</v>
      </c>
      <c r="F1644">
        <v>72</v>
      </c>
      <c r="G1644" s="2">
        <f t="shared" si="50"/>
        <v>83.23</v>
      </c>
      <c r="H1644" s="2">
        <f t="shared" si="51"/>
        <v>4.769999999999996</v>
      </c>
    </row>
    <row r="1645" spans="1:8">
      <c r="A1645" s="1">
        <v>0.1974768518518516</v>
      </c>
      <c r="B1645">
        <v>35.200000000000003</v>
      </c>
      <c r="C1645">
        <v>88</v>
      </c>
      <c r="D1645">
        <v>80</v>
      </c>
      <c r="E1645">
        <v>91</v>
      </c>
      <c r="F1645">
        <v>70</v>
      </c>
      <c r="G1645" s="2">
        <f t="shared" si="50"/>
        <v>83.41</v>
      </c>
      <c r="H1645" s="2">
        <f t="shared" si="51"/>
        <v>4.5900000000000034</v>
      </c>
    </row>
    <row r="1646" spans="1:8">
      <c r="A1646" s="1">
        <v>0.19754629629629605</v>
      </c>
      <c r="B1646">
        <v>35.200000000000003</v>
      </c>
      <c r="C1646">
        <v>87</v>
      </c>
      <c r="D1646">
        <v>74</v>
      </c>
      <c r="E1646">
        <v>91</v>
      </c>
      <c r="F1646">
        <v>76</v>
      </c>
      <c r="G1646" s="2">
        <f t="shared" si="50"/>
        <v>82.330000000000013</v>
      </c>
      <c r="H1646" s="2">
        <f t="shared" si="51"/>
        <v>4.6699999999999875</v>
      </c>
    </row>
    <row r="1647" spans="1:8">
      <c r="A1647" s="1">
        <v>0.19761574074074048</v>
      </c>
      <c r="B1647">
        <v>35.200000000000003</v>
      </c>
      <c r="C1647">
        <v>88</v>
      </c>
      <c r="D1647">
        <v>81</v>
      </c>
      <c r="E1647">
        <v>90</v>
      </c>
      <c r="F1647">
        <v>70</v>
      </c>
      <c r="G1647" s="2">
        <f t="shared" si="50"/>
        <v>83.59</v>
      </c>
      <c r="H1647" s="2">
        <f t="shared" si="51"/>
        <v>4.4099999999999966</v>
      </c>
    </row>
    <row r="1648" spans="1:8">
      <c r="A1648" s="1">
        <v>0.19768518518518494</v>
      </c>
      <c r="B1648">
        <v>35.200000000000003</v>
      </c>
      <c r="C1648">
        <v>88</v>
      </c>
      <c r="D1648">
        <v>73</v>
      </c>
      <c r="E1648">
        <v>91</v>
      </c>
      <c r="F1648">
        <v>77</v>
      </c>
      <c r="G1648" s="2">
        <f t="shared" si="50"/>
        <v>82.15</v>
      </c>
      <c r="H1648" s="2">
        <f t="shared" si="51"/>
        <v>5.8499999999999943</v>
      </c>
    </row>
    <row r="1649" spans="1:8">
      <c r="A1649" s="1">
        <v>0.1977430555555553</v>
      </c>
      <c r="B1649">
        <v>35.200000000000003</v>
      </c>
      <c r="C1649">
        <v>88</v>
      </c>
      <c r="D1649">
        <v>81</v>
      </c>
      <c r="E1649">
        <v>91</v>
      </c>
      <c r="F1649">
        <v>69</v>
      </c>
      <c r="G1649" s="2">
        <f t="shared" si="50"/>
        <v>83.59</v>
      </c>
      <c r="H1649" s="2">
        <f t="shared" si="51"/>
        <v>4.4099999999999966</v>
      </c>
    </row>
    <row r="1650" spans="1:8">
      <c r="A1650" s="1">
        <v>0.19781249999999975</v>
      </c>
      <c r="B1650">
        <v>35.200000000000003</v>
      </c>
      <c r="C1650">
        <v>90</v>
      </c>
      <c r="D1650">
        <v>78</v>
      </c>
      <c r="E1650">
        <v>91</v>
      </c>
      <c r="F1650">
        <v>72</v>
      </c>
      <c r="G1650" s="2">
        <f t="shared" si="50"/>
        <v>83.050000000000011</v>
      </c>
      <c r="H1650" s="2">
        <f t="shared" si="51"/>
        <v>6.9499999999999886</v>
      </c>
    </row>
    <row r="1651" spans="1:8">
      <c r="A1651" s="1">
        <v>0.19788194444444418</v>
      </c>
      <c r="B1651">
        <v>35.200000000000003</v>
      </c>
      <c r="C1651">
        <v>89</v>
      </c>
      <c r="D1651">
        <v>77</v>
      </c>
      <c r="E1651">
        <v>91</v>
      </c>
      <c r="F1651">
        <v>73</v>
      </c>
      <c r="G1651" s="2">
        <f t="shared" si="50"/>
        <v>82.87</v>
      </c>
      <c r="H1651" s="2">
        <f t="shared" si="51"/>
        <v>6.1299999999999955</v>
      </c>
    </row>
    <row r="1652" spans="1:8">
      <c r="A1652" s="1">
        <v>0.19795138888888864</v>
      </c>
      <c r="B1652">
        <v>35.200000000000003</v>
      </c>
      <c r="C1652">
        <v>89</v>
      </c>
      <c r="D1652">
        <v>77</v>
      </c>
      <c r="E1652">
        <v>91</v>
      </c>
      <c r="F1652">
        <v>74</v>
      </c>
      <c r="G1652" s="2">
        <f t="shared" si="50"/>
        <v>82.87</v>
      </c>
      <c r="H1652" s="2">
        <f t="shared" si="51"/>
        <v>6.1299999999999955</v>
      </c>
    </row>
    <row r="1653" spans="1:8">
      <c r="A1653" s="1">
        <v>0.19802083333333309</v>
      </c>
      <c r="B1653">
        <v>35.200000000000003</v>
      </c>
      <c r="C1653">
        <v>89</v>
      </c>
      <c r="D1653">
        <v>79</v>
      </c>
      <c r="E1653">
        <v>89</v>
      </c>
      <c r="F1653">
        <v>71</v>
      </c>
      <c r="G1653" s="2">
        <f t="shared" si="50"/>
        <v>83.23</v>
      </c>
      <c r="H1653" s="2">
        <f t="shared" si="51"/>
        <v>5.769999999999996</v>
      </c>
    </row>
    <row r="1654" spans="1:8">
      <c r="A1654" s="1">
        <v>0.19809027777777752</v>
      </c>
      <c r="B1654">
        <v>35.299999999999997</v>
      </c>
      <c r="C1654">
        <v>88</v>
      </c>
      <c r="D1654">
        <v>77</v>
      </c>
      <c r="E1654">
        <v>90</v>
      </c>
      <c r="F1654">
        <v>74</v>
      </c>
      <c r="G1654" s="2">
        <f t="shared" si="50"/>
        <v>82.87</v>
      </c>
      <c r="H1654" s="2">
        <f t="shared" si="51"/>
        <v>5.1299999999999955</v>
      </c>
    </row>
    <row r="1655" spans="1:8">
      <c r="A1655" s="1">
        <v>0.19815972222222197</v>
      </c>
      <c r="B1655">
        <v>35.299999999999997</v>
      </c>
      <c r="C1655">
        <v>88</v>
      </c>
      <c r="D1655">
        <v>78</v>
      </c>
      <c r="E1655">
        <v>90</v>
      </c>
      <c r="F1655">
        <v>73</v>
      </c>
      <c r="G1655" s="2">
        <f t="shared" si="50"/>
        <v>83.050000000000011</v>
      </c>
      <c r="H1655" s="2">
        <f t="shared" si="51"/>
        <v>4.9499999999999886</v>
      </c>
    </row>
    <row r="1656" spans="1:8">
      <c r="A1656" s="1">
        <v>0.1982291666666664</v>
      </c>
      <c r="B1656">
        <v>35.299999999999997</v>
      </c>
      <c r="C1656">
        <v>87</v>
      </c>
      <c r="D1656">
        <v>78</v>
      </c>
      <c r="E1656">
        <v>89</v>
      </c>
      <c r="F1656">
        <v>70</v>
      </c>
      <c r="G1656" s="2">
        <f t="shared" si="50"/>
        <v>83.050000000000011</v>
      </c>
      <c r="H1656" s="2">
        <f t="shared" si="51"/>
        <v>3.9499999999999886</v>
      </c>
    </row>
    <row r="1657" spans="1:8">
      <c r="A1657" s="1">
        <v>0.19829861111111086</v>
      </c>
      <c r="B1657">
        <v>35.200000000000003</v>
      </c>
      <c r="C1657">
        <v>89</v>
      </c>
      <c r="D1657">
        <v>73</v>
      </c>
      <c r="E1657">
        <v>91</v>
      </c>
      <c r="F1657">
        <v>76</v>
      </c>
      <c r="G1657" s="2">
        <f t="shared" si="50"/>
        <v>82.15</v>
      </c>
      <c r="H1657" s="2">
        <f t="shared" si="51"/>
        <v>6.8499999999999943</v>
      </c>
    </row>
    <row r="1658" spans="1:8">
      <c r="A1658" s="1">
        <v>0.19836805555555531</v>
      </c>
      <c r="B1658">
        <v>35.200000000000003</v>
      </c>
      <c r="C1658">
        <v>89</v>
      </c>
      <c r="D1658">
        <v>79</v>
      </c>
      <c r="E1658">
        <v>90</v>
      </c>
      <c r="F1658">
        <v>70</v>
      </c>
      <c r="G1658" s="2">
        <f t="shared" si="50"/>
        <v>83.23</v>
      </c>
      <c r="H1658" s="2">
        <f t="shared" si="51"/>
        <v>5.769999999999996</v>
      </c>
    </row>
    <row r="1659" spans="1:8">
      <c r="A1659" s="1">
        <v>0.19850694444444419</v>
      </c>
      <c r="B1659">
        <v>35.200000000000003</v>
      </c>
      <c r="C1659">
        <v>89</v>
      </c>
      <c r="D1659">
        <v>82</v>
      </c>
      <c r="E1659">
        <v>90</v>
      </c>
      <c r="F1659">
        <v>68</v>
      </c>
      <c r="G1659" s="2">
        <f t="shared" si="50"/>
        <v>83.77000000000001</v>
      </c>
      <c r="H1659" s="2">
        <f t="shared" si="51"/>
        <v>5.2299999999999898</v>
      </c>
    </row>
    <row r="1660" spans="1:8">
      <c r="A1660" s="1">
        <v>0.19857638888888865</v>
      </c>
      <c r="B1660">
        <v>35.200000000000003</v>
      </c>
      <c r="C1660">
        <v>89</v>
      </c>
      <c r="D1660">
        <v>79</v>
      </c>
      <c r="E1660">
        <v>90</v>
      </c>
      <c r="F1660">
        <v>72</v>
      </c>
      <c r="G1660" s="2">
        <f t="shared" si="50"/>
        <v>83.23</v>
      </c>
      <c r="H1660" s="2">
        <f t="shared" si="51"/>
        <v>5.769999999999996</v>
      </c>
    </row>
    <row r="1661" spans="1:8">
      <c r="A1661" s="1">
        <v>0.19864583333333308</v>
      </c>
      <c r="B1661">
        <v>35.200000000000003</v>
      </c>
      <c r="C1661">
        <v>88</v>
      </c>
      <c r="D1661">
        <v>78</v>
      </c>
      <c r="E1661">
        <v>91</v>
      </c>
      <c r="F1661">
        <v>71</v>
      </c>
      <c r="G1661" s="2">
        <f t="shared" si="50"/>
        <v>83.050000000000011</v>
      </c>
      <c r="H1661" s="2">
        <f t="shared" si="51"/>
        <v>4.9499999999999886</v>
      </c>
    </row>
    <row r="1662" spans="1:8">
      <c r="A1662" s="1">
        <v>0.19871527777777753</v>
      </c>
      <c r="B1662">
        <v>35.200000000000003</v>
      </c>
      <c r="C1662">
        <v>89</v>
      </c>
      <c r="D1662">
        <v>78</v>
      </c>
      <c r="E1662">
        <v>91</v>
      </c>
      <c r="F1662">
        <v>72</v>
      </c>
      <c r="G1662" s="2">
        <f t="shared" si="50"/>
        <v>83.050000000000011</v>
      </c>
      <c r="H1662" s="2">
        <f t="shared" si="51"/>
        <v>5.9499999999999886</v>
      </c>
    </row>
    <row r="1663" spans="1:8">
      <c r="A1663" s="1">
        <v>0.19878472222222196</v>
      </c>
      <c r="B1663">
        <v>35.200000000000003</v>
      </c>
      <c r="C1663">
        <v>88</v>
      </c>
      <c r="D1663">
        <v>81</v>
      </c>
      <c r="E1663">
        <v>90</v>
      </c>
      <c r="F1663">
        <v>70</v>
      </c>
      <c r="G1663" s="2">
        <f t="shared" si="50"/>
        <v>83.59</v>
      </c>
      <c r="H1663" s="2">
        <f t="shared" si="51"/>
        <v>4.4099999999999966</v>
      </c>
    </row>
    <row r="1664" spans="1:8">
      <c r="A1664" s="1">
        <v>0.19885416666666642</v>
      </c>
      <c r="B1664">
        <v>35.200000000000003</v>
      </c>
      <c r="C1664">
        <v>89</v>
      </c>
      <c r="D1664">
        <v>82</v>
      </c>
      <c r="E1664">
        <v>91</v>
      </c>
      <c r="F1664">
        <v>67</v>
      </c>
      <c r="G1664" s="2">
        <f t="shared" si="50"/>
        <v>83.77000000000001</v>
      </c>
      <c r="H1664" s="2">
        <f t="shared" si="51"/>
        <v>5.2299999999999898</v>
      </c>
    </row>
    <row r="1665" spans="1:8">
      <c r="A1665" s="1">
        <v>0.19892361111111087</v>
      </c>
      <c r="B1665">
        <v>35.200000000000003</v>
      </c>
      <c r="C1665">
        <v>89</v>
      </c>
      <c r="D1665">
        <v>80</v>
      </c>
      <c r="E1665">
        <v>90</v>
      </c>
      <c r="F1665">
        <v>69</v>
      </c>
      <c r="G1665" s="2">
        <f t="shared" si="50"/>
        <v>83.41</v>
      </c>
      <c r="H1665" s="2">
        <f t="shared" si="51"/>
        <v>5.5900000000000034</v>
      </c>
    </row>
    <row r="1666" spans="1:8">
      <c r="A1666" s="1">
        <v>0.1989930555555553</v>
      </c>
      <c r="B1666">
        <v>35.200000000000003</v>
      </c>
      <c r="C1666">
        <v>90</v>
      </c>
      <c r="D1666">
        <v>78</v>
      </c>
      <c r="E1666">
        <v>90</v>
      </c>
      <c r="F1666">
        <v>73</v>
      </c>
      <c r="G1666" s="2">
        <f t="shared" si="50"/>
        <v>83.050000000000011</v>
      </c>
      <c r="H1666" s="2">
        <f t="shared" si="51"/>
        <v>6.9499999999999886</v>
      </c>
    </row>
    <row r="1667" spans="1:8">
      <c r="A1667" s="1">
        <v>0.19906249999999975</v>
      </c>
      <c r="B1667">
        <v>35.200000000000003</v>
      </c>
      <c r="C1667">
        <v>87</v>
      </c>
      <c r="D1667">
        <v>82</v>
      </c>
      <c r="E1667">
        <v>86</v>
      </c>
      <c r="F1667">
        <v>66</v>
      </c>
      <c r="G1667" s="2">
        <f t="shared" ref="G1667:G1730" si="52">0.18*D1667+69.01-69.01*EXP(-(3196.88)*D1667)</f>
        <v>83.77000000000001</v>
      </c>
      <c r="H1667" s="2">
        <f t="shared" ref="H1667:H1730" si="53">C1667-G1667</f>
        <v>3.2299999999999898</v>
      </c>
    </row>
    <row r="1668" spans="1:8">
      <c r="A1668" s="1">
        <v>0.19913194444444418</v>
      </c>
      <c r="B1668">
        <v>35.200000000000003</v>
      </c>
      <c r="C1668">
        <v>88</v>
      </c>
      <c r="D1668">
        <v>75</v>
      </c>
      <c r="E1668">
        <v>90</v>
      </c>
      <c r="F1668">
        <v>75</v>
      </c>
      <c r="G1668" s="2">
        <f t="shared" si="52"/>
        <v>82.51</v>
      </c>
      <c r="H1668" s="2">
        <f t="shared" si="53"/>
        <v>5.4899999999999949</v>
      </c>
    </row>
    <row r="1669" spans="1:8">
      <c r="A1669" s="1">
        <v>0.19920138888888864</v>
      </c>
      <c r="B1669">
        <v>35.200000000000003</v>
      </c>
      <c r="C1669">
        <v>89</v>
      </c>
      <c r="D1669">
        <v>73</v>
      </c>
      <c r="E1669">
        <v>92</v>
      </c>
      <c r="F1669">
        <v>76</v>
      </c>
      <c r="G1669" s="2">
        <f t="shared" si="52"/>
        <v>82.15</v>
      </c>
      <c r="H1669" s="2">
        <f t="shared" si="53"/>
        <v>6.8499999999999943</v>
      </c>
    </row>
    <row r="1670" spans="1:8">
      <c r="A1670" s="1">
        <v>0.19927083333333309</v>
      </c>
      <c r="B1670">
        <v>35.200000000000003</v>
      </c>
      <c r="C1670">
        <v>88</v>
      </c>
      <c r="D1670">
        <v>80</v>
      </c>
      <c r="E1670">
        <v>90</v>
      </c>
      <c r="F1670">
        <v>68</v>
      </c>
      <c r="G1670" s="2">
        <f t="shared" si="52"/>
        <v>83.41</v>
      </c>
      <c r="H1670" s="2">
        <f t="shared" si="53"/>
        <v>4.5900000000000034</v>
      </c>
    </row>
    <row r="1671" spans="1:8">
      <c r="A1671" s="1">
        <v>0.19934027777777752</v>
      </c>
      <c r="B1671">
        <v>35.200000000000003</v>
      </c>
      <c r="C1671">
        <v>88</v>
      </c>
      <c r="D1671">
        <v>79</v>
      </c>
      <c r="E1671">
        <v>90</v>
      </c>
      <c r="F1671">
        <v>71</v>
      </c>
      <c r="G1671" s="2">
        <f t="shared" si="52"/>
        <v>83.23</v>
      </c>
      <c r="H1671" s="2">
        <f t="shared" si="53"/>
        <v>4.769999999999996</v>
      </c>
    </row>
    <row r="1672" spans="1:8">
      <c r="A1672" s="1">
        <v>0.19940972222222197</v>
      </c>
      <c r="B1672">
        <v>35.200000000000003</v>
      </c>
      <c r="C1672">
        <v>88</v>
      </c>
      <c r="D1672">
        <v>71</v>
      </c>
      <c r="E1672">
        <v>91</v>
      </c>
      <c r="F1672">
        <v>79</v>
      </c>
      <c r="G1672" s="2">
        <f t="shared" si="52"/>
        <v>81.790000000000006</v>
      </c>
      <c r="H1672" s="2">
        <f t="shared" si="53"/>
        <v>6.2099999999999937</v>
      </c>
    </row>
    <row r="1673" spans="1:8">
      <c r="A1673" s="1">
        <v>0.19947916666666643</v>
      </c>
      <c r="B1673">
        <v>35.200000000000003</v>
      </c>
      <c r="C1673">
        <v>89</v>
      </c>
      <c r="D1673">
        <v>81</v>
      </c>
      <c r="E1673">
        <v>90</v>
      </c>
      <c r="F1673">
        <v>68</v>
      </c>
      <c r="G1673" s="2">
        <f t="shared" si="52"/>
        <v>83.59</v>
      </c>
      <c r="H1673" s="2">
        <f t="shared" si="53"/>
        <v>5.4099999999999966</v>
      </c>
    </row>
    <row r="1674" spans="1:8">
      <c r="A1674" s="1">
        <v>0.19961805555555531</v>
      </c>
      <c r="B1674">
        <v>35.200000000000003</v>
      </c>
      <c r="C1674">
        <v>88</v>
      </c>
      <c r="D1674">
        <v>79</v>
      </c>
      <c r="E1674">
        <v>92</v>
      </c>
      <c r="F1674">
        <v>72</v>
      </c>
      <c r="G1674" s="2">
        <f t="shared" si="52"/>
        <v>83.23</v>
      </c>
      <c r="H1674" s="2">
        <f t="shared" si="53"/>
        <v>4.769999999999996</v>
      </c>
    </row>
    <row r="1675" spans="1:8">
      <c r="A1675" s="1">
        <v>0.19968749999999974</v>
      </c>
      <c r="B1675">
        <v>35.299999999999997</v>
      </c>
      <c r="C1675">
        <v>89</v>
      </c>
      <c r="D1675">
        <v>74</v>
      </c>
      <c r="E1675">
        <v>88</v>
      </c>
      <c r="F1675">
        <v>75</v>
      </c>
      <c r="G1675" s="2">
        <f t="shared" si="52"/>
        <v>82.330000000000013</v>
      </c>
      <c r="H1675" s="2">
        <f t="shared" si="53"/>
        <v>6.6699999999999875</v>
      </c>
    </row>
    <row r="1676" spans="1:8">
      <c r="A1676" s="1">
        <v>0.1997569444444442</v>
      </c>
      <c r="B1676">
        <v>35.299999999999997</v>
      </c>
      <c r="C1676">
        <v>88</v>
      </c>
      <c r="D1676">
        <v>82</v>
      </c>
      <c r="E1676">
        <v>91</v>
      </c>
      <c r="F1676">
        <v>68</v>
      </c>
      <c r="G1676" s="2">
        <f t="shared" si="52"/>
        <v>83.77000000000001</v>
      </c>
      <c r="H1676" s="2">
        <f t="shared" si="53"/>
        <v>4.2299999999999898</v>
      </c>
    </row>
    <row r="1677" spans="1:8">
      <c r="A1677" s="1">
        <v>0.19982638888888865</v>
      </c>
      <c r="B1677">
        <v>35.200000000000003</v>
      </c>
      <c r="C1677">
        <v>89</v>
      </c>
      <c r="D1677">
        <v>77</v>
      </c>
      <c r="E1677">
        <v>90</v>
      </c>
      <c r="F1677">
        <v>72</v>
      </c>
      <c r="G1677" s="2">
        <f t="shared" si="52"/>
        <v>82.87</v>
      </c>
      <c r="H1677" s="2">
        <f t="shared" si="53"/>
        <v>6.1299999999999955</v>
      </c>
    </row>
    <row r="1678" spans="1:8">
      <c r="A1678" s="1">
        <v>0.19996527777777753</v>
      </c>
      <c r="B1678">
        <v>35.200000000000003</v>
      </c>
      <c r="C1678">
        <v>89</v>
      </c>
      <c r="D1678">
        <v>78</v>
      </c>
      <c r="E1678">
        <v>90</v>
      </c>
      <c r="F1678">
        <v>73</v>
      </c>
      <c r="G1678" s="2">
        <f t="shared" si="52"/>
        <v>83.050000000000011</v>
      </c>
      <c r="H1678" s="2">
        <f t="shared" si="53"/>
        <v>5.9499999999999886</v>
      </c>
    </row>
    <row r="1679" spans="1:8">
      <c r="A1679" s="1">
        <v>0.20003472222222196</v>
      </c>
      <c r="B1679">
        <v>35.200000000000003</v>
      </c>
      <c r="C1679">
        <v>88</v>
      </c>
      <c r="D1679">
        <v>78</v>
      </c>
      <c r="E1679">
        <v>91</v>
      </c>
      <c r="F1679">
        <v>72</v>
      </c>
      <c r="G1679" s="2">
        <f t="shared" si="52"/>
        <v>83.050000000000011</v>
      </c>
      <c r="H1679" s="2">
        <f t="shared" si="53"/>
        <v>4.9499999999999886</v>
      </c>
    </row>
    <row r="1680" spans="1:8">
      <c r="A1680" s="1">
        <v>0.20010416666666642</v>
      </c>
      <c r="B1680">
        <v>35.200000000000003</v>
      </c>
      <c r="C1680">
        <v>89</v>
      </c>
      <c r="D1680">
        <v>80</v>
      </c>
      <c r="E1680">
        <v>91</v>
      </c>
      <c r="F1680">
        <v>72</v>
      </c>
      <c r="G1680" s="2">
        <f t="shared" si="52"/>
        <v>83.41</v>
      </c>
      <c r="H1680" s="2">
        <f t="shared" si="53"/>
        <v>5.5900000000000034</v>
      </c>
    </row>
    <row r="1681" spans="1:8">
      <c r="A1681" s="1">
        <v>0.20017361111111087</v>
      </c>
      <c r="B1681">
        <v>35.200000000000003</v>
      </c>
      <c r="C1681">
        <v>90</v>
      </c>
      <c r="D1681">
        <v>77</v>
      </c>
      <c r="E1681">
        <v>91</v>
      </c>
      <c r="F1681">
        <v>74</v>
      </c>
      <c r="G1681" s="2">
        <f t="shared" si="52"/>
        <v>82.87</v>
      </c>
      <c r="H1681" s="2">
        <f t="shared" si="53"/>
        <v>7.1299999999999955</v>
      </c>
    </row>
    <row r="1682" spans="1:8">
      <c r="A1682" s="1">
        <v>0.2002430555555553</v>
      </c>
      <c r="B1682">
        <v>35.200000000000003</v>
      </c>
      <c r="C1682">
        <v>89</v>
      </c>
      <c r="D1682">
        <v>77</v>
      </c>
      <c r="E1682">
        <v>92</v>
      </c>
      <c r="F1682">
        <v>75</v>
      </c>
      <c r="G1682" s="2">
        <f t="shared" si="52"/>
        <v>82.87</v>
      </c>
      <c r="H1682" s="2">
        <f t="shared" si="53"/>
        <v>6.1299999999999955</v>
      </c>
    </row>
    <row r="1683" spans="1:8">
      <c r="A1683" s="1">
        <v>0.20031249999999975</v>
      </c>
      <c r="B1683">
        <v>35.200000000000003</v>
      </c>
      <c r="C1683">
        <v>90</v>
      </c>
      <c r="D1683">
        <v>80</v>
      </c>
      <c r="E1683">
        <v>90</v>
      </c>
      <c r="F1683">
        <v>71</v>
      </c>
      <c r="G1683" s="2">
        <f t="shared" si="52"/>
        <v>83.41</v>
      </c>
      <c r="H1683" s="2">
        <f t="shared" si="53"/>
        <v>6.5900000000000034</v>
      </c>
    </row>
    <row r="1684" spans="1:8">
      <c r="A1684" s="1">
        <v>0.20045138888888864</v>
      </c>
      <c r="B1684">
        <v>35.200000000000003</v>
      </c>
      <c r="C1684">
        <v>89</v>
      </c>
      <c r="D1684">
        <v>78</v>
      </c>
      <c r="E1684">
        <v>91</v>
      </c>
      <c r="F1684">
        <v>71</v>
      </c>
      <c r="G1684" s="2">
        <f t="shared" si="52"/>
        <v>83.050000000000011</v>
      </c>
      <c r="H1684" s="2">
        <f t="shared" si="53"/>
        <v>5.9499999999999886</v>
      </c>
    </row>
    <row r="1685" spans="1:8">
      <c r="A1685" s="1">
        <v>0.20052083333333309</v>
      </c>
      <c r="B1685">
        <v>35.200000000000003</v>
      </c>
      <c r="C1685">
        <v>89</v>
      </c>
      <c r="D1685">
        <v>71</v>
      </c>
      <c r="E1685">
        <v>86</v>
      </c>
      <c r="F1685">
        <v>78</v>
      </c>
      <c r="G1685" s="2">
        <f t="shared" si="52"/>
        <v>81.790000000000006</v>
      </c>
      <c r="H1685" s="2">
        <f t="shared" si="53"/>
        <v>7.2099999999999937</v>
      </c>
    </row>
    <row r="1686" spans="1:8">
      <c r="A1686" s="1">
        <v>0.20064814814814791</v>
      </c>
      <c r="B1686">
        <v>35.200000000000003</v>
      </c>
      <c r="C1686">
        <v>89</v>
      </c>
      <c r="D1686">
        <v>78</v>
      </c>
      <c r="E1686">
        <v>90</v>
      </c>
      <c r="F1686">
        <v>72</v>
      </c>
      <c r="G1686" s="2">
        <f t="shared" si="52"/>
        <v>83.050000000000011</v>
      </c>
      <c r="H1686" s="2">
        <f t="shared" si="53"/>
        <v>5.9499999999999886</v>
      </c>
    </row>
    <row r="1687" spans="1:8">
      <c r="A1687" s="1">
        <v>0.20071759259259234</v>
      </c>
      <c r="B1687">
        <v>35.200000000000003</v>
      </c>
      <c r="C1687">
        <v>89</v>
      </c>
      <c r="D1687">
        <v>81</v>
      </c>
      <c r="E1687">
        <v>86</v>
      </c>
      <c r="F1687">
        <v>70</v>
      </c>
      <c r="G1687" s="2">
        <f t="shared" si="52"/>
        <v>83.59</v>
      </c>
      <c r="H1687" s="2">
        <f t="shared" si="53"/>
        <v>5.4099999999999966</v>
      </c>
    </row>
    <row r="1688" spans="1:8">
      <c r="A1688" s="1">
        <v>0.20078703703703679</v>
      </c>
      <c r="B1688">
        <v>35.200000000000003</v>
      </c>
      <c r="C1688">
        <v>88</v>
      </c>
      <c r="D1688">
        <v>77</v>
      </c>
      <c r="E1688">
        <v>89</v>
      </c>
      <c r="F1688">
        <v>72</v>
      </c>
      <c r="G1688" s="2">
        <f t="shared" si="52"/>
        <v>82.87</v>
      </c>
      <c r="H1688" s="2">
        <f t="shared" si="53"/>
        <v>5.1299999999999955</v>
      </c>
    </row>
    <row r="1689" spans="1:8">
      <c r="A1689" s="1">
        <v>0.20086805555555531</v>
      </c>
      <c r="B1689">
        <v>35.200000000000003</v>
      </c>
      <c r="C1689">
        <v>88</v>
      </c>
      <c r="D1689">
        <v>77</v>
      </c>
      <c r="E1689">
        <v>90</v>
      </c>
      <c r="F1689">
        <v>73</v>
      </c>
      <c r="G1689" s="2">
        <f t="shared" si="52"/>
        <v>82.87</v>
      </c>
      <c r="H1689" s="2">
        <f t="shared" si="53"/>
        <v>5.1299999999999955</v>
      </c>
    </row>
    <row r="1690" spans="1:8">
      <c r="A1690" s="1">
        <v>0.20092592592592567</v>
      </c>
      <c r="B1690">
        <v>35.200000000000003</v>
      </c>
      <c r="C1690">
        <v>87</v>
      </c>
      <c r="D1690">
        <v>77</v>
      </c>
      <c r="E1690">
        <v>89</v>
      </c>
      <c r="F1690">
        <v>74</v>
      </c>
      <c r="G1690" s="2">
        <f t="shared" si="52"/>
        <v>82.87</v>
      </c>
      <c r="H1690" s="2">
        <f t="shared" si="53"/>
        <v>4.1299999999999955</v>
      </c>
    </row>
    <row r="1691" spans="1:8">
      <c r="A1691" s="1">
        <v>0.20099537037037013</v>
      </c>
      <c r="B1691">
        <v>35.200000000000003</v>
      </c>
      <c r="C1691">
        <v>89</v>
      </c>
      <c r="D1691">
        <v>78</v>
      </c>
      <c r="E1691">
        <v>91</v>
      </c>
      <c r="F1691">
        <v>72</v>
      </c>
      <c r="G1691" s="2">
        <f t="shared" si="52"/>
        <v>83.050000000000011</v>
      </c>
      <c r="H1691" s="2">
        <f t="shared" si="53"/>
        <v>5.9499999999999886</v>
      </c>
    </row>
    <row r="1692" spans="1:8">
      <c r="A1692" s="1">
        <v>0.20106481481481456</v>
      </c>
      <c r="B1692">
        <v>35.200000000000003</v>
      </c>
      <c r="C1692">
        <v>88</v>
      </c>
      <c r="D1692">
        <v>75</v>
      </c>
      <c r="E1692">
        <v>91</v>
      </c>
      <c r="F1692">
        <v>79</v>
      </c>
      <c r="G1692" s="2">
        <f t="shared" si="52"/>
        <v>82.51</v>
      </c>
      <c r="H1692" s="2">
        <f t="shared" si="53"/>
        <v>5.4899999999999949</v>
      </c>
    </row>
    <row r="1693" spans="1:8">
      <c r="A1693" s="1">
        <v>0.20120370370370344</v>
      </c>
      <c r="B1693">
        <v>35.200000000000003</v>
      </c>
      <c r="C1693">
        <v>91</v>
      </c>
      <c r="D1693">
        <v>77</v>
      </c>
      <c r="E1693">
        <v>90</v>
      </c>
      <c r="F1693">
        <v>72</v>
      </c>
      <c r="G1693" s="2">
        <f t="shared" si="52"/>
        <v>82.87</v>
      </c>
      <c r="H1693" s="2">
        <f t="shared" si="53"/>
        <v>8.1299999999999955</v>
      </c>
    </row>
    <row r="1694" spans="1:8">
      <c r="A1694" s="1">
        <v>0.2012731481481479</v>
      </c>
      <c r="B1694">
        <v>35.200000000000003</v>
      </c>
      <c r="C1694">
        <v>89</v>
      </c>
      <c r="D1694">
        <v>74</v>
      </c>
      <c r="E1694">
        <v>91</v>
      </c>
      <c r="F1694">
        <v>76</v>
      </c>
      <c r="G1694" s="2">
        <f t="shared" si="52"/>
        <v>82.330000000000013</v>
      </c>
      <c r="H1694" s="2">
        <f t="shared" si="53"/>
        <v>6.6699999999999875</v>
      </c>
    </row>
    <row r="1695" spans="1:8">
      <c r="A1695" s="1">
        <v>0.20134259259259235</v>
      </c>
      <c r="B1695">
        <v>35.200000000000003</v>
      </c>
      <c r="C1695">
        <v>90</v>
      </c>
      <c r="D1695">
        <v>78</v>
      </c>
      <c r="E1695">
        <v>90</v>
      </c>
      <c r="F1695">
        <v>75</v>
      </c>
      <c r="G1695" s="2">
        <f t="shared" si="52"/>
        <v>83.050000000000011</v>
      </c>
      <c r="H1695" s="2">
        <f t="shared" si="53"/>
        <v>6.9499999999999886</v>
      </c>
    </row>
    <row r="1696" spans="1:8">
      <c r="A1696" s="1">
        <v>0.20142361111111085</v>
      </c>
      <c r="B1696">
        <v>35.200000000000003</v>
      </c>
      <c r="C1696">
        <v>89</v>
      </c>
      <c r="D1696">
        <v>77</v>
      </c>
      <c r="E1696">
        <v>90</v>
      </c>
      <c r="F1696">
        <v>74</v>
      </c>
      <c r="G1696" s="2">
        <f t="shared" si="52"/>
        <v>82.87</v>
      </c>
      <c r="H1696" s="2">
        <f t="shared" si="53"/>
        <v>6.1299999999999955</v>
      </c>
    </row>
    <row r="1697" spans="1:8">
      <c r="A1697" s="1">
        <v>0.20148148148148123</v>
      </c>
      <c r="B1697">
        <v>35.200000000000003</v>
      </c>
      <c r="C1697">
        <v>89</v>
      </c>
      <c r="D1697">
        <v>77</v>
      </c>
      <c r="E1697">
        <v>91</v>
      </c>
      <c r="F1697">
        <v>72</v>
      </c>
      <c r="G1697" s="2">
        <f t="shared" si="52"/>
        <v>82.87</v>
      </c>
      <c r="H1697" s="2">
        <f t="shared" si="53"/>
        <v>6.1299999999999955</v>
      </c>
    </row>
    <row r="1698" spans="1:8">
      <c r="A1698" s="1">
        <v>0.20155092592592566</v>
      </c>
      <c r="B1698">
        <v>35.200000000000003</v>
      </c>
      <c r="C1698">
        <v>88</v>
      </c>
      <c r="D1698">
        <v>77</v>
      </c>
      <c r="E1698">
        <v>90</v>
      </c>
      <c r="F1698">
        <v>71</v>
      </c>
      <c r="G1698" s="2">
        <f t="shared" si="52"/>
        <v>82.87</v>
      </c>
      <c r="H1698" s="2">
        <f t="shared" si="53"/>
        <v>5.1299999999999955</v>
      </c>
    </row>
    <row r="1699" spans="1:8">
      <c r="A1699" s="1">
        <v>0.20162037037037012</v>
      </c>
      <c r="B1699">
        <v>35.200000000000003</v>
      </c>
      <c r="C1699">
        <v>88</v>
      </c>
      <c r="D1699">
        <v>83</v>
      </c>
      <c r="E1699">
        <v>87</v>
      </c>
      <c r="F1699">
        <v>67</v>
      </c>
      <c r="G1699" s="2">
        <f t="shared" si="52"/>
        <v>83.95</v>
      </c>
      <c r="H1699" s="2">
        <f t="shared" si="53"/>
        <v>4.0499999999999972</v>
      </c>
    </row>
    <row r="1700" spans="1:8">
      <c r="A1700" s="1">
        <v>0.20168981481481457</v>
      </c>
      <c r="B1700">
        <v>35.200000000000003</v>
      </c>
      <c r="C1700">
        <v>88</v>
      </c>
      <c r="D1700">
        <v>77</v>
      </c>
      <c r="E1700">
        <v>91</v>
      </c>
      <c r="F1700">
        <v>74</v>
      </c>
      <c r="G1700" s="2">
        <f t="shared" si="52"/>
        <v>82.87</v>
      </c>
      <c r="H1700" s="2">
        <f t="shared" si="53"/>
        <v>5.1299999999999955</v>
      </c>
    </row>
    <row r="1701" spans="1:8">
      <c r="A1701" s="1">
        <v>0.201759259259259</v>
      </c>
      <c r="B1701">
        <v>35.200000000000003</v>
      </c>
      <c r="C1701">
        <v>88</v>
      </c>
      <c r="D1701">
        <v>80</v>
      </c>
      <c r="E1701">
        <v>90</v>
      </c>
      <c r="F1701">
        <v>72</v>
      </c>
      <c r="G1701" s="2">
        <f t="shared" si="52"/>
        <v>83.41</v>
      </c>
      <c r="H1701" s="2">
        <f t="shared" si="53"/>
        <v>4.5900000000000034</v>
      </c>
    </row>
    <row r="1702" spans="1:8">
      <c r="A1702" s="1">
        <v>0.20182870370370345</v>
      </c>
      <c r="B1702">
        <v>35.200000000000003</v>
      </c>
      <c r="C1702">
        <v>89</v>
      </c>
      <c r="D1702">
        <v>76</v>
      </c>
      <c r="E1702">
        <v>91</v>
      </c>
      <c r="F1702">
        <v>74</v>
      </c>
      <c r="G1702" s="2">
        <f t="shared" si="52"/>
        <v>82.69</v>
      </c>
      <c r="H1702" s="2">
        <f t="shared" si="53"/>
        <v>6.3100000000000023</v>
      </c>
    </row>
    <row r="1703" spans="1:8">
      <c r="A1703" s="1">
        <v>0.20189814814814788</v>
      </c>
      <c r="B1703">
        <v>35.200000000000003</v>
      </c>
      <c r="C1703">
        <v>89</v>
      </c>
      <c r="D1703">
        <v>78</v>
      </c>
      <c r="E1703">
        <v>92</v>
      </c>
      <c r="F1703">
        <v>74</v>
      </c>
      <c r="G1703" s="2">
        <f t="shared" si="52"/>
        <v>83.050000000000011</v>
      </c>
      <c r="H1703" s="2">
        <f t="shared" si="53"/>
        <v>5.9499999999999886</v>
      </c>
    </row>
    <row r="1704" spans="1:8">
      <c r="A1704" s="1">
        <v>0.20196759259259234</v>
      </c>
      <c r="B1704">
        <v>35.200000000000003</v>
      </c>
      <c r="C1704">
        <v>88</v>
      </c>
      <c r="D1704">
        <v>77</v>
      </c>
      <c r="E1704">
        <v>92</v>
      </c>
      <c r="F1704">
        <v>74</v>
      </c>
      <c r="G1704" s="2">
        <f t="shared" si="52"/>
        <v>82.87</v>
      </c>
      <c r="H1704" s="2">
        <f t="shared" si="53"/>
        <v>5.1299999999999955</v>
      </c>
    </row>
    <row r="1705" spans="1:8">
      <c r="A1705" s="1">
        <v>0.20203703703703679</v>
      </c>
      <c r="B1705">
        <v>35.200000000000003</v>
      </c>
      <c r="C1705">
        <v>89</v>
      </c>
      <c r="D1705">
        <v>79</v>
      </c>
      <c r="E1705">
        <v>91</v>
      </c>
      <c r="F1705">
        <v>72</v>
      </c>
      <c r="G1705" s="2">
        <f t="shared" si="52"/>
        <v>83.23</v>
      </c>
      <c r="H1705" s="2">
        <f t="shared" si="53"/>
        <v>5.769999999999996</v>
      </c>
    </row>
    <row r="1706" spans="1:8">
      <c r="A1706" s="1">
        <v>0.20210648148148122</v>
      </c>
      <c r="B1706">
        <v>35.200000000000003</v>
      </c>
      <c r="C1706">
        <v>90</v>
      </c>
      <c r="D1706">
        <v>75</v>
      </c>
      <c r="E1706">
        <v>90</v>
      </c>
      <c r="F1706">
        <v>76</v>
      </c>
      <c r="G1706" s="2">
        <f t="shared" si="52"/>
        <v>82.51</v>
      </c>
      <c r="H1706" s="2">
        <f t="shared" si="53"/>
        <v>7.4899999999999949</v>
      </c>
    </row>
    <row r="1707" spans="1:8">
      <c r="A1707" s="1">
        <v>0.20217592592592568</v>
      </c>
      <c r="B1707">
        <v>35.200000000000003</v>
      </c>
      <c r="C1707">
        <v>89</v>
      </c>
      <c r="D1707">
        <v>84</v>
      </c>
      <c r="E1707">
        <v>91</v>
      </c>
      <c r="F1707">
        <v>69</v>
      </c>
      <c r="G1707" s="2">
        <f t="shared" si="52"/>
        <v>84.13000000000001</v>
      </c>
      <c r="H1707" s="2">
        <f t="shared" si="53"/>
        <v>4.8699999999999903</v>
      </c>
    </row>
    <row r="1708" spans="1:8">
      <c r="A1708" s="1">
        <v>0.2022569444444442</v>
      </c>
      <c r="B1708">
        <v>35.200000000000003</v>
      </c>
      <c r="C1708">
        <v>89</v>
      </c>
      <c r="D1708">
        <v>78</v>
      </c>
      <c r="E1708">
        <v>89</v>
      </c>
      <c r="F1708">
        <v>72</v>
      </c>
      <c r="G1708" s="2">
        <f t="shared" si="52"/>
        <v>83.050000000000011</v>
      </c>
      <c r="H1708" s="2">
        <f t="shared" si="53"/>
        <v>5.9499999999999886</v>
      </c>
    </row>
    <row r="1709" spans="1:8">
      <c r="A1709" s="1">
        <v>0.20232638888888865</v>
      </c>
      <c r="B1709">
        <v>35.200000000000003</v>
      </c>
      <c r="C1709">
        <v>89</v>
      </c>
      <c r="D1709">
        <v>75</v>
      </c>
      <c r="E1709">
        <v>90</v>
      </c>
      <c r="F1709">
        <v>75</v>
      </c>
      <c r="G1709" s="2">
        <f t="shared" si="52"/>
        <v>82.51</v>
      </c>
      <c r="H1709" s="2">
        <f t="shared" si="53"/>
        <v>6.4899999999999949</v>
      </c>
    </row>
    <row r="1710" spans="1:8">
      <c r="A1710" s="1">
        <v>0.20239583333333308</v>
      </c>
      <c r="B1710">
        <v>35.200000000000003</v>
      </c>
      <c r="C1710">
        <v>89</v>
      </c>
      <c r="D1710">
        <v>75</v>
      </c>
      <c r="E1710">
        <v>88</v>
      </c>
      <c r="F1710">
        <v>75</v>
      </c>
      <c r="G1710" s="2">
        <f t="shared" si="52"/>
        <v>82.51</v>
      </c>
      <c r="H1710" s="2">
        <f t="shared" si="53"/>
        <v>6.4899999999999949</v>
      </c>
    </row>
    <row r="1711" spans="1:8">
      <c r="A1711" s="1">
        <v>0.20246527777777751</v>
      </c>
      <c r="B1711">
        <v>35.200000000000003</v>
      </c>
      <c r="C1711">
        <v>88</v>
      </c>
      <c r="D1711">
        <v>79</v>
      </c>
      <c r="E1711">
        <v>89</v>
      </c>
      <c r="F1711">
        <v>71</v>
      </c>
      <c r="G1711" s="2">
        <f t="shared" si="52"/>
        <v>83.23</v>
      </c>
      <c r="H1711" s="2">
        <f t="shared" si="53"/>
        <v>4.769999999999996</v>
      </c>
    </row>
    <row r="1712" spans="1:8">
      <c r="A1712" s="1">
        <v>0.20253472222222196</v>
      </c>
      <c r="B1712">
        <v>35.200000000000003</v>
      </c>
      <c r="C1712">
        <v>87</v>
      </c>
      <c r="D1712">
        <v>77</v>
      </c>
      <c r="E1712">
        <v>90</v>
      </c>
      <c r="F1712">
        <v>72</v>
      </c>
      <c r="G1712" s="2">
        <f t="shared" si="52"/>
        <v>82.87</v>
      </c>
      <c r="H1712" s="2">
        <f t="shared" si="53"/>
        <v>4.1299999999999955</v>
      </c>
    </row>
    <row r="1713" spans="1:8">
      <c r="A1713" s="1">
        <v>0.20260416666666642</v>
      </c>
      <c r="B1713">
        <v>35.200000000000003</v>
      </c>
      <c r="C1713">
        <v>89</v>
      </c>
      <c r="D1713">
        <v>79</v>
      </c>
      <c r="E1713">
        <v>91</v>
      </c>
      <c r="F1713">
        <v>70</v>
      </c>
      <c r="G1713" s="2">
        <f t="shared" si="52"/>
        <v>83.23</v>
      </c>
      <c r="H1713" s="2">
        <f t="shared" si="53"/>
        <v>5.769999999999996</v>
      </c>
    </row>
    <row r="1714" spans="1:8">
      <c r="A1714" s="1">
        <v>0.20267361111111087</v>
      </c>
      <c r="B1714">
        <v>35.200000000000003</v>
      </c>
      <c r="C1714">
        <v>89</v>
      </c>
      <c r="D1714">
        <v>78</v>
      </c>
      <c r="E1714">
        <v>90</v>
      </c>
      <c r="F1714">
        <v>73</v>
      </c>
      <c r="G1714" s="2">
        <f t="shared" si="52"/>
        <v>83.050000000000011</v>
      </c>
      <c r="H1714" s="2">
        <f t="shared" si="53"/>
        <v>5.9499999999999886</v>
      </c>
    </row>
    <row r="1715" spans="1:8">
      <c r="A1715" s="1">
        <v>0.2027430555555553</v>
      </c>
      <c r="B1715">
        <v>35.200000000000003</v>
      </c>
      <c r="C1715">
        <v>90</v>
      </c>
      <c r="D1715">
        <v>79</v>
      </c>
      <c r="E1715">
        <v>91</v>
      </c>
      <c r="F1715">
        <v>72</v>
      </c>
      <c r="G1715" s="2">
        <f t="shared" si="52"/>
        <v>83.23</v>
      </c>
      <c r="H1715" s="2">
        <f t="shared" si="53"/>
        <v>6.769999999999996</v>
      </c>
    </row>
    <row r="1716" spans="1:8">
      <c r="A1716" s="1">
        <v>0.20281249999999976</v>
      </c>
      <c r="B1716">
        <v>35.200000000000003</v>
      </c>
      <c r="C1716">
        <v>89</v>
      </c>
      <c r="D1716">
        <v>81</v>
      </c>
      <c r="E1716">
        <v>92</v>
      </c>
      <c r="F1716">
        <v>69</v>
      </c>
      <c r="G1716" s="2">
        <f t="shared" si="52"/>
        <v>83.59</v>
      </c>
      <c r="H1716" s="2">
        <f t="shared" si="53"/>
        <v>5.4099999999999966</v>
      </c>
    </row>
    <row r="1717" spans="1:8">
      <c r="A1717" s="1">
        <v>0.20288194444444418</v>
      </c>
      <c r="B1717">
        <v>35.200000000000003</v>
      </c>
      <c r="C1717">
        <v>90</v>
      </c>
      <c r="D1717">
        <v>77</v>
      </c>
      <c r="E1717">
        <v>91</v>
      </c>
      <c r="F1717">
        <v>73</v>
      </c>
      <c r="G1717" s="2">
        <f t="shared" si="52"/>
        <v>82.87</v>
      </c>
      <c r="H1717" s="2">
        <f t="shared" si="53"/>
        <v>7.1299999999999955</v>
      </c>
    </row>
    <row r="1718" spans="1:8">
      <c r="A1718" s="1">
        <v>0.20295138888888864</v>
      </c>
      <c r="B1718">
        <v>35.200000000000003</v>
      </c>
      <c r="C1718">
        <v>89</v>
      </c>
      <c r="D1718">
        <v>76</v>
      </c>
      <c r="E1718">
        <v>91</v>
      </c>
      <c r="F1718">
        <v>72</v>
      </c>
      <c r="G1718" s="2">
        <f t="shared" si="52"/>
        <v>82.69</v>
      </c>
      <c r="H1718" s="2">
        <f t="shared" si="53"/>
        <v>6.3100000000000023</v>
      </c>
    </row>
    <row r="1719" spans="1:8">
      <c r="A1719" s="1">
        <v>0.2030208333333331</v>
      </c>
      <c r="B1719">
        <v>35.200000000000003</v>
      </c>
      <c r="C1719">
        <v>90</v>
      </c>
      <c r="D1719">
        <v>75</v>
      </c>
      <c r="E1719">
        <v>91</v>
      </c>
      <c r="F1719">
        <v>75</v>
      </c>
      <c r="G1719" s="2">
        <f t="shared" si="52"/>
        <v>82.51</v>
      </c>
      <c r="H1719" s="2">
        <f t="shared" si="53"/>
        <v>7.4899999999999949</v>
      </c>
    </row>
    <row r="1720" spans="1:8">
      <c r="A1720" s="1">
        <v>0.20309027777777752</v>
      </c>
      <c r="B1720">
        <v>35.200000000000003</v>
      </c>
      <c r="C1720">
        <v>88</v>
      </c>
      <c r="D1720">
        <v>74</v>
      </c>
      <c r="E1720">
        <v>89</v>
      </c>
      <c r="F1720">
        <v>76</v>
      </c>
      <c r="G1720" s="2">
        <f t="shared" si="52"/>
        <v>82.330000000000013</v>
      </c>
      <c r="H1720" s="2">
        <f t="shared" si="53"/>
        <v>5.6699999999999875</v>
      </c>
    </row>
    <row r="1721" spans="1:8">
      <c r="A1721" s="1">
        <v>0.20315972222222198</v>
      </c>
      <c r="B1721">
        <v>35.200000000000003</v>
      </c>
      <c r="C1721">
        <v>89</v>
      </c>
      <c r="D1721">
        <v>75</v>
      </c>
      <c r="E1721">
        <v>91</v>
      </c>
      <c r="F1721">
        <v>74</v>
      </c>
      <c r="G1721" s="2">
        <f t="shared" si="52"/>
        <v>82.51</v>
      </c>
      <c r="H1721" s="2">
        <f t="shared" si="53"/>
        <v>6.4899999999999949</v>
      </c>
    </row>
    <row r="1722" spans="1:8">
      <c r="A1722" s="1">
        <v>0.20322916666666641</v>
      </c>
      <c r="B1722">
        <v>35.200000000000003</v>
      </c>
      <c r="C1722">
        <v>88</v>
      </c>
      <c r="D1722">
        <v>76</v>
      </c>
      <c r="E1722">
        <v>92</v>
      </c>
      <c r="F1722">
        <v>76</v>
      </c>
      <c r="G1722" s="2">
        <f t="shared" si="52"/>
        <v>82.69</v>
      </c>
      <c r="H1722" s="2">
        <f t="shared" si="53"/>
        <v>5.3100000000000023</v>
      </c>
    </row>
    <row r="1723" spans="1:8">
      <c r="A1723" s="1">
        <v>0.20329861111111086</v>
      </c>
      <c r="B1723">
        <v>35.200000000000003</v>
      </c>
      <c r="C1723">
        <v>88</v>
      </c>
      <c r="D1723">
        <v>80</v>
      </c>
      <c r="E1723">
        <v>88</v>
      </c>
      <c r="F1723">
        <v>70</v>
      </c>
      <c r="G1723" s="2">
        <f t="shared" si="52"/>
        <v>83.41</v>
      </c>
      <c r="H1723" s="2">
        <f t="shared" si="53"/>
        <v>4.5900000000000034</v>
      </c>
    </row>
    <row r="1724" spans="1:8">
      <c r="A1724" s="1">
        <v>0.20336805555555532</v>
      </c>
      <c r="B1724">
        <v>35.200000000000003</v>
      </c>
      <c r="C1724">
        <v>88</v>
      </c>
      <c r="D1724">
        <v>75</v>
      </c>
      <c r="E1724">
        <v>91</v>
      </c>
      <c r="F1724">
        <v>76</v>
      </c>
      <c r="G1724" s="2">
        <f t="shared" si="52"/>
        <v>82.51</v>
      </c>
      <c r="H1724" s="2">
        <f t="shared" si="53"/>
        <v>5.4899999999999949</v>
      </c>
    </row>
    <row r="1725" spans="1:8">
      <c r="A1725" s="1">
        <v>0.20343749999999974</v>
      </c>
      <c r="B1725">
        <v>35.200000000000003</v>
      </c>
      <c r="C1725">
        <v>89</v>
      </c>
      <c r="D1725">
        <v>79</v>
      </c>
      <c r="E1725">
        <v>92</v>
      </c>
      <c r="F1725">
        <v>72</v>
      </c>
      <c r="G1725" s="2">
        <f t="shared" si="52"/>
        <v>83.23</v>
      </c>
      <c r="H1725" s="2">
        <f t="shared" si="53"/>
        <v>5.769999999999996</v>
      </c>
    </row>
    <row r="1726" spans="1:8">
      <c r="A1726" s="1">
        <v>0.2035069444444442</v>
      </c>
      <c r="B1726">
        <v>35.200000000000003</v>
      </c>
      <c r="C1726">
        <v>90</v>
      </c>
      <c r="D1726">
        <v>75</v>
      </c>
      <c r="E1726">
        <v>91</v>
      </c>
      <c r="F1726">
        <v>77</v>
      </c>
      <c r="G1726" s="2">
        <f t="shared" si="52"/>
        <v>82.51</v>
      </c>
      <c r="H1726" s="2">
        <f t="shared" si="53"/>
        <v>7.4899999999999949</v>
      </c>
    </row>
    <row r="1727" spans="1:8">
      <c r="A1727" s="1">
        <v>0.20357638888888863</v>
      </c>
      <c r="B1727">
        <v>35.200000000000003</v>
      </c>
      <c r="C1727">
        <v>89</v>
      </c>
      <c r="D1727">
        <v>80</v>
      </c>
      <c r="E1727">
        <v>92</v>
      </c>
      <c r="F1727">
        <v>71</v>
      </c>
      <c r="G1727" s="2">
        <f t="shared" si="52"/>
        <v>83.41</v>
      </c>
      <c r="H1727" s="2">
        <f t="shared" si="53"/>
        <v>5.5900000000000034</v>
      </c>
    </row>
    <row r="1728" spans="1:8">
      <c r="A1728" s="1">
        <v>0.20364583333333308</v>
      </c>
      <c r="B1728">
        <v>35.200000000000003</v>
      </c>
      <c r="C1728">
        <v>89</v>
      </c>
      <c r="D1728">
        <v>71</v>
      </c>
      <c r="E1728">
        <v>91</v>
      </c>
      <c r="F1728">
        <v>80</v>
      </c>
      <c r="G1728" s="2">
        <f t="shared" si="52"/>
        <v>81.790000000000006</v>
      </c>
      <c r="H1728" s="2">
        <f t="shared" si="53"/>
        <v>7.2099999999999937</v>
      </c>
    </row>
    <row r="1729" spans="1:8">
      <c r="A1729" s="1">
        <v>0.20371527777777754</v>
      </c>
      <c r="B1729">
        <v>35.200000000000003</v>
      </c>
      <c r="C1729">
        <v>89</v>
      </c>
      <c r="D1729">
        <v>81</v>
      </c>
      <c r="E1729">
        <v>91</v>
      </c>
      <c r="F1729">
        <v>71</v>
      </c>
      <c r="G1729" s="2">
        <f t="shared" si="52"/>
        <v>83.59</v>
      </c>
      <c r="H1729" s="2">
        <f t="shared" si="53"/>
        <v>5.4099999999999966</v>
      </c>
    </row>
    <row r="1730" spans="1:8">
      <c r="A1730" s="1">
        <v>0.20378472222222196</v>
      </c>
      <c r="B1730">
        <v>35.200000000000003</v>
      </c>
      <c r="C1730">
        <v>90</v>
      </c>
      <c r="D1730">
        <v>75</v>
      </c>
      <c r="E1730">
        <v>91</v>
      </c>
      <c r="F1730">
        <v>75</v>
      </c>
      <c r="G1730" s="2">
        <f t="shared" si="52"/>
        <v>82.51</v>
      </c>
      <c r="H1730" s="2">
        <f t="shared" si="53"/>
        <v>7.4899999999999949</v>
      </c>
    </row>
    <row r="1731" spans="1:8">
      <c r="A1731" s="1">
        <v>0.20385416666666642</v>
      </c>
      <c r="B1731">
        <v>35.200000000000003</v>
      </c>
      <c r="C1731">
        <v>89</v>
      </c>
      <c r="D1731">
        <v>78</v>
      </c>
      <c r="E1731">
        <v>91</v>
      </c>
      <c r="F1731">
        <v>74</v>
      </c>
      <c r="G1731" s="2">
        <f t="shared" ref="G1731:G1794" si="54">0.18*D1731+69.01-69.01*EXP(-(3196.88)*D1731)</f>
        <v>83.050000000000011</v>
      </c>
      <c r="H1731" s="2">
        <f t="shared" ref="H1731:H1794" si="55">C1731-G1731</f>
        <v>5.9499999999999886</v>
      </c>
    </row>
    <row r="1732" spans="1:8">
      <c r="A1732" s="1">
        <v>0.20392361111111085</v>
      </c>
      <c r="B1732">
        <v>35.200000000000003</v>
      </c>
      <c r="C1732">
        <v>88</v>
      </c>
      <c r="D1732">
        <v>74</v>
      </c>
      <c r="E1732">
        <v>91</v>
      </c>
      <c r="F1732">
        <v>74</v>
      </c>
      <c r="G1732" s="2">
        <f t="shared" si="54"/>
        <v>82.330000000000013</v>
      </c>
      <c r="H1732" s="2">
        <f t="shared" si="55"/>
        <v>5.6699999999999875</v>
      </c>
    </row>
    <row r="1733" spans="1:8">
      <c r="A1733" s="1">
        <v>0.2039930555555553</v>
      </c>
      <c r="B1733">
        <v>35.200000000000003</v>
      </c>
      <c r="C1733">
        <v>89</v>
      </c>
      <c r="D1733">
        <v>78</v>
      </c>
      <c r="E1733">
        <v>91</v>
      </c>
      <c r="F1733">
        <v>72</v>
      </c>
      <c r="G1733" s="2">
        <f t="shared" si="54"/>
        <v>83.050000000000011</v>
      </c>
      <c r="H1733" s="2">
        <f t="shared" si="55"/>
        <v>5.9499999999999886</v>
      </c>
    </row>
    <row r="1734" spans="1:8">
      <c r="A1734" s="1">
        <v>0.20406249999999976</v>
      </c>
      <c r="B1734">
        <v>35.200000000000003</v>
      </c>
      <c r="C1734">
        <v>88</v>
      </c>
      <c r="D1734">
        <v>73</v>
      </c>
      <c r="E1734">
        <v>90</v>
      </c>
      <c r="F1734">
        <v>76</v>
      </c>
      <c r="G1734" s="2">
        <f t="shared" si="54"/>
        <v>82.15</v>
      </c>
      <c r="H1734" s="2">
        <f t="shared" si="55"/>
        <v>5.8499999999999943</v>
      </c>
    </row>
    <row r="1735" spans="1:8">
      <c r="A1735" s="1">
        <v>0.20413194444444419</v>
      </c>
      <c r="B1735">
        <v>35.200000000000003</v>
      </c>
      <c r="C1735">
        <v>86</v>
      </c>
      <c r="D1735">
        <v>78</v>
      </c>
      <c r="E1735">
        <v>90</v>
      </c>
      <c r="F1735">
        <v>72</v>
      </c>
      <c r="G1735" s="2">
        <f t="shared" si="54"/>
        <v>83.050000000000011</v>
      </c>
      <c r="H1735" s="2">
        <f t="shared" si="55"/>
        <v>2.9499999999999886</v>
      </c>
    </row>
    <row r="1736" spans="1:8">
      <c r="A1736" s="1">
        <v>0.20420138888888864</v>
      </c>
      <c r="B1736">
        <v>35.200000000000003</v>
      </c>
      <c r="C1736">
        <v>89</v>
      </c>
      <c r="D1736">
        <v>77</v>
      </c>
      <c r="E1736">
        <v>91</v>
      </c>
      <c r="F1736">
        <v>74</v>
      </c>
      <c r="G1736" s="2">
        <f t="shared" si="54"/>
        <v>82.87</v>
      </c>
      <c r="H1736" s="2">
        <f t="shared" si="55"/>
        <v>6.1299999999999955</v>
      </c>
    </row>
    <row r="1737" spans="1:8">
      <c r="A1737" s="1">
        <v>0.20427083333333307</v>
      </c>
      <c r="B1737">
        <v>35.200000000000003</v>
      </c>
      <c r="C1737">
        <v>89</v>
      </c>
      <c r="D1737">
        <v>77</v>
      </c>
      <c r="E1737">
        <v>91</v>
      </c>
      <c r="F1737">
        <v>72</v>
      </c>
      <c r="G1737" s="2">
        <f t="shared" si="54"/>
        <v>82.87</v>
      </c>
      <c r="H1737" s="2">
        <f t="shared" si="55"/>
        <v>6.1299999999999955</v>
      </c>
    </row>
    <row r="1738" spans="1:8">
      <c r="A1738" s="1">
        <v>0.20434027777777752</v>
      </c>
      <c r="B1738">
        <v>35.200000000000003</v>
      </c>
      <c r="C1738">
        <v>90</v>
      </c>
      <c r="D1738">
        <v>76</v>
      </c>
      <c r="E1738">
        <v>92</v>
      </c>
      <c r="F1738">
        <v>76</v>
      </c>
      <c r="G1738" s="2">
        <f t="shared" si="54"/>
        <v>82.69</v>
      </c>
      <c r="H1738" s="2">
        <f t="shared" si="55"/>
        <v>7.3100000000000023</v>
      </c>
    </row>
    <row r="1739" spans="1:8">
      <c r="A1739" s="1">
        <v>0.20440972222222198</v>
      </c>
      <c r="B1739">
        <v>35.200000000000003</v>
      </c>
      <c r="C1739">
        <v>90</v>
      </c>
      <c r="D1739">
        <v>83</v>
      </c>
      <c r="E1739">
        <v>91</v>
      </c>
      <c r="F1739">
        <v>68</v>
      </c>
      <c r="G1739" s="2">
        <f t="shared" si="54"/>
        <v>83.95</v>
      </c>
      <c r="H1739" s="2">
        <f t="shared" si="55"/>
        <v>6.0499999999999972</v>
      </c>
    </row>
    <row r="1740" spans="1:8">
      <c r="A1740" s="1">
        <v>0.20447916666666641</v>
      </c>
      <c r="B1740">
        <v>35.200000000000003</v>
      </c>
      <c r="C1740">
        <v>89</v>
      </c>
      <c r="D1740">
        <v>79</v>
      </c>
      <c r="E1740">
        <v>92</v>
      </c>
      <c r="F1740">
        <v>73</v>
      </c>
      <c r="G1740" s="2">
        <f t="shared" si="54"/>
        <v>83.23</v>
      </c>
      <c r="H1740" s="2">
        <f t="shared" si="55"/>
        <v>5.769999999999996</v>
      </c>
    </row>
    <row r="1741" spans="1:8">
      <c r="A1741" s="1">
        <v>0.20454861111111086</v>
      </c>
      <c r="B1741">
        <v>35.200000000000003</v>
      </c>
      <c r="C1741">
        <v>90</v>
      </c>
      <c r="D1741">
        <v>81</v>
      </c>
      <c r="E1741">
        <v>91</v>
      </c>
      <c r="F1741">
        <v>69</v>
      </c>
      <c r="G1741" s="2">
        <f t="shared" si="54"/>
        <v>83.59</v>
      </c>
      <c r="H1741" s="2">
        <f t="shared" si="55"/>
        <v>6.4099999999999966</v>
      </c>
    </row>
    <row r="1742" spans="1:8">
      <c r="A1742" s="1">
        <v>0.20461805555555529</v>
      </c>
      <c r="B1742">
        <v>35.200000000000003</v>
      </c>
      <c r="C1742">
        <v>90</v>
      </c>
      <c r="D1742">
        <v>77</v>
      </c>
      <c r="E1742">
        <v>91</v>
      </c>
      <c r="F1742">
        <v>73</v>
      </c>
      <c r="G1742" s="2">
        <f t="shared" si="54"/>
        <v>82.87</v>
      </c>
      <c r="H1742" s="2">
        <f t="shared" si="55"/>
        <v>7.1299999999999955</v>
      </c>
    </row>
    <row r="1743" spans="1:8">
      <c r="A1743" s="1">
        <v>0.20468749999999974</v>
      </c>
      <c r="B1743">
        <v>35.200000000000003</v>
      </c>
      <c r="C1743">
        <v>90</v>
      </c>
      <c r="D1743">
        <v>78</v>
      </c>
      <c r="E1743">
        <v>91</v>
      </c>
      <c r="F1743">
        <v>74</v>
      </c>
      <c r="G1743" s="2">
        <f t="shared" si="54"/>
        <v>83.050000000000011</v>
      </c>
      <c r="H1743" s="2">
        <f t="shared" si="55"/>
        <v>6.9499999999999886</v>
      </c>
    </row>
    <row r="1744" spans="1:8">
      <c r="A1744" s="1">
        <v>0.20481481481481456</v>
      </c>
      <c r="B1744">
        <v>35.200000000000003</v>
      </c>
      <c r="C1744">
        <v>89</v>
      </c>
      <c r="D1744">
        <v>78</v>
      </c>
      <c r="E1744">
        <v>90</v>
      </c>
      <c r="F1744">
        <v>71</v>
      </c>
      <c r="G1744" s="2">
        <f t="shared" si="54"/>
        <v>83.050000000000011</v>
      </c>
      <c r="H1744" s="2">
        <f t="shared" si="55"/>
        <v>5.9499999999999886</v>
      </c>
    </row>
    <row r="1745" spans="1:8">
      <c r="A1745" s="1">
        <v>0.20488425925925902</v>
      </c>
      <c r="B1745">
        <v>35.200000000000003</v>
      </c>
      <c r="C1745">
        <v>88</v>
      </c>
      <c r="D1745">
        <v>79</v>
      </c>
      <c r="E1745">
        <v>90</v>
      </c>
      <c r="F1745">
        <v>71</v>
      </c>
      <c r="G1745" s="2">
        <f t="shared" si="54"/>
        <v>83.23</v>
      </c>
      <c r="H1745" s="2">
        <f t="shared" si="55"/>
        <v>4.769999999999996</v>
      </c>
    </row>
    <row r="1746" spans="1:8">
      <c r="A1746" s="1">
        <v>0.20496527777777751</v>
      </c>
      <c r="B1746">
        <v>35.200000000000003</v>
      </c>
      <c r="C1746">
        <v>88</v>
      </c>
      <c r="D1746">
        <v>78</v>
      </c>
      <c r="E1746">
        <v>89</v>
      </c>
      <c r="F1746">
        <v>73</v>
      </c>
      <c r="G1746" s="2">
        <f t="shared" si="54"/>
        <v>83.050000000000011</v>
      </c>
      <c r="H1746" s="2">
        <f t="shared" si="55"/>
        <v>4.9499999999999886</v>
      </c>
    </row>
    <row r="1747" spans="1:8">
      <c r="A1747" s="1">
        <v>0.20503472222222197</v>
      </c>
      <c r="B1747">
        <v>35.200000000000003</v>
      </c>
      <c r="C1747">
        <v>89</v>
      </c>
      <c r="D1747">
        <v>80</v>
      </c>
      <c r="E1747">
        <v>90</v>
      </c>
      <c r="F1747">
        <v>71</v>
      </c>
      <c r="G1747" s="2">
        <f t="shared" si="54"/>
        <v>83.41</v>
      </c>
      <c r="H1747" s="2">
        <f t="shared" si="55"/>
        <v>5.5900000000000034</v>
      </c>
    </row>
    <row r="1748" spans="1:8">
      <c r="A1748" s="1">
        <v>0.20509259259259233</v>
      </c>
      <c r="B1748">
        <v>35.200000000000003</v>
      </c>
      <c r="C1748">
        <v>89</v>
      </c>
      <c r="D1748">
        <v>82</v>
      </c>
      <c r="E1748">
        <v>91</v>
      </c>
      <c r="F1748">
        <v>67</v>
      </c>
      <c r="G1748" s="2">
        <f t="shared" si="54"/>
        <v>83.77000000000001</v>
      </c>
      <c r="H1748" s="2">
        <f t="shared" si="55"/>
        <v>5.2299999999999898</v>
      </c>
    </row>
    <row r="1749" spans="1:8">
      <c r="A1749" s="1">
        <v>0.20516203703703678</v>
      </c>
      <c r="B1749">
        <v>35.200000000000003</v>
      </c>
      <c r="C1749">
        <v>90</v>
      </c>
      <c r="D1749">
        <v>78</v>
      </c>
      <c r="E1749">
        <v>91</v>
      </c>
      <c r="F1749">
        <v>72</v>
      </c>
      <c r="G1749" s="2">
        <f t="shared" si="54"/>
        <v>83.050000000000011</v>
      </c>
      <c r="H1749" s="2">
        <f t="shared" si="55"/>
        <v>6.9499999999999886</v>
      </c>
    </row>
    <row r="1750" spans="1:8">
      <c r="A1750" s="1">
        <v>0.2052430555555553</v>
      </c>
      <c r="B1750">
        <v>35.200000000000003</v>
      </c>
      <c r="C1750">
        <v>89</v>
      </c>
      <c r="D1750">
        <v>75</v>
      </c>
      <c r="E1750">
        <v>91</v>
      </c>
      <c r="F1750">
        <v>75</v>
      </c>
      <c r="G1750" s="2">
        <f t="shared" si="54"/>
        <v>82.51</v>
      </c>
      <c r="H1750" s="2">
        <f t="shared" si="55"/>
        <v>6.4899999999999949</v>
      </c>
    </row>
    <row r="1751" spans="1:8">
      <c r="A1751" s="1">
        <v>0.20531249999999973</v>
      </c>
      <c r="B1751">
        <v>35.200000000000003</v>
      </c>
      <c r="C1751">
        <v>87</v>
      </c>
      <c r="D1751">
        <v>76</v>
      </c>
      <c r="E1751">
        <v>90</v>
      </c>
      <c r="F1751">
        <v>74</v>
      </c>
      <c r="G1751" s="2">
        <f t="shared" si="54"/>
        <v>82.69</v>
      </c>
      <c r="H1751" s="2">
        <f t="shared" si="55"/>
        <v>4.3100000000000023</v>
      </c>
    </row>
    <row r="1752" spans="1:8">
      <c r="A1752" s="1">
        <v>0.20537037037037012</v>
      </c>
      <c r="B1752">
        <v>35.200000000000003</v>
      </c>
      <c r="C1752">
        <v>89</v>
      </c>
      <c r="D1752">
        <v>78</v>
      </c>
      <c r="E1752">
        <v>92</v>
      </c>
      <c r="F1752">
        <v>73</v>
      </c>
      <c r="G1752" s="2">
        <f t="shared" si="54"/>
        <v>83.050000000000011</v>
      </c>
      <c r="H1752" s="2">
        <f t="shared" si="55"/>
        <v>5.9499999999999886</v>
      </c>
    </row>
    <row r="1753" spans="1:8">
      <c r="A1753" s="1">
        <v>0.20543981481481458</v>
      </c>
      <c r="B1753">
        <v>35.200000000000003</v>
      </c>
      <c r="C1753">
        <v>89</v>
      </c>
      <c r="D1753">
        <v>84</v>
      </c>
      <c r="E1753">
        <v>90</v>
      </c>
      <c r="F1753">
        <v>68</v>
      </c>
      <c r="G1753" s="2">
        <f t="shared" si="54"/>
        <v>84.13000000000001</v>
      </c>
      <c r="H1753" s="2">
        <f t="shared" si="55"/>
        <v>4.8699999999999903</v>
      </c>
    </row>
    <row r="1754" spans="1:8">
      <c r="A1754" s="1">
        <v>0.205509259259259</v>
      </c>
      <c r="B1754">
        <v>35.200000000000003</v>
      </c>
      <c r="C1754">
        <v>90</v>
      </c>
      <c r="D1754">
        <v>76</v>
      </c>
      <c r="E1754">
        <v>90</v>
      </c>
      <c r="F1754">
        <v>75</v>
      </c>
      <c r="G1754" s="2">
        <f t="shared" si="54"/>
        <v>82.69</v>
      </c>
      <c r="H1754" s="2">
        <f t="shared" si="55"/>
        <v>7.3100000000000023</v>
      </c>
    </row>
    <row r="1755" spans="1:8">
      <c r="A1755" s="1">
        <v>0.20557870370370346</v>
      </c>
      <c r="B1755">
        <v>35.200000000000003</v>
      </c>
      <c r="C1755">
        <v>89</v>
      </c>
      <c r="D1755">
        <v>79</v>
      </c>
      <c r="E1755">
        <v>90</v>
      </c>
      <c r="F1755">
        <v>71</v>
      </c>
      <c r="G1755" s="2">
        <f t="shared" si="54"/>
        <v>83.23</v>
      </c>
      <c r="H1755" s="2">
        <f t="shared" si="55"/>
        <v>5.769999999999996</v>
      </c>
    </row>
    <row r="1756" spans="1:8">
      <c r="A1756" s="1">
        <v>0.20564814814814789</v>
      </c>
      <c r="B1756">
        <v>35.200000000000003</v>
      </c>
      <c r="C1756">
        <v>88</v>
      </c>
      <c r="D1756">
        <v>80</v>
      </c>
      <c r="E1756">
        <v>91</v>
      </c>
      <c r="F1756">
        <v>71</v>
      </c>
      <c r="G1756" s="2">
        <f t="shared" si="54"/>
        <v>83.41</v>
      </c>
      <c r="H1756" s="2">
        <f t="shared" si="55"/>
        <v>4.5900000000000034</v>
      </c>
    </row>
    <row r="1757" spans="1:8">
      <c r="A1757" s="1">
        <v>0.20571759259259234</v>
      </c>
      <c r="B1757">
        <v>35.200000000000003</v>
      </c>
      <c r="C1757">
        <v>88</v>
      </c>
      <c r="D1757">
        <v>77</v>
      </c>
      <c r="E1757">
        <v>90</v>
      </c>
      <c r="F1757">
        <v>73</v>
      </c>
      <c r="G1757" s="2">
        <f t="shared" si="54"/>
        <v>82.87</v>
      </c>
      <c r="H1757" s="2">
        <f t="shared" si="55"/>
        <v>5.1299999999999955</v>
      </c>
    </row>
    <row r="1758" spans="1:8">
      <c r="A1758" s="1">
        <v>0.2057870370370368</v>
      </c>
      <c r="B1758">
        <v>35.200000000000003</v>
      </c>
      <c r="C1758">
        <v>87</v>
      </c>
      <c r="D1758">
        <v>77</v>
      </c>
      <c r="E1758">
        <v>90</v>
      </c>
      <c r="F1758">
        <v>70</v>
      </c>
      <c r="G1758" s="2">
        <f t="shared" si="54"/>
        <v>82.87</v>
      </c>
      <c r="H1758" s="2">
        <f t="shared" si="55"/>
        <v>4.1299999999999955</v>
      </c>
    </row>
    <row r="1759" spans="1:8">
      <c r="A1759" s="1">
        <v>0.20585648148148122</v>
      </c>
      <c r="B1759">
        <v>35.200000000000003</v>
      </c>
      <c r="C1759">
        <v>88</v>
      </c>
      <c r="D1759">
        <v>78</v>
      </c>
      <c r="E1759">
        <v>90</v>
      </c>
      <c r="F1759">
        <v>73</v>
      </c>
      <c r="G1759" s="2">
        <f t="shared" si="54"/>
        <v>83.050000000000011</v>
      </c>
      <c r="H1759" s="2">
        <f t="shared" si="55"/>
        <v>4.9499999999999886</v>
      </c>
    </row>
    <row r="1760" spans="1:8">
      <c r="A1760" s="1">
        <v>0.20592592592592568</v>
      </c>
      <c r="B1760">
        <v>35.200000000000003</v>
      </c>
      <c r="C1760">
        <v>89</v>
      </c>
      <c r="D1760">
        <v>82</v>
      </c>
      <c r="E1760">
        <v>91</v>
      </c>
      <c r="F1760">
        <v>69</v>
      </c>
      <c r="G1760" s="2">
        <f t="shared" si="54"/>
        <v>83.77000000000001</v>
      </c>
      <c r="H1760" s="2">
        <f t="shared" si="55"/>
        <v>5.2299999999999898</v>
      </c>
    </row>
    <row r="1761" spans="1:8">
      <c r="A1761" s="1">
        <v>0.20599537037037011</v>
      </c>
      <c r="B1761">
        <v>35.200000000000003</v>
      </c>
      <c r="C1761">
        <v>90</v>
      </c>
      <c r="D1761">
        <v>80</v>
      </c>
      <c r="E1761">
        <v>91</v>
      </c>
      <c r="F1761">
        <v>69</v>
      </c>
      <c r="G1761" s="2">
        <f t="shared" si="54"/>
        <v>83.41</v>
      </c>
      <c r="H1761" s="2">
        <f t="shared" si="55"/>
        <v>6.5900000000000034</v>
      </c>
    </row>
    <row r="1762" spans="1:8">
      <c r="A1762" s="1">
        <v>0.20606481481481456</v>
      </c>
      <c r="B1762">
        <v>35.200000000000003</v>
      </c>
      <c r="C1762">
        <v>90</v>
      </c>
      <c r="D1762">
        <v>74</v>
      </c>
      <c r="E1762">
        <v>92</v>
      </c>
      <c r="F1762">
        <v>78</v>
      </c>
      <c r="G1762" s="2">
        <f t="shared" si="54"/>
        <v>82.330000000000013</v>
      </c>
      <c r="H1762" s="2">
        <f t="shared" si="55"/>
        <v>7.6699999999999875</v>
      </c>
    </row>
    <row r="1763" spans="1:8">
      <c r="A1763" s="1">
        <v>0.20613425925925902</v>
      </c>
      <c r="B1763">
        <v>35.200000000000003</v>
      </c>
      <c r="C1763">
        <v>89</v>
      </c>
      <c r="D1763">
        <v>76</v>
      </c>
      <c r="E1763">
        <v>91</v>
      </c>
      <c r="F1763">
        <v>74</v>
      </c>
      <c r="G1763" s="2">
        <f t="shared" si="54"/>
        <v>82.69</v>
      </c>
      <c r="H1763" s="2">
        <f t="shared" si="55"/>
        <v>6.3100000000000023</v>
      </c>
    </row>
    <row r="1764" spans="1:8">
      <c r="A1764" s="1">
        <v>0.20620370370370344</v>
      </c>
      <c r="B1764">
        <v>35.200000000000003</v>
      </c>
      <c r="C1764">
        <v>88</v>
      </c>
      <c r="D1764">
        <v>75</v>
      </c>
      <c r="E1764">
        <v>91</v>
      </c>
      <c r="F1764">
        <v>76</v>
      </c>
      <c r="G1764" s="2">
        <f t="shared" si="54"/>
        <v>82.51</v>
      </c>
      <c r="H1764" s="2">
        <f t="shared" si="55"/>
        <v>5.4899999999999949</v>
      </c>
    </row>
    <row r="1765" spans="1:8">
      <c r="A1765" s="1">
        <v>0.2062731481481479</v>
      </c>
      <c r="B1765">
        <v>35.200000000000003</v>
      </c>
      <c r="C1765">
        <v>90</v>
      </c>
      <c r="D1765">
        <v>79</v>
      </c>
      <c r="E1765">
        <v>91</v>
      </c>
      <c r="F1765">
        <v>71</v>
      </c>
      <c r="G1765" s="2">
        <f t="shared" si="54"/>
        <v>83.23</v>
      </c>
      <c r="H1765" s="2">
        <f t="shared" si="55"/>
        <v>6.769999999999996</v>
      </c>
    </row>
    <row r="1766" spans="1:8">
      <c r="A1766" s="1">
        <v>0.20634259259259236</v>
      </c>
      <c r="B1766">
        <v>35.200000000000003</v>
      </c>
      <c r="C1766">
        <v>89</v>
      </c>
      <c r="D1766">
        <v>77</v>
      </c>
      <c r="E1766">
        <v>90</v>
      </c>
      <c r="F1766">
        <v>74</v>
      </c>
      <c r="G1766" s="2">
        <f t="shared" si="54"/>
        <v>82.87</v>
      </c>
      <c r="H1766" s="2">
        <f t="shared" si="55"/>
        <v>6.1299999999999955</v>
      </c>
    </row>
    <row r="1767" spans="1:8">
      <c r="A1767" s="1">
        <v>0.20641203703703678</v>
      </c>
      <c r="B1767">
        <v>35.200000000000003</v>
      </c>
      <c r="C1767">
        <v>89</v>
      </c>
      <c r="D1767">
        <v>77</v>
      </c>
      <c r="E1767">
        <v>90</v>
      </c>
      <c r="F1767">
        <v>72</v>
      </c>
      <c r="G1767" s="2">
        <f t="shared" si="54"/>
        <v>82.87</v>
      </c>
      <c r="H1767" s="2">
        <f t="shared" si="55"/>
        <v>6.1299999999999955</v>
      </c>
    </row>
    <row r="1768" spans="1:8">
      <c r="A1768" s="1">
        <v>0.20648148148148124</v>
      </c>
      <c r="B1768">
        <v>35.200000000000003</v>
      </c>
      <c r="C1768">
        <v>88</v>
      </c>
      <c r="D1768">
        <v>78</v>
      </c>
      <c r="E1768">
        <v>90</v>
      </c>
      <c r="F1768">
        <v>73</v>
      </c>
      <c r="G1768" s="2">
        <f t="shared" si="54"/>
        <v>83.050000000000011</v>
      </c>
      <c r="H1768" s="2">
        <f t="shared" si="55"/>
        <v>4.9499999999999886</v>
      </c>
    </row>
    <row r="1769" spans="1:8">
      <c r="A1769" s="1">
        <v>0.20655092592592567</v>
      </c>
      <c r="B1769">
        <v>35.200000000000003</v>
      </c>
      <c r="C1769">
        <v>89</v>
      </c>
      <c r="D1769">
        <v>79</v>
      </c>
      <c r="E1769">
        <v>90</v>
      </c>
      <c r="F1769">
        <v>72</v>
      </c>
      <c r="G1769" s="2">
        <f t="shared" si="54"/>
        <v>83.23</v>
      </c>
      <c r="H1769" s="2">
        <f t="shared" si="55"/>
        <v>5.769999999999996</v>
      </c>
    </row>
    <row r="1770" spans="1:8">
      <c r="A1770" s="1">
        <v>0.20662037037037012</v>
      </c>
      <c r="B1770">
        <v>35.200000000000003</v>
      </c>
      <c r="C1770">
        <v>88</v>
      </c>
      <c r="D1770">
        <v>79</v>
      </c>
      <c r="E1770">
        <v>89</v>
      </c>
      <c r="F1770">
        <v>71</v>
      </c>
      <c r="G1770" s="2">
        <f t="shared" si="54"/>
        <v>83.23</v>
      </c>
      <c r="H1770" s="2">
        <f t="shared" si="55"/>
        <v>4.769999999999996</v>
      </c>
    </row>
    <row r="1771" spans="1:8">
      <c r="A1771" s="1">
        <v>0.20668981481481458</v>
      </c>
      <c r="B1771">
        <v>35.200000000000003</v>
      </c>
      <c r="C1771">
        <v>88</v>
      </c>
      <c r="D1771">
        <v>80</v>
      </c>
      <c r="E1771">
        <v>88</v>
      </c>
      <c r="F1771">
        <v>70</v>
      </c>
      <c r="G1771" s="2">
        <f t="shared" si="54"/>
        <v>83.41</v>
      </c>
      <c r="H1771" s="2">
        <f t="shared" si="55"/>
        <v>4.5900000000000034</v>
      </c>
    </row>
    <row r="1772" spans="1:8">
      <c r="A1772" s="1">
        <v>0.206759259259259</v>
      </c>
      <c r="B1772">
        <v>35.200000000000003</v>
      </c>
      <c r="C1772">
        <v>88</v>
      </c>
      <c r="D1772">
        <v>80</v>
      </c>
      <c r="E1772">
        <v>88</v>
      </c>
      <c r="F1772">
        <v>71</v>
      </c>
      <c r="G1772" s="2">
        <f t="shared" si="54"/>
        <v>83.41</v>
      </c>
      <c r="H1772" s="2">
        <f t="shared" si="55"/>
        <v>4.5900000000000034</v>
      </c>
    </row>
    <row r="1773" spans="1:8">
      <c r="A1773" s="1">
        <v>0.20689814814814789</v>
      </c>
      <c r="B1773">
        <v>35.200000000000003</v>
      </c>
      <c r="C1773">
        <v>89</v>
      </c>
      <c r="D1773">
        <v>76</v>
      </c>
      <c r="E1773">
        <v>91</v>
      </c>
      <c r="F1773">
        <v>75</v>
      </c>
      <c r="G1773" s="2">
        <f t="shared" si="54"/>
        <v>82.69</v>
      </c>
      <c r="H1773" s="2">
        <f t="shared" si="55"/>
        <v>6.3100000000000023</v>
      </c>
    </row>
    <row r="1774" spans="1:8">
      <c r="A1774" s="1">
        <v>0.20696759259259234</v>
      </c>
      <c r="B1774">
        <v>35.200000000000003</v>
      </c>
      <c r="C1774">
        <v>89</v>
      </c>
      <c r="D1774">
        <v>81</v>
      </c>
      <c r="E1774">
        <v>91</v>
      </c>
      <c r="F1774">
        <v>71</v>
      </c>
      <c r="G1774" s="2">
        <f t="shared" si="54"/>
        <v>83.59</v>
      </c>
      <c r="H1774" s="2">
        <f t="shared" si="55"/>
        <v>5.4099999999999966</v>
      </c>
    </row>
    <row r="1775" spans="1:8">
      <c r="A1775" s="1">
        <v>0.2070370370370368</v>
      </c>
      <c r="B1775">
        <v>35.200000000000003</v>
      </c>
      <c r="C1775">
        <v>89</v>
      </c>
      <c r="D1775">
        <v>77</v>
      </c>
      <c r="E1775">
        <v>92</v>
      </c>
      <c r="F1775">
        <v>73</v>
      </c>
      <c r="G1775" s="2">
        <f t="shared" si="54"/>
        <v>82.87</v>
      </c>
      <c r="H1775" s="2">
        <f t="shared" si="55"/>
        <v>6.1299999999999955</v>
      </c>
    </row>
    <row r="1776" spans="1:8">
      <c r="A1776" s="1">
        <v>0.20710648148148122</v>
      </c>
      <c r="B1776">
        <v>35.200000000000003</v>
      </c>
      <c r="C1776">
        <v>90</v>
      </c>
      <c r="D1776">
        <v>76</v>
      </c>
      <c r="E1776">
        <v>91</v>
      </c>
      <c r="F1776">
        <v>74</v>
      </c>
      <c r="G1776" s="2">
        <f t="shared" si="54"/>
        <v>82.69</v>
      </c>
      <c r="H1776" s="2">
        <f t="shared" si="55"/>
        <v>7.3100000000000023</v>
      </c>
    </row>
    <row r="1777" spans="1:8">
      <c r="A1777" s="1">
        <v>0.20717592592592568</v>
      </c>
      <c r="B1777">
        <v>35.200000000000003</v>
      </c>
      <c r="C1777">
        <v>89</v>
      </c>
      <c r="D1777">
        <v>79</v>
      </c>
      <c r="E1777">
        <v>91</v>
      </c>
      <c r="F1777">
        <v>72</v>
      </c>
      <c r="G1777" s="2">
        <f t="shared" si="54"/>
        <v>83.23</v>
      </c>
      <c r="H1777" s="2">
        <f t="shared" si="55"/>
        <v>5.769999999999996</v>
      </c>
    </row>
    <row r="1778" spans="1:8">
      <c r="A1778" s="1">
        <v>0.20724537037037011</v>
      </c>
      <c r="B1778">
        <v>35.200000000000003</v>
      </c>
      <c r="C1778">
        <v>90</v>
      </c>
      <c r="D1778">
        <v>80</v>
      </c>
      <c r="E1778">
        <v>90</v>
      </c>
      <c r="F1778">
        <v>72</v>
      </c>
      <c r="G1778" s="2">
        <f t="shared" si="54"/>
        <v>83.41</v>
      </c>
      <c r="H1778" s="2">
        <f t="shared" si="55"/>
        <v>6.5900000000000034</v>
      </c>
    </row>
    <row r="1779" spans="1:8">
      <c r="A1779" s="1">
        <v>0.20731481481481456</v>
      </c>
      <c r="B1779">
        <v>35.200000000000003</v>
      </c>
      <c r="C1779">
        <v>88</v>
      </c>
      <c r="D1779">
        <v>75</v>
      </c>
      <c r="E1779">
        <v>92</v>
      </c>
      <c r="F1779">
        <v>75</v>
      </c>
      <c r="G1779" s="2">
        <f t="shared" si="54"/>
        <v>82.51</v>
      </c>
      <c r="H1779" s="2">
        <f t="shared" si="55"/>
        <v>5.4899999999999949</v>
      </c>
    </row>
    <row r="1780" spans="1:8">
      <c r="A1780" s="1">
        <v>0.20738425925925902</v>
      </c>
      <c r="B1780">
        <v>35.200000000000003</v>
      </c>
      <c r="C1780">
        <v>89</v>
      </c>
      <c r="D1780">
        <v>72</v>
      </c>
      <c r="E1780">
        <v>92</v>
      </c>
      <c r="F1780">
        <v>77</v>
      </c>
      <c r="G1780" s="2">
        <f t="shared" si="54"/>
        <v>81.97</v>
      </c>
      <c r="H1780" s="2">
        <f t="shared" si="55"/>
        <v>7.0300000000000011</v>
      </c>
    </row>
    <row r="1781" spans="1:8">
      <c r="A1781" s="1">
        <v>0.20745370370370345</v>
      </c>
      <c r="B1781">
        <v>35.200000000000003</v>
      </c>
      <c r="C1781">
        <v>89</v>
      </c>
      <c r="D1781">
        <v>81</v>
      </c>
      <c r="E1781">
        <v>90</v>
      </c>
      <c r="F1781">
        <v>70</v>
      </c>
      <c r="G1781" s="2">
        <f t="shared" si="54"/>
        <v>83.59</v>
      </c>
      <c r="H1781" s="2">
        <f t="shared" si="55"/>
        <v>5.4099999999999966</v>
      </c>
    </row>
    <row r="1782" spans="1:8">
      <c r="A1782" s="1">
        <v>0.2075231481481479</v>
      </c>
      <c r="B1782">
        <v>35.200000000000003</v>
      </c>
      <c r="C1782">
        <v>90</v>
      </c>
      <c r="D1782">
        <v>76</v>
      </c>
      <c r="E1782">
        <v>90</v>
      </c>
      <c r="F1782">
        <v>76</v>
      </c>
      <c r="G1782" s="2">
        <f t="shared" si="54"/>
        <v>82.69</v>
      </c>
      <c r="H1782" s="2">
        <f t="shared" si="55"/>
        <v>7.3100000000000023</v>
      </c>
    </row>
    <row r="1783" spans="1:8">
      <c r="A1783" s="1">
        <v>0.20759259259259233</v>
      </c>
      <c r="B1783">
        <v>35.200000000000003</v>
      </c>
      <c r="C1783">
        <v>89</v>
      </c>
      <c r="D1783">
        <v>78</v>
      </c>
      <c r="E1783">
        <v>90</v>
      </c>
      <c r="F1783">
        <v>74</v>
      </c>
      <c r="G1783" s="2">
        <f t="shared" si="54"/>
        <v>83.050000000000011</v>
      </c>
      <c r="H1783" s="2">
        <f t="shared" si="55"/>
        <v>5.9499999999999886</v>
      </c>
    </row>
    <row r="1784" spans="1:8">
      <c r="A1784" s="1">
        <v>0.20766203703703678</v>
      </c>
      <c r="B1784">
        <v>35.200000000000003</v>
      </c>
      <c r="C1784">
        <v>89</v>
      </c>
      <c r="D1784">
        <v>79</v>
      </c>
      <c r="E1784">
        <v>90</v>
      </c>
      <c r="F1784">
        <v>70</v>
      </c>
      <c r="G1784" s="2">
        <f t="shared" si="54"/>
        <v>83.23</v>
      </c>
      <c r="H1784" s="2">
        <f t="shared" si="55"/>
        <v>5.769999999999996</v>
      </c>
    </row>
    <row r="1785" spans="1:8">
      <c r="A1785" s="1">
        <v>0.20773148148148124</v>
      </c>
      <c r="B1785">
        <v>35.200000000000003</v>
      </c>
      <c r="C1785">
        <v>89</v>
      </c>
      <c r="D1785">
        <v>78</v>
      </c>
      <c r="E1785">
        <v>91</v>
      </c>
      <c r="F1785">
        <v>72</v>
      </c>
      <c r="G1785" s="2">
        <f t="shared" si="54"/>
        <v>83.050000000000011</v>
      </c>
      <c r="H1785" s="2">
        <f t="shared" si="55"/>
        <v>5.9499999999999886</v>
      </c>
    </row>
    <row r="1786" spans="1:8">
      <c r="A1786" s="1">
        <v>0.20780092592592567</v>
      </c>
      <c r="B1786">
        <v>35.200000000000003</v>
      </c>
      <c r="C1786">
        <v>89</v>
      </c>
      <c r="D1786">
        <v>78</v>
      </c>
      <c r="E1786">
        <v>92</v>
      </c>
      <c r="F1786">
        <v>72</v>
      </c>
      <c r="G1786" s="2">
        <f t="shared" si="54"/>
        <v>83.050000000000011</v>
      </c>
      <c r="H1786" s="2">
        <f t="shared" si="55"/>
        <v>5.9499999999999886</v>
      </c>
    </row>
    <row r="1787" spans="1:8">
      <c r="A1787" s="1">
        <v>0.20787037037037012</v>
      </c>
      <c r="B1787">
        <v>35.200000000000003</v>
      </c>
      <c r="C1787">
        <v>88</v>
      </c>
      <c r="D1787">
        <v>72</v>
      </c>
      <c r="E1787">
        <v>92</v>
      </c>
      <c r="F1787">
        <v>78</v>
      </c>
      <c r="G1787" s="2">
        <f t="shared" si="54"/>
        <v>81.97</v>
      </c>
      <c r="H1787" s="2">
        <f t="shared" si="55"/>
        <v>6.0300000000000011</v>
      </c>
    </row>
    <row r="1788" spans="1:8">
      <c r="A1788" s="1">
        <v>0.20793981481481455</v>
      </c>
      <c r="B1788">
        <v>35.200000000000003</v>
      </c>
      <c r="C1788">
        <v>88</v>
      </c>
      <c r="D1788">
        <v>79</v>
      </c>
      <c r="E1788">
        <v>92</v>
      </c>
      <c r="F1788">
        <v>69</v>
      </c>
      <c r="G1788" s="2">
        <f t="shared" si="54"/>
        <v>83.23</v>
      </c>
      <c r="H1788" s="2">
        <f t="shared" si="55"/>
        <v>4.769999999999996</v>
      </c>
    </row>
    <row r="1789" spans="1:8">
      <c r="A1789" s="1">
        <v>0.20800925925925901</v>
      </c>
      <c r="B1789">
        <v>35.200000000000003</v>
      </c>
      <c r="C1789">
        <v>88</v>
      </c>
      <c r="D1789">
        <v>75</v>
      </c>
      <c r="E1789">
        <v>91</v>
      </c>
      <c r="F1789">
        <v>75</v>
      </c>
      <c r="G1789" s="2">
        <f t="shared" si="54"/>
        <v>82.51</v>
      </c>
      <c r="H1789" s="2">
        <f t="shared" si="55"/>
        <v>5.4899999999999949</v>
      </c>
    </row>
    <row r="1790" spans="1:8">
      <c r="A1790" s="1">
        <v>0.20807870370370346</v>
      </c>
      <c r="B1790">
        <v>35.200000000000003</v>
      </c>
      <c r="C1790">
        <v>90</v>
      </c>
      <c r="D1790">
        <v>78</v>
      </c>
      <c r="E1790">
        <v>90</v>
      </c>
      <c r="F1790">
        <v>72</v>
      </c>
      <c r="G1790" s="2">
        <f t="shared" si="54"/>
        <v>83.050000000000011</v>
      </c>
      <c r="H1790" s="2">
        <f t="shared" si="55"/>
        <v>6.9499999999999886</v>
      </c>
    </row>
    <row r="1791" spans="1:8">
      <c r="A1791" s="1">
        <v>0.20814814814814789</v>
      </c>
      <c r="B1791">
        <v>35.200000000000003</v>
      </c>
      <c r="C1791">
        <v>88</v>
      </c>
      <c r="D1791">
        <v>77</v>
      </c>
      <c r="E1791">
        <v>91</v>
      </c>
      <c r="F1791">
        <v>73</v>
      </c>
      <c r="G1791" s="2">
        <f t="shared" si="54"/>
        <v>82.87</v>
      </c>
      <c r="H1791" s="2">
        <f t="shared" si="55"/>
        <v>5.1299999999999955</v>
      </c>
    </row>
    <row r="1792" spans="1:8">
      <c r="A1792" s="1">
        <v>0.20820601851851828</v>
      </c>
      <c r="B1792">
        <v>35.200000000000003</v>
      </c>
      <c r="C1792">
        <v>90</v>
      </c>
      <c r="D1792">
        <v>78</v>
      </c>
      <c r="E1792">
        <v>89</v>
      </c>
      <c r="F1792">
        <v>72</v>
      </c>
      <c r="G1792" s="2">
        <f t="shared" si="54"/>
        <v>83.050000000000011</v>
      </c>
      <c r="H1792" s="2">
        <f t="shared" si="55"/>
        <v>6.9499999999999886</v>
      </c>
    </row>
    <row r="1793" spans="1:8">
      <c r="A1793" s="1">
        <v>0.20828703703703677</v>
      </c>
      <c r="B1793">
        <v>35.200000000000003</v>
      </c>
      <c r="C1793">
        <v>88</v>
      </c>
      <c r="D1793">
        <v>80</v>
      </c>
      <c r="E1793">
        <v>91</v>
      </c>
      <c r="F1793">
        <v>69</v>
      </c>
      <c r="G1793" s="2">
        <f t="shared" si="54"/>
        <v>83.41</v>
      </c>
      <c r="H1793" s="2">
        <f t="shared" si="55"/>
        <v>4.5900000000000034</v>
      </c>
    </row>
    <row r="1794" spans="1:8">
      <c r="A1794" s="1">
        <v>0.20835648148148123</v>
      </c>
      <c r="B1794">
        <v>35.200000000000003</v>
      </c>
      <c r="C1794">
        <v>88</v>
      </c>
      <c r="D1794">
        <v>75</v>
      </c>
      <c r="E1794">
        <v>91</v>
      </c>
      <c r="F1794">
        <v>75</v>
      </c>
      <c r="G1794" s="2">
        <f t="shared" si="54"/>
        <v>82.51</v>
      </c>
      <c r="H1794" s="2">
        <f t="shared" si="55"/>
        <v>5.4899999999999949</v>
      </c>
    </row>
    <row r="1795" spans="1:8">
      <c r="A1795" s="1">
        <v>0.20842592592592568</v>
      </c>
      <c r="B1795">
        <v>35.200000000000003</v>
      </c>
      <c r="C1795">
        <v>89</v>
      </c>
      <c r="D1795">
        <v>75</v>
      </c>
      <c r="E1795">
        <v>91</v>
      </c>
      <c r="F1795">
        <v>74</v>
      </c>
      <c r="G1795" s="2">
        <f t="shared" ref="G1795:G1858" si="56">0.18*D1795+69.01-69.01*EXP(-(3196.88)*D1795)</f>
        <v>82.51</v>
      </c>
      <c r="H1795" s="2">
        <f t="shared" ref="H1795:H1858" si="57">C1795-G1795</f>
        <v>6.4899999999999949</v>
      </c>
    </row>
    <row r="1796" spans="1:8">
      <c r="A1796" s="1">
        <v>0.20849537037037011</v>
      </c>
      <c r="B1796">
        <v>35.200000000000003</v>
      </c>
      <c r="C1796">
        <v>89</v>
      </c>
      <c r="D1796">
        <v>78</v>
      </c>
      <c r="E1796">
        <v>91</v>
      </c>
      <c r="F1796">
        <v>73</v>
      </c>
      <c r="G1796" s="2">
        <f t="shared" si="56"/>
        <v>83.050000000000011</v>
      </c>
      <c r="H1796" s="2">
        <f t="shared" si="57"/>
        <v>5.9499999999999886</v>
      </c>
    </row>
    <row r="1797" spans="1:8">
      <c r="A1797" s="1">
        <v>0.20856481481481456</v>
      </c>
      <c r="B1797">
        <v>35.200000000000003</v>
      </c>
      <c r="C1797">
        <v>88</v>
      </c>
      <c r="D1797">
        <v>78</v>
      </c>
      <c r="E1797">
        <v>90</v>
      </c>
      <c r="F1797">
        <v>73</v>
      </c>
      <c r="G1797" s="2">
        <f t="shared" si="56"/>
        <v>83.050000000000011</v>
      </c>
      <c r="H1797" s="2">
        <f t="shared" si="57"/>
        <v>4.9499999999999886</v>
      </c>
    </row>
    <row r="1798" spans="1:8">
      <c r="A1798" s="1">
        <v>0.20863425925925899</v>
      </c>
      <c r="B1798">
        <v>35.200000000000003</v>
      </c>
      <c r="C1798">
        <v>89</v>
      </c>
      <c r="D1798">
        <v>81</v>
      </c>
      <c r="E1798">
        <v>91</v>
      </c>
      <c r="F1798">
        <v>72</v>
      </c>
      <c r="G1798" s="2">
        <f t="shared" si="56"/>
        <v>83.59</v>
      </c>
      <c r="H1798" s="2">
        <f t="shared" si="57"/>
        <v>5.4099999999999966</v>
      </c>
    </row>
    <row r="1799" spans="1:8">
      <c r="A1799" s="1">
        <v>0.20870370370370345</v>
      </c>
      <c r="B1799">
        <v>35.200000000000003</v>
      </c>
      <c r="C1799">
        <v>89</v>
      </c>
      <c r="D1799">
        <v>79</v>
      </c>
      <c r="E1799">
        <v>90</v>
      </c>
      <c r="F1799">
        <v>72</v>
      </c>
      <c r="G1799" s="2">
        <f t="shared" si="56"/>
        <v>83.23</v>
      </c>
      <c r="H1799" s="2">
        <f t="shared" si="57"/>
        <v>5.769999999999996</v>
      </c>
    </row>
    <row r="1800" spans="1:8">
      <c r="A1800" s="1">
        <v>0.2087731481481479</v>
      </c>
      <c r="B1800">
        <v>35.200000000000003</v>
      </c>
      <c r="C1800">
        <v>89</v>
      </c>
      <c r="D1800">
        <v>79</v>
      </c>
      <c r="E1800">
        <v>92</v>
      </c>
      <c r="F1800">
        <v>74</v>
      </c>
      <c r="G1800" s="2">
        <f t="shared" si="56"/>
        <v>83.23</v>
      </c>
      <c r="H1800" s="2">
        <f t="shared" si="57"/>
        <v>5.769999999999996</v>
      </c>
    </row>
    <row r="1801" spans="1:8">
      <c r="A1801" s="1">
        <v>0.20890046296296272</v>
      </c>
      <c r="B1801">
        <v>35.200000000000003</v>
      </c>
      <c r="C1801">
        <v>90</v>
      </c>
      <c r="D1801">
        <v>75</v>
      </c>
      <c r="E1801">
        <v>90</v>
      </c>
      <c r="F1801">
        <v>75</v>
      </c>
      <c r="G1801" s="2">
        <f t="shared" si="56"/>
        <v>82.51</v>
      </c>
      <c r="H1801" s="2">
        <f t="shared" si="57"/>
        <v>7.4899999999999949</v>
      </c>
    </row>
    <row r="1802" spans="1:8">
      <c r="A1802" s="1">
        <v>0.20896990740740715</v>
      </c>
      <c r="B1802">
        <v>35.200000000000003</v>
      </c>
      <c r="C1802">
        <v>89</v>
      </c>
      <c r="D1802">
        <v>80</v>
      </c>
      <c r="E1802">
        <v>91</v>
      </c>
      <c r="F1802">
        <v>70</v>
      </c>
      <c r="G1802" s="2">
        <f t="shared" si="56"/>
        <v>83.41</v>
      </c>
      <c r="H1802" s="2">
        <f t="shared" si="57"/>
        <v>5.5900000000000034</v>
      </c>
    </row>
    <row r="1803" spans="1:8">
      <c r="A1803" s="1">
        <v>0.20905092592592567</v>
      </c>
      <c r="B1803">
        <v>35.200000000000003</v>
      </c>
      <c r="C1803">
        <v>88</v>
      </c>
      <c r="D1803">
        <v>79</v>
      </c>
      <c r="E1803">
        <v>92</v>
      </c>
      <c r="F1803">
        <v>70</v>
      </c>
      <c r="G1803" s="2">
        <f t="shared" si="56"/>
        <v>83.23</v>
      </c>
      <c r="H1803" s="2">
        <f t="shared" si="57"/>
        <v>4.769999999999996</v>
      </c>
    </row>
    <row r="1804" spans="1:8">
      <c r="A1804" s="1">
        <v>0.20912037037037012</v>
      </c>
      <c r="B1804">
        <v>35.200000000000003</v>
      </c>
      <c r="C1804">
        <v>87</v>
      </c>
      <c r="D1804">
        <v>77</v>
      </c>
      <c r="E1804">
        <v>90</v>
      </c>
      <c r="F1804">
        <v>71</v>
      </c>
      <c r="G1804" s="2">
        <f t="shared" si="56"/>
        <v>82.87</v>
      </c>
      <c r="H1804" s="2">
        <f t="shared" si="57"/>
        <v>4.1299999999999955</v>
      </c>
    </row>
    <row r="1805" spans="1:8">
      <c r="A1805" s="1">
        <v>0.20924768518518494</v>
      </c>
      <c r="B1805">
        <v>35.200000000000003</v>
      </c>
      <c r="C1805">
        <v>89</v>
      </c>
      <c r="D1805">
        <v>78</v>
      </c>
      <c r="E1805">
        <v>89</v>
      </c>
      <c r="F1805">
        <v>73</v>
      </c>
      <c r="G1805" s="2">
        <f t="shared" si="56"/>
        <v>83.050000000000011</v>
      </c>
      <c r="H1805" s="2">
        <f t="shared" si="57"/>
        <v>5.9499999999999886</v>
      </c>
    </row>
    <row r="1806" spans="1:8">
      <c r="A1806" s="1">
        <v>0.20931712962962937</v>
      </c>
      <c r="B1806">
        <v>35.200000000000003</v>
      </c>
      <c r="C1806">
        <v>89</v>
      </c>
      <c r="D1806">
        <v>77</v>
      </c>
      <c r="E1806">
        <v>90</v>
      </c>
      <c r="F1806">
        <v>75</v>
      </c>
      <c r="G1806" s="2">
        <f t="shared" si="56"/>
        <v>82.87</v>
      </c>
      <c r="H1806" s="2">
        <f t="shared" si="57"/>
        <v>6.1299999999999955</v>
      </c>
    </row>
    <row r="1807" spans="1:8">
      <c r="A1807" s="1">
        <v>0.20945601851851828</v>
      </c>
      <c r="B1807">
        <v>35.200000000000003</v>
      </c>
      <c r="C1807">
        <v>89</v>
      </c>
      <c r="D1807">
        <v>79</v>
      </c>
      <c r="E1807">
        <v>90</v>
      </c>
      <c r="F1807">
        <v>73</v>
      </c>
      <c r="G1807" s="2">
        <f t="shared" si="56"/>
        <v>83.23</v>
      </c>
      <c r="H1807" s="2">
        <f t="shared" si="57"/>
        <v>5.769999999999996</v>
      </c>
    </row>
    <row r="1808" spans="1:8">
      <c r="A1808" s="1">
        <v>0.20952546296296271</v>
      </c>
      <c r="B1808">
        <v>35.200000000000003</v>
      </c>
      <c r="C1808">
        <v>89</v>
      </c>
      <c r="D1808">
        <v>75</v>
      </c>
      <c r="E1808">
        <v>89</v>
      </c>
      <c r="F1808">
        <v>75</v>
      </c>
      <c r="G1808" s="2">
        <f t="shared" si="56"/>
        <v>82.51</v>
      </c>
      <c r="H1808" s="2">
        <f t="shared" si="57"/>
        <v>6.4899999999999949</v>
      </c>
    </row>
    <row r="1809" spans="1:8">
      <c r="A1809" s="1">
        <v>0.20959490740740716</v>
      </c>
      <c r="B1809">
        <v>35.200000000000003</v>
      </c>
      <c r="C1809">
        <v>89</v>
      </c>
      <c r="D1809">
        <v>75</v>
      </c>
      <c r="E1809">
        <v>91</v>
      </c>
      <c r="F1809">
        <v>77</v>
      </c>
      <c r="G1809" s="2">
        <f t="shared" si="56"/>
        <v>82.51</v>
      </c>
      <c r="H1809" s="2">
        <f t="shared" si="57"/>
        <v>6.4899999999999949</v>
      </c>
    </row>
    <row r="1810" spans="1:8">
      <c r="A1810" s="1">
        <v>0.20966435185185159</v>
      </c>
      <c r="B1810">
        <v>35.200000000000003</v>
      </c>
      <c r="C1810">
        <v>90</v>
      </c>
      <c r="D1810">
        <v>78</v>
      </c>
      <c r="E1810">
        <v>91</v>
      </c>
      <c r="F1810">
        <v>74</v>
      </c>
      <c r="G1810" s="2">
        <f t="shared" si="56"/>
        <v>83.050000000000011</v>
      </c>
      <c r="H1810" s="2">
        <f t="shared" si="57"/>
        <v>6.9499999999999886</v>
      </c>
    </row>
    <row r="1811" spans="1:8">
      <c r="A1811" s="1">
        <v>0.20973379629629604</v>
      </c>
      <c r="B1811">
        <v>35.200000000000003</v>
      </c>
      <c r="C1811">
        <v>88</v>
      </c>
      <c r="D1811">
        <v>75</v>
      </c>
      <c r="E1811">
        <v>91</v>
      </c>
      <c r="F1811">
        <v>75</v>
      </c>
      <c r="G1811" s="2">
        <f t="shared" si="56"/>
        <v>82.51</v>
      </c>
      <c r="H1811" s="2">
        <f t="shared" si="57"/>
        <v>5.4899999999999949</v>
      </c>
    </row>
    <row r="1812" spans="1:8">
      <c r="A1812" s="1">
        <v>0.2098032407407405</v>
      </c>
      <c r="B1812">
        <v>35.200000000000003</v>
      </c>
      <c r="C1812">
        <v>89</v>
      </c>
      <c r="D1812">
        <v>75</v>
      </c>
      <c r="E1812">
        <v>90</v>
      </c>
      <c r="F1812">
        <v>76</v>
      </c>
      <c r="G1812" s="2">
        <f t="shared" si="56"/>
        <v>82.51</v>
      </c>
      <c r="H1812" s="2">
        <f t="shared" si="57"/>
        <v>6.4899999999999949</v>
      </c>
    </row>
    <row r="1813" spans="1:8">
      <c r="A1813" s="1">
        <v>0.20987268518518493</v>
      </c>
      <c r="B1813">
        <v>35.200000000000003</v>
      </c>
      <c r="C1813">
        <v>89</v>
      </c>
      <c r="D1813">
        <v>76</v>
      </c>
      <c r="E1813">
        <v>91</v>
      </c>
      <c r="F1813">
        <v>75</v>
      </c>
      <c r="G1813" s="2">
        <f t="shared" si="56"/>
        <v>82.69</v>
      </c>
      <c r="H1813" s="2">
        <f t="shared" si="57"/>
        <v>6.3100000000000023</v>
      </c>
    </row>
    <row r="1814" spans="1:8">
      <c r="A1814" s="1">
        <v>0.20994212962962938</v>
      </c>
      <c r="B1814">
        <v>35.200000000000003</v>
      </c>
      <c r="C1814">
        <v>89</v>
      </c>
      <c r="D1814">
        <v>75</v>
      </c>
      <c r="E1814">
        <v>89</v>
      </c>
      <c r="F1814">
        <v>74</v>
      </c>
      <c r="G1814" s="2">
        <f t="shared" si="56"/>
        <v>82.51</v>
      </c>
      <c r="H1814" s="2">
        <f t="shared" si="57"/>
        <v>6.4899999999999949</v>
      </c>
    </row>
    <row r="1815" spans="1:8">
      <c r="A1815" s="1">
        <v>0.21001157407407381</v>
      </c>
      <c r="B1815">
        <v>35.200000000000003</v>
      </c>
      <c r="C1815">
        <v>88</v>
      </c>
      <c r="D1815">
        <v>77</v>
      </c>
      <c r="E1815">
        <v>87</v>
      </c>
      <c r="F1815">
        <v>72</v>
      </c>
      <c r="G1815" s="2">
        <f t="shared" si="56"/>
        <v>82.87</v>
      </c>
      <c r="H1815" s="2">
        <f t="shared" si="57"/>
        <v>5.1299999999999955</v>
      </c>
    </row>
    <row r="1816" spans="1:8">
      <c r="A1816" s="1">
        <v>0.21008101851851826</v>
      </c>
      <c r="B1816">
        <v>35.200000000000003</v>
      </c>
      <c r="C1816">
        <v>88</v>
      </c>
      <c r="D1816">
        <v>75</v>
      </c>
      <c r="E1816">
        <v>90</v>
      </c>
      <c r="F1816">
        <v>74</v>
      </c>
      <c r="G1816" s="2">
        <f t="shared" si="56"/>
        <v>82.51</v>
      </c>
      <c r="H1816" s="2">
        <f t="shared" si="57"/>
        <v>5.4899999999999949</v>
      </c>
    </row>
    <row r="1817" spans="1:8">
      <c r="A1817" s="1">
        <v>0.21015046296296272</v>
      </c>
      <c r="B1817">
        <v>35.200000000000003</v>
      </c>
      <c r="C1817">
        <v>89</v>
      </c>
      <c r="D1817">
        <v>77</v>
      </c>
      <c r="E1817">
        <v>91</v>
      </c>
      <c r="F1817">
        <v>73</v>
      </c>
      <c r="G1817" s="2">
        <f t="shared" si="56"/>
        <v>82.87</v>
      </c>
      <c r="H1817" s="2">
        <f t="shared" si="57"/>
        <v>6.1299999999999955</v>
      </c>
    </row>
    <row r="1818" spans="1:8">
      <c r="A1818" s="1">
        <v>0.21021990740740715</v>
      </c>
      <c r="B1818">
        <v>35.200000000000003</v>
      </c>
      <c r="C1818">
        <v>90</v>
      </c>
      <c r="D1818">
        <v>73</v>
      </c>
      <c r="E1818">
        <v>91</v>
      </c>
      <c r="F1818">
        <v>77</v>
      </c>
      <c r="G1818" s="2">
        <f t="shared" si="56"/>
        <v>82.15</v>
      </c>
      <c r="H1818" s="2">
        <f t="shared" si="57"/>
        <v>7.8499999999999943</v>
      </c>
    </row>
    <row r="1819" spans="1:8">
      <c r="A1819" s="1">
        <v>0.2102893518518516</v>
      </c>
      <c r="B1819">
        <v>35.200000000000003</v>
      </c>
      <c r="C1819">
        <v>91</v>
      </c>
      <c r="D1819">
        <v>76</v>
      </c>
      <c r="E1819">
        <v>91</v>
      </c>
      <c r="F1819">
        <v>75</v>
      </c>
      <c r="G1819" s="2">
        <f t="shared" si="56"/>
        <v>82.69</v>
      </c>
      <c r="H1819" s="2">
        <f t="shared" si="57"/>
        <v>8.3100000000000023</v>
      </c>
    </row>
    <row r="1820" spans="1:8">
      <c r="A1820" s="1">
        <v>0.21035879629629606</v>
      </c>
      <c r="B1820">
        <v>35.200000000000003</v>
      </c>
      <c r="C1820">
        <v>89</v>
      </c>
      <c r="D1820">
        <v>79</v>
      </c>
      <c r="E1820">
        <v>92</v>
      </c>
      <c r="F1820">
        <v>73</v>
      </c>
      <c r="G1820" s="2">
        <f t="shared" si="56"/>
        <v>83.23</v>
      </c>
      <c r="H1820" s="2">
        <f t="shared" si="57"/>
        <v>5.769999999999996</v>
      </c>
    </row>
    <row r="1821" spans="1:8">
      <c r="A1821" s="1">
        <v>0.21042824074074049</v>
      </c>
      <c r="B1821">
        <v>35.200000000000003</v>
      </c>
      <c r="C1821">
        <v>89</v>
      </c>
      <c r="D1821">
        <v>77</v>
      </c>
      <c r="E1821">
        <v>91</v>
      </c>
      <c r="F1821">
        <v>73</v>
      </c>
      <c r="G1821" s="2">
        <f t="shared" si="56"/>
        <v>82.87</v>
      </c>
      <c r="H1821" s="2">
        <f t="shared" si="57"/>
        <v>6.1299999999999955</v>
      </c>
    </row>
    <row r="1822" spans="1:8">
      <c r="A1822" s="1">
        <v>0.21049768518518494</v>
      </c>
      <c r="B1822">
        <v>35.200000000000003</v>
      </c>
      <c r="C1822">
        <v>89</v>
      </c>
      <c r="D1822">
        <v>80</v>
      </c>
      <c r="E1822">
        <v>92</v>
      </c>
      <c r="F1822">
        <v>69</v>
      </c>
      <c r="G1822" s="2">
        <f t="shared" si="56"/>
        <v>83.41</v>
      </c>
      <c r="H1822" s="2">
        <f t="shared" si="57"/>
        <v>5.5900000000000034</v>
      </c>
    </row>
    <row r="1823" spans="1:8">
      <c r="A1823" s="1">
        <v>0.21056712962962937</v>
      </c>
      <c r="B1823">
        <v>35.200000000000003</v>
      </c>
      <c r="C1823">
        <v>89</v>
      </c>
      <c r="D1823">
        <v>81</v>
      </c>
      <c r="E1823">
        <v>90</v>
      </c>
      <c r="F1823">
        <v>70</v>
      </c>
      <c r="G1823" s="2">
        <f t="shared" si="56"/>
        <v>83.59</v>
      </c>
      <c r="H1823" s="2">
        <f t="shared" si="57"/>
        <v>5.4099999999999966</v>
      </c>
    </row>
    <row r="1824" spans="1:8">
      <c r="A1824" s="1">
        <v>0.21063657407407382</v>
      </c>
      <c r="B1824">
        <v>35.200000000000003</v>
      </c>
      <c r="C1824">
        <v>89</v>
      </c>
      <c r="D1824">
        <v>79</v>
      </c>
      <c r="E1824">
        <v>90</v>
      </c>
      <c r="F1824">
        <v>71</v>
      </c>
      <c r="G1824" s="2">
        <f t="shared" si="56"/>
        <v>83.23</v>
      </c>
      <c r="H1824" s="2">
        <f t="shared" si="57"/>
        <v>5.769999999999996</v>
      </c>
    </row>
    <row r="1825" spans="1:8">
      <c r="A1825" s="1">
        <v>0.21070601851851828</v>
      </c>
      <c r="B1825">
        <v>35.200000000000003</v>
      </c>
      <c r="C1825">
        <v>89</v>
      </c>
      <c r="D1825">
        <v>75</v>
      </c>
      <c r="E1825">
        <v>91</v>
      </c>
      <c r="F1825">
        <v>75</v>
      </c>
      <c r="G1825" s="2">
        <f t="shared" si="56"/>
        <v>82.51</v>
      </c>
      <c r="H1825" s="2">
        <f t="shared" si="57"/>
        <v>6.4899999999999949</v>
      </c>
    </row>
    <row r="1826" spans="1:8">
      <c r="A1826" s="1">
        <v>0.21077546296296271</v>
      </c>
      <c r="B1826">
        <v>35.200000000000003</v>
      </c>
      <c r="C1826">
        <v>88</v>
      </c>
      <c r="D1826">
        <v>71</v>
      </c>
      <c r="E1826">
        <v>89</v>
      </c>
      <c r="F1826">
        <v>78</v>
      </c>
      <c r="G1826" s="2">
        <f t="shared" si="56"/>
        <v>81.790000000000006</v>
      </c>
      <c r="H1826" s="2">
        <f t="shared" si="57"/>
        <v>6.2099999999999937</v>
      </c>
    </row>
    <row r="1827" spans="1:8">
      <c r="A1827" s="1">
        <v>0.21084490740740716</v>
      </c>
      <c r="B1827">
        <v>35.200000000000003</v>
      </c>
      <c r="C1827">
        <v>88</v>
      </c>
      <c r="D1827">
        <v>79</v>
      </c>
      <c r="E1827">
        <v>88</v>
      </c>
      <c r="F1827">
        <v>70</v>
      </c>
      <c r="G1827" s="2">
        <f t="shared" si="56"/>
        <v>83.23</v>
      </c>
      <c r="H1827" s="2">
        <f t="shared" si="57"/>
        <v>4.769999999999996</v>
      </c>
    </row>
    <row r="1828" spans="1:8">
      <c r="A1828" s="1">
        <v>0.21091435185185159</v>
      </c>
      <c r="B1828">
        <v>35.200000000000003</v>
      </c>
      <c r="C1828">
        <v>89</v>
      </c>
      <c r="D1828">
        <v>79</v>
      </c>
      <c r="E1828">
        <v>90</v>
      </c>
      <c r="F1828">
        <v>70</v>
      </c>
      <c r="G1828" s="2">
        <f t="shared" si="56"/>
        <v>83.23</v>
      </c>
      <c r="H1828" s="2">
        <f t="shared" si="57"/>
        <v>5.769999999999996</v>
      </c>
    </row>
    <row r="1829" spans="1:8">
      <c r="A1829" s="1">
        <v>0.21097222222222198</v>
      </c>
      <c r="B1829">
        <v>35.200000000000003</v>
      </c>
      <c r="C1829">
        <v>88</v>
      </c>
      <c r="D1829">
        <v>75</v>
      </c>
      <c r="E1829">
        <v>90</v>
      </c>
      <c r="F1829">
        <v>76</v>
      </c>
      <c r="G1829" s="2">
        <f t="shared" si="56"/>
        <v>82.51</v>
      </c>
      <c r="H1829" s="2">
        <f t="shared" si="57"/>
        <v>5.4899999999999949</v>
      </c>
    </row>
    <row r="1830" spans="1:8">
      <c r="A1830" s="1">
        <v>0.21104166666666641</v>
      </c>
      <c r="B1830">
        <v>35.200000000000003</v>
      </c>
      <c r="C1830">
        <v>89</v>
      </c>
      <c r="D1830">
        <v>80</v>
      </c>
      <c r="E1830">
        <v>91</v>
      </c>
      <c r="F1830">
        <v>73</v>
      </c>
      <c r="G1830" s="2">
        <f t="shared" si="56"/>
        <v>83.41</v>
      </c>
      <c r="H1830" s="2">
        <f t="shared" si="57"/>
        <v>5.5900000000000034</v>
      </c>
    </row>
    <row r="1831" spans="1:8">
      <c r="A1831" s="1">
        <v>0.21111111111111086</v>
      </c>
      <c r="B1831">
        <v>35.200000000000003</v>
      </c>
      <c r="C1831">
        <v>90</v>
      </c>
      <c r="D1831">
        <v>78</v>
      </c>
      <c r="E1831">
        <v>91</v>
      </c>
      <c r="F1831">
        <v>75</v>
      </c>
      <c r="G1831" s="2">
        <f t="shared" si="56"/>
        <v>83.050000000000011</v>
      </c>
      <c r="H1831" s="2">
        <f t="shared" si="57"/>
        <v>6.9499999999999886</v>
      </c>
    </row>
    <row r="1832" spans="1:8">
      <c r="A1832" s="1">
        <v>0.21118055555555532</v>
      </c>
      <c r="B1832">
        <v>35.200000000000003</v>
      </c>
      <c r="C1832">
        <v>89</v>
      </c>
      <c r="D1832">
        <v>75</v>
      </c>
      <c r="E1832">
        <v>91</v>
      </c>
      <c r="F1832">
        <v>76</v>
      </c>
      <c r="G1832" s="2">
        <f t="shared" si="56"/>
        <v>82.51</v>
      </c>
      <c r="H1832" s="2">
        <f t="shared" si="57"/>
        <v>6.4899999999999949</v>
      </c>
    </row>
    <row r="1833" spans="1:8">
      <c r="A1833" s="1">
        <v>0.21124999999999974</v>
      </c>
      <c r="B1833">
        <v>35.200000000000003</v>
      </c>
      <c r="C1833">
        <v>89</v>
      </c>
      <c r="D1833">
        <v>78</v>
      </c>
      <c r="E1833">
        <v>89</v>
      </c>
      <c r="F1833">
        <v>75</v>
      </c>
      <c r="G1833" s="2">
        <f t="shared" si="56"/>
        <v>83.050000000000011</v>
      </c>
      <c r="H1833" s="2">
        <f t="shared" si="57"/>
        <v>5.9499999999999886</v>
      </c>
    </row>
    <row r="1834" spans="1:8">
      <c r="A1834" s="1">
        <v>0.2113194444444442</v>
      </c>
      <c r="B1834">
        <v>35.200000000000003</v>
      </c>
      <c r="C1834">
        <v>91</v>
      </c>
      <c r="D1834">
        <v>72</v>
      </c>
      <c r="E1834">
        <v>91</v>
      </c>
      <c r="F1834">
        <v>78</v>
      </c>
      <c r="G1834" s="2">
        <f t="shared" si="56"/>
        <v>81.97</v>
      </c>
      <c r="H1834" s="2">
        <f t="shared" si="57"/>
        <v>9.0300000000000011</v>
      </c>
    </row>
    <row r="1835" spans="1:8">
      <c r="A1835" s="1">
        <v>0.21138888888888863</v>
      </c>
      <c r="B1835">
        <v>35.200000000000003</v>
      </c>
      <c r="C1835">
        <v>88</v>
      </c>
      <c r="D1835">
        <v>69</v>
      </c>
      <c r="E1835">
        <v>91</v>
      </c>
      <c r="F1835">
        <v>83</v>
      </c>
      <c r="G1835" s="2">
        <f t="shared" si="56"/>
        <v>81.430000000000007</v>
      </c>
      <c r="H1835" s="2">
        <f t="shared" si="57"/>
        <v>6.5699999999999932</v>
      </c>
    </row>
    <row r="1836" spans="1:8">
      <c r="A1836" s="1">
        <v>0.21145833333333308</v>
      </c>
      <c r="B1836">
        <v>35.200000000000003</v>
      </c>
      <c r="C1836">
        <v>88</v>
      </c>
      <c r="D1836">
        <v>79</v>
      </c>
      <c r="E1836">
        <v>90</v>
      </c>
      <c r="F1836">
        <v>69</v>
      </c>
      <c r="G1836" s="2">
        <f t="shared" si="56"/>
        <v>83.23</v>
      </c>
      <c r="H1836" s="2">
        <f t="shared" si="57"/>
        <v>4.769999999999996</v>
      </c>
    </row>
    <row r="1837" spans="1:8">
      <c r="A1837" s="1">
        <v>0.21152777777777754</v>
      </c>
      <c r="B1837">
        <v>35.200000000000003</v>
      </c>
      <c r="C1837">
        <v>89</v>
      </c>
      <c r="D1837">
        <v>79</v>
      </c>
      <c r="E1837">
        <v>91</v>
      </c>
      <c r="F1837">
        <v>72</v>
      </c>
      <c r="G1837" s="2">
        <f t="shared" si="56"/>
        <v>83.23</v>
      </c>
      <c r="H1837" s="2">
        <f t="shared" si="57"/>
        <v>5.769999999999996</v>
      </c>
    </row>
    <row r="1838" spans="1:8">
      <c r="A1838" s="1">
        <v>0.21159722222222196</v>
      </c>
      <c r="B1838">
        <v>35.200000000000003</v>
      </c>
      <c r="C1838">
        <v>87</v>
      </c>
      <c r="D1838">
        <v>74</v>
      </c>
      <c r="E1838">
        <v>90</v>
      </c>
      <c r="F1838">
        <v>76</v>
      </c>
      <c r="G1838" s="2">
        <f t="shared" si="56"/>
        <v>82.330000000000013</v>
      </c>
      <c r="H1838" s="2">
        <f t="shared" si="57"/>
        <v>4.6699999999999875</v>
      </c>
    </row>
    <row r="1839" spans="1:8">
      <c r="A1839" s="1">
        <v>0.21166666666666642</v>
      </c>
      <c r="B1839">
        <v>35.200000000000003</v>
      </c>
      <c r="C1839">
        <v>87</v>
      </c>
      <c r="D1839">
        <v>76</v>
      </c>
      <c r="E1839">
        <v>90</v>
      </c>
      <c r="F1839">
        <v>73</v>
      </c>
      <c r="G1839" s="2">
        <f t="shared" si="56"/>
        <v>82.69</v>
      </c>
      <c r="H1839" s="2">
        <f t="shared" si="57"/>
        <v>4.3100000000000023</v>
      </c>
    </row>
    <row r="1840" spans="1:8">
      <c r="A1840" s="1">
        <v>0.21173611111111085</v>
      </c>
      <c r="B1840">
        <v>35.200000000000003</v>
      </c>
      <c r="C1840">
        <v>88</v>
      </c>
      <c r="D1840">
        <v>77</v>
      </c>
      <c r="E1840">
        <v>91</v>
      </c>
      <c r="F1840">
        <v>72</v>
      </c>
      <c r="G1840" s="2">
        <f t="shared" si="56"/>
        <v>82.87</v>
      </c>
      <c r="H1840" s="2">
        <f t="shared" si="57"/>
        <v>5.1299999999999955</v>
      </c>
    </row>
    <row r="1841" spans="1:8">
      <c r="A1841" s="1">
        <v>0.2118055555555553</v>
      </c>
      <c r="B1841">
        <v>35.200000000000003</v>
      </c>
      <c r="C1841">
        <v>89</v>
      </c>
      <c r="D1841">
        <v>77</v>
      </c>
      <c r="E1841">
        <v>90</v>
      </c>
      <c r="F1841">
        <v>72</v>
      </c>
      <c r="G1841" s="2">
        <f t="shared" si="56"/>
        <v>82.87</v>
      </c>
      <c r="H1841" s="2">
        <f t="shared" si="57"/>
        <v>6.1299999999999955</v>
      </c>
    </row>
    <row r="1842" spans="1:8">
      <c r="A1842" s="1">
        <v>0.21187499999999976</v>
      </c>
      <c r="B1842">
        <v>35.200000000000003</v>
      </c>
      <c r="C1842">
        <v>89</v>
      </c>
      <c r="D1842">
        <v>76</v>
      </c>
      <c r="E1842">
        <v>91</v>
      </c>
      <c r="F1842">
        <v>74</v>
      </c>
      <c r="G1842" s="2">
        <f t="shared" si="56"/>
        <v>82.69</v>
      </c>
      <c r="H1842" s="2">
        <f t="shared" si="57"/>
        <v>6.3100000000000023</v>
      </c>
    </row>
    <row r="1843" spans="1:8">
      <c r="A1843" s="1">
        <v>0.21194444444444419</v>
      </c>
      <c r="B1843">
        <v>35.200000000000003</v>
      </c>
      <c r="C1843">
        <v>90</v>
      </c>
      <c r="D1843">
        <v>81</v>
      </c>
      <c r="E1843">
        <v>92</v>
      </c>
      <c r="F1843">
        <v>71</v>
      </c>
      <c r="G1843" s="2">
        <f t="shared" si="56"/>
        <v>83.59</v>
      </c>
      <c r="H1843" s="2">
        <f t="shared" si="57"/>
        <v>6.4099999999999966</v>
      </c>
    </row>
    <row r="1844" spans="1:8">
      <c r="A1844" s="1">
        <v>0.21201388888888864</v>
      </c>
      <c r="B1844">
        <v>35.200000000000003</v>
      </c>
      <c r="C1844">
        <v>89</v>
      </c>
      <c r="D1844">
        <v>77</v>
      </c>
      <c r="E1844">
        <v>91</v>
      </c>
      <c r="F1844">
        <v>73</v>
      </c>
      <c r="G1844" s="2">
        <f t="shared" si="56"/>
        <v>82.87</v>
      </c>
      <c r="H1844" s="2">
        <f t="shared" si="57"/>
        <v>6.1299999999999955</v>
      </c>
    </row>
    <row r="1845" spans="1:8">
      <c r="A1845" s="1">
        <v>0.21215277777777752</v>
      </c>
      <c r="B1845">
        <v>35.200000000000003</v>
      </c>
      <c r="C1845">
        <v>89</v>
      </c>
      <c r="D1845">
        <v>77</v>
      </c>
      <c r="E1845">
        <v>91</v>
      </c>
      <c r="F1845">
        <v>74</v>
      </c>
      <c r="G1845" s="2">
        <f t="shared" si="56"/>
        <v>82.87</v>
      </c>
      <c r="H1845" s="2">
        <f t="shared" si="57"/>
        <v>6.1299999999999955</v>
      </c>
    </row>
    <row r="1846" spans="1:8">
      <c r="A1846" s="1">
        <v>0.21222222222222198</v>
      </c>
      <c r="B1846">
        <v>35.200000000000003</v>
      </c>
      <c r="C1846">
        <v>88</v>
      </c>
      <c r="D1846">
        <v>75</v>
      </c>
      <c r="E1846">
        <v>91</v>
      </c>
      <c r="F1846">
        <v>74</v>
      </c>
      <c r="G1846" s="2">
        <f t="shared" si="56"/>
        <v>82.51</v>
      </c>
      <c r="H1846" s="2">
        <f t="shared" si="57"/>
        <v>5.4899999999999949</v>
      </c>
    </row>
    <row r="1847" spans="1:8">
      <c r="A1847" s="1">
        <v>0.21229166666666641</v>
      </c>
      <c r="B1847">
        <v>35.200000000000003</v>
      </c>
      <c r="C1847">
        <v>89</v>
      </c>
      <c r="D1847">
        <v>81</v>
      </c>
      <c r="E1847">
        <v>85</v>
      </c>
      <c r="F1847">
        <v>67</v>
      </c>
      <c r="G1847" s="2">
        <f t="shared" si="56"/>
        <v>83.59</v>
      </c>
      <c r="H1847" s="2">
        <f t="shared" si="57"/>
        <v>5.4099999999999966</v>
      </c>
    </row>
    <row r="1848" spans="1:8">
      <c r="A1848" s="1">
        <v>0.21236111111111086</v>
      </c>
      <c r="B1848">
        <v>35.200000000000003</v>
      </c>
      <c r="C1848">
        <v>88</v>
      </c>
      <c r="D1848">
        <v>78</v>
      </c>
      <c r="E1848">
        <v>90</v>
      </c>
      <c r="F1848">
        <v>74</v>
      </c>
      <c r="G1848" s="2">
        <f t="shared" si="56"/>
        <v>83.050000000000011</v>
      </c>
      <c r="H1848" s="2">
        <f t="shared" si="57"/>
        <v>4.9499999999999886</v>
      </c>
    </row>
    <row r="1849" spans="1:8">
      <c r="A1849" s="1">
        <v>0.21243055555555529</v>
      </c>
      <c r="B1849">
        <v>35.200000000000003</v>
      </c>
      <c r="C1849">
        <v>89</v>
      </c>
      <c r="D1849">
        <v>76</v>
      </c>
      <c r="E1849">
        <v>90</v>
      </c>
      <c r="F1849">
        <v>76</v>
      </c>
      <c r="G1849" s="2">
        <f t="shared" si="56"/>
        <v>82.69</v>
      </c>
      <c r="H1849" s="2">
        <f t="shared" si="57"/>
        <v>6.3100000000000023</v>
      </c>
    </row>
    <row r="1850" spans="1:8">
      <c r="A1850" s="1">
        <v>0.21249999999999974</v>
      </c>
      <c r="B1850">
        <v>35.200000000000003</v>
      </c>
      <c r="C1850">
        <v>89</v>
      </c>
      <c r="D1850">
        <v>78</v>
      </c>
      <c r="E1850">
        <v>84</v>
      </c>
      <c r="F1850">
        <v>72</v>
      </c>
      <c r="G1850" s="2">
        <f t="shared" si="56"/>
        <v>83.050000000000011</v>
      </c>
      <c r="H1850" s="2">
        <f t="shared" si="57"/>
        <v>5.9499999999999886</v>
      </c>
    </row>
    <row r="1851" spans="1:8">
      <c r="A1851" s="1">
        <v>0.2125694444444442</v>
      </c>
      <c r="B1851">
        <v>35.200000000000003</v>
      </c>
      <c r="C1851">
        <v>89</v>
      </c>
      <c r="D1851">
        <v>77</v>
      </c>
      <c r="E1851">
        <v>89</v>
      </c>
      <c r="F1851">
        <v>72</v>
      </c>
      <c r="G1851" s="2">
        <f t="shared" si="56"/>
        <v>82.87</v>
      </c>
      <c r="H1851" s="2">
        <f t="shared" si="57"/>
        <v>6.1299999999999955</v>
      </c>
    </row>
    <row r="1852" spans="1:8">
      <c r="A1852" s="1">
        <v>0.21263888888888863</v>
      </c>
      <c r="B1852">
        <v>35.200000000000003</v>
      </c>
      <c r="C1852">
        <v>88</v>
      </c>
      <c r="D1852">
        <v>74</v>
      </c>
      <c r="E1852">
        <v>91</v>
      </c>
      <c r="F1852">
        <v>76</v>
      </c>
      <c r="G1852" s="2">
        <f t="shared" si="56"/>
        <v>82.330000000000013</v>
      </c>
      <c r="H1852" s="2">
        <f t="shared" si="57"/>
        <v>5.6699999999999875</v>
      </c>
    </row>
    <row r="1853" spans="1:8">
      <c r="A1853" s="1">
        <v>0.21270833333333308</v>
      </c>
      <c r="B1853">
        <v>35.200000000000003</v>
      </c>
      <c r="C1853">
        <v>89</v>
      </c>
      <c r="D1853">
        <v>79</v>
      </c>
      <c r="E1853">
        <v>91</v>
      </c>
      <c r="F1853">
        <v>73</v>
      </c>
      <c r="G1853" s="2">
        <f t="shared" si="56"/>
        <v>83.23</v>
      </c>
      <c r="H1853" s="2">
        <f t="shared" si="57"/>
        <v>5.769999999999996</v>
      </c>
    </row>
    <row r="1854" spans="1:8">
      <c r="A1854" s="1">
        <v>0.21277777777777751</v>
      </c>
      <c r="B1854">
        <v>35.200000000000003</v>
      </c>
      <c r="C1854">
        <v>89</v>
      </c>
      <c r="D1854">
        <v>78</v>
      </c>
      <c r="E1854">
        <v>91</v>
      </c>
      <c r="F1854">
        <v>72</v>
      </c>
      <c r="G1854" s="2">
        <f t="shared" si="56"/>
        <v>83.050000000000011</v>
      </c>
      <c r="H1854" s="2">
        <f t="shared" si="57"/>
        <v>5.9499999999999886</v>
      </c>
    </row>
    <row r="1855" spans="1:8">
      <c r="A1855" s="1">
        <v>0.21284722222222197</v>
      </c>
      <c r="B1855">
        <v>35.200000000000003</v>
      </c>
      <c r="C1855">
        <v>89</v>
      </c>
      <c r="D1855">
        <v>74</v>
      </c>
      <c r="E1855">
        <v>91</v>
      </c>
      <c r="F1855">
        <v>74</v>
      </c>
      <c r="G1855" s="2">
        <f t="shared" si="56"/>
        <v>82.330000000000013</v>
      </c>
      <c r="H1855" s="2">
        <f t="shared" si="57"/>
        <v>6.6699999999999875</v>
      </c>
    </row>
    <row r="1856" spans="1:8">
      <c r="A1856" s="1">
        <v>0.21291666666666642</v>
      </c>
      <c r="B1856">
        <v>35.200000000000003</v>
      </c>
      <c r="C1856">
        <v>89</v>
      </c>
      <c r="D1856">
        <v>77</v>
      </c>
      <c r="E1856">
        <v>91</v>
      </c>
      <c r="F1856">
        <v>72</v>
      </c>
      <c r="G1856" s="2">
        <f t="shared" si="56"/>
        <v>82.87</v>
      </c>
      <c r="H1856" s="2">
        <f t="shared" si="57"/>
        <v>6.1299999999999955</v>
      </c>
    </row>
    <row r="1857" spans="1:8">
      <c r="A1857" s="1">
        <v>0.21298611111111088</v>
      </c>
      <c r="B1857">
        <v>35.200000000000003</v>
      </c>
      <c r="C1857">
        <v>89</v>
      </c>
      <c r="D1857">
        <v>76</v>
      </c>
      <c r="E1857">
        <v>91</v>
      </c>
      <c r="F1857">
        <v>77</v>
      </c>
      <c r="G1857" s="2">
        <f t="shared" si="56"/>
        <v>82.69</v>
      </c>
      <c r="H1857" s="2">
        <f t="shared" si="57"/>
        <v>6.3100000000000023</v>
      </c>
    </row>
    <row r="1858" spans="1:8">
      <c r="A1858" s="1">
        <v>0.2130555555555553</v>
      </c>
      <c r="B1858">
        <v>35.200000000000003</v>
      </c>
      <c r="C1858">
        <v>89</v>
      </c>
      <c r="D1858">
        <v>76</v>
      </c>
      <c r="E1858">
        <v>90</v>
      </c>
      <c r="F1858">
        <v>74</v>
      </c>
      <c r="G1858" s="2">
        <f t="shared" si="56"/>
        <v>82.69</v>
      </c>
      <c r="H1858" s="2">
        <f t="shared" si="57"/>
        <v>6.3100000000000023</v>
      </c>
    </row>
    <row r="1859" spans="1:8">
      <c r="A1859" s="1">
        <v>0.21319444444444419</v>
      </c>
      <c r="B1859">
        <v>35.200000000000003</v>
      </c>
      <c r="C1859">
        <v>90</v>
      </c>
      <c r="D1859">
        <v>81</v>
      </c>
      <c r="E1859">
        <v>90</v>
      </c>
      <c r="F1859">
        <v>68</v>
      </c>
      <c r="G1859" s="2">
        <f t="shared" ref="G1859:G1922" si="58">0.18*D1859+69.01-69.01*EXP(-(3196.88)*D1859)</f>
        <v>83.59</v>
      </c>
      <c r="H1859" s="2">
        <f t="shared" ref="H1859:H1922" si="59">C1859-G1859</f>
        <v>6.4099999999999966</v>
      </c>
    </row>
    <row r="1860" spans="1:8">
      <c r="A1860" s="1">
        <v>0.21326388888888864</v>
      </c>
      <c r="B1860">
        <v>35.200000000000003</v>
      </c>
      <c r="C1860">
        <v>89</v>
      </c>
      <c r="D1860">
        <v>81</v>
      </c>
      <c r="E1860">
        <v>90</v>
      </c>
      <c r="F1860">
        <v>69</v>
      </c>
      <c r="G1860" s="2">
        <f t="shared" si="58"/>
        <v>83.59</v>
      </c>
      <c r="H1860" s="2">
        <f t="shared" si="59"/>
        <v>5.4099999999999966</v>
      </c>
    </row>
    <row r="1861" spans="1:8">
      <c r="A1861" s="1">
        <v>0.2133333333333331</v>
      </c>
      <c r="B1861">
        <v>35.200000000000003</v>
      </c>
      <c r="C1861">
        <v>88</v>
      </c>
      <c r="D1861">
        <v>76</v>
      </c>
      <c r="E1861">
        <v>89</v>
      </c>
      <c r="F1861">
        <v>74</v>
      </c>
      <c r="G1861" s="2">
        <f t="shared" si="58"/>
        <v>82.69</v>
      </c>
      <c r="H1861" s="2">
        <f t="shared" si="59"/>
        <v>5.3100000000000023</v>
      </c>
    </row>
    <row r="1862" spans="1:8">
      <c r="A1862" s="1">
        <v>0.21340277777777752</v>
      </c>
      <c r="B1862">
        <v>35.200000000000003</v>
      </c>
      <c r="C1862">
        <v>88</v>
      </c>
      <c r="D1862">
        <v>77</v>
      </c>
      <c r="E1862">
        <v>90</v>
      </c>
      <c r="F1862">
        <v>73</v>
      </c>
      <c r="G1862" s="2">
        <f t="shared" si="58"/>
        <v>82.87</v>
      </c>
      <c r="H1862" s="2">
        <f t="shared" si="59"/>
        <v>5.1299999999999955</v>
      </c>
    </row>
    <row r="1863" spans="1:8">
      <c r="A1863" s="1">
        <v>0.21347222222222198</v>
      </c>
      <c r="B1863">
        <v>35.200000000000003</v>
      </c>
      <c r="C1863">
        <v>89</v>
      </c>
      <c r="D1863">
        <v>78</v>
      </c>
      <c r="E1863">
        <v>90</v>
      </c>
      <c r="F1863">
        <v>74</v>
      </c>
      <c r="G1863" s="2">
        <f t="shared" si="58"/>
        <v>83.050000000000011</v>
      </c>
      <c r="H1863" s="2">
        <f t="shared" si="59"/>
        <v>5.9499999999999886</v>
      </c>
    </row>
    <row r="1864" spans="1:8">
      <c r="A1864" s="1">
        <v>0.21354166666666641</v>
      </c>
      <c r="B1864">
        <v>35.200000000000003</v>
      </c>
      <c r="C1864">
        <v>90</v>
      </c>
      <c r="D1864">
        <v>80</v>
      </c>
      <c r="E1864">
        <v>91</v>
      </c>
      <c r="F1864">
        <v>70</v>
      </c>
      <c r="G1864" s="2">
        <f t="shared" si="58"/>
        <v>83.41</v>
      </c>
      <c r="H1864" s="2">
        <f t="shared" si="59"/>
        <v>6.5900000000000034</v>
      </c>
    </row>
    <row r="1865" spans="1:8">
      <c r="A1865" s="1">
        <v>0.21361111111111086</v>
      </c>
      <c r="B1865">
        <v>35.200000000000003</v>
      </c>
      <c r="C1865">
        <v>89</v>
      </c>
      <c r="D1865">
        <v>75</v>
      </c>
      <c r="E1865">
        <v>90</v>
      </c>
      <c r="F1865">
        <v>75</v>
      </c>
      <c r="G1865" s="2">
        <f t="shared" si="58"/>
        <v>82.51</v>
      </c>
      <c r="H1865" s="2">
        <f t="shared" si="59"/>
        <v>6.4899999999999949</v>
      </c>
    </row>
    <row r="1866" spans="1:8">
      <c r="A1866" s="1">
        <v>0.21368055555555532</v>
      </c>
      <c r="B1866">
        <v>35.200000000000003</v>
      </c>
      <c r="C1866">
        <v>89</v>
      </c>
      <c r="D1866">
        <v>77</v>
      </c>
      <c r="E1866">
        <v>91</v>
      </c>
      <c r="F1866">
        <v>74</v>
      </c>
      <c r="G1866" s="2">
        <f t="shared" si="58"/>
        <v>82.87</v>
      </c>
      <c r="H1866" s="2">
        <f t="shared" si="59"/>
        <v>6.1299999999999955</v>
      </c>
    </row>
    <row r="1867" spans="1:8">
      <c r="A1867" s="1">
        <v>0.21374999999999975</v>
      </c>
      <c r="B1867">
        <v>35.200000000000003</v>
      </c>
      <c r="C1867">
        <v>89</v>
      </c>
      <c r="D1867">
        <v>77</v>
      </c>
      <c r="E1867">
        <v>90</v>
      </c>
      <c r="F1867">
        <v>74</v>
      </c>
      <c r="G1867" s="2">
        <f t="shared" si="58"/>
        <v>82.87</v>
      </c>
      <c r="H1867" s="2">
        <f t="shared" si="59"/>
        <v>6.1299999999999955</v>
      </c>
    </row>
    <row r="1868" spans="1:8">
      <c r="A1868" s="1">
        <v>0.2138194444444442</v>
      </c>
      <c r="B1868">
        <v>35.200000000000003</v>
      </c>
      <c r="C1868">
        <v>89</v>
      </c>
      <c r="D1868">
        <v>77</v>
      </c>
      <c r="E1868">
        <v>90</v>
      </c>
      <c r="F1868">
        <v>73</v>
      </c>
      <c r="G1868" s="2">
        <f t="shared" si="58"/>
        <v>82.87</v>
      </c>
      <c r="H1868" s="2">
        <f t="shared" si="59"/>
        <v>6.1299999999999955</v>
      </c>
    </row>
    <row r="1869" spans="1:8">
      <c r="A1869" s="1">
        <v>0.21387731481481456</v>
      </c>
      <c r="B1869">
        <v>35.200000000000003</v>
      </c>
      <c r="C1869">
        <v>88</v>
      </c>
      <c r="D1869">
        <v>74</v>
      </c>
      <c r="E1869">
        <v>90</v>
      </c>
      <c r="F1869">
        <v>77</v>
      </c>
      <c r="G1869" s="2">
        <f t="shared" si="58"/>
        <v>82.330000000000013</v>
      </c>
      <c r="H1869" s="2">
        <f t="shared" si="59"/>
        <v>5.6699999999999875</v>
      </c>
    </row>
    <row r="1870" spans="1:8">
      <c r="A1870" s="1">
        <v>0.21394675925925902</v>
      </c>
      <c r="B1870">
        <v>35.200000000000003</v>
      </c>
      <c r="C1870">
        <v>89</v>
      </c>
      <c r="D1870">
        <v>83</v>
      </c>
      <c r="E1870">
        <v>90</v>
      </c>
      <c r="F1870">
        <v>67</v>
      </c>
      <c r="G1870" s="2">
        <f t="shared" si="58"/>
        <v>83.95</v>
      </c>
      <c r="H1870" s="2">
        <f t="shared" si="59"/>
        <v>5.0499999999999972</v>
      </c>
    </row>
    <row r="1871" spans="1:8">
      <c r="A1871" s="1">
        <v>0.21401620370370344</v>
      </c>
      <c r="B1871">
        <v>35.200000000000003</v>
      </c>
      <c r="C1871">
        <v>89</v>
      </c>
      <c r="D1871">
        <v>72</v>
      </c>
      <c r="E1871">
        <v>90</v>
      </c>
      <c r="F1871">
        <v>77</v>
      </c>
      <c r="G1871" s="2">
        <f t="shared" si="58"/>
        <v>81.97</v>
      </c>
      <c r="H1871" s="2">
        <f t="shared" si="59"/>
        <v>7.0300000000000011</v>
      </c>
    </row>
    <row r="1872" spans="1:8">
      <c r="A1872" s="1">
        <v>0.2140856481481479</v>
      </c>
      <c r="B1872">
        <v>35.200000000000003</v>
      </c>
      <c r="C1872">
        <v>90</v>
      </c>
      <c r="D1872">
        <v>79</v>
      </c>
      <c r="E1872">
        <v>91</v>
      </c>
      <c r="F1872">
        <v>71</v>
      </c>
      <c r="G1872" s="2">
        <f t="shared" si="58"/>
        <v>83.23</v>
      </c>
      <c r="H1872" s="2">
        <f t="shared" si="59"/>
        <v>6.769999999999996</v>
      </c>
    </row>
    <row r="1873" spans="1:8">
      <c r="A1873" s="1">
        <v>0.21416666666666642</v>
      </c>
      <c r="B1873">
        <v>35.200000000000003</v>
      </c>
      <c r="C1873">
        <v>89</v>
      </c>
      <c r="D1873">
        <v>82</v>
      </c>
      <c r="E1873">
        <v>89</v>
      </c>
      <c r="F1873">
        <v>71</v>
      </c>
      <c r="G1873" s="2">
        <f t="shared" si="58"/>
        <v>83.77000000000001</v>
      </c>
      <c r="H1873" s="2">
        <f t="shared" si="59"/>
        <v>5.2299999999999898</v>
      </c>
    </row>
    <row r="1874" spans="1:8">
      <c r="A1874" s="1">
        <v>0.21423611111111085</v>
      </c>
      <c r="B1874">
        <v>35.200000000000003</v>
      </c>
      <c r="C1874">
        <v>89</v>
      </c>
      <c r="D1874">
        <v>76</v>
      </c>
      <c r="E1874">
        <v>88</v>
      </c>
      <c r="F1874">
        <v>74</v>
      </c>
      <c r="G1874" s="2">
        <f t="shared" si="58"/>
        <v>82.69</v>
      </c>
      <c r="H1874" s="2">
        <f t="shared" si="59"/>
        <v>6.3100000000000023</v>
      </c>
    </row>
    <row r="1875" spans="1:8">
      <c r="A1875" s="1">
        <v>0.2143055555555553</v>
      </c>
      <c r="B1875">
        <v>35.200000000000003</v>
      </c>
      <c r="C1875">
        <v>89</v>
      </c>
      <c r="D1875">
        <v>80</v>
      </c>
      <c r="E1875">
        <v>90</v>
      </c>
      <c r="F1875">
        <v>72</v>
      </c>
      <c r="G1875" s="2">
        <f t="shared" si="58"/>
        <v>83.41</v>
      </c>
      <c r="H1875" s="2">
        <f t="shared" si="59"/>
        <v>5.5900000000000034</v>
      </c>
    </row>
    <row r="1876" spans="1:8">
      <c r="A1876" s="1">
        <v>0.21437499999999976</v>
      </c>
      <c r="B1876">
        <v>35.200000000000003</v>
      </c>
      <c r="C1876">
        <v>90</v>
      </c>
      <c r="D1876">
        <v>79</v>
      </c>
      <c r="E1876">
        <v>91</v>
      </c>
      <c r="F1876">
        <v>72</v>
      </c>
      <c r="G1876" s="2">
        <f t="shared" si="58"/>
        <v>83.23</v>
      </c>
      <c r="H1876" s="2">
        <f t="shared" si="59"/>
        <v>6.769999999999996</v>
      </c>
    </row>
    <row r="1877" spans="1:8">
      <c r="A1877" s="1">
        <v>0.21444444444444419</v>
      </c>
      <c r="B1877">
        <v>35.200000000000003</v>
      </c>
      <c r="C1877">
        <v>89</v>
      </c>
      <c r="D1877">
        <v>81</v>
      </c>
      <c r="E1877">
        <v>90</v>
      </c>
      <c r="F1877">
        <v>69</v>
      </c>
      <c r="G1877" s="2">
        <f t="shared" si="58"/>
        <v>83.59</v>
      </c>
      <c r="H1877" s="2">
        <f t="shared" si="59"/>
        <v>5.4099999999999966</v>
      </c>
    </row>
    <row r="1878" spans="1:8">
      <c r="A1878" s="1">
        <v>0.21451388888888864</v>
      </c>
      <c r="B1878">
        <v>35.200000000000003</v>
      </c>
      <c r="C1878">
        <v>88</v>
      </c>
      <c r="D1878">
        <v>79</v>
      </c>
      <c r="E1878">
        <v>89</v>
      </c>
      <c r="F1878">
        <v>72</v>
      </c>
      <c r="G1878" s="2">
        <f t="shared" si="58"/>
        <v>83.23</v>
      </c>
      <c r="H1878" s="2">
        <f t="shared" si="59"/>
        <v>4.769999999999996</v>
      </c>
    </row>
    <row r="1879" spans="1:8">
      <c r="A1879" s="1">
        <v>0.214571759259259</v>
      </c>
      <c r="B1879">
        <v>35.200000000000003</v>
      </c>
      <c r="C1879">
        <v>89</v>
      </c>
      <c r="D1879">
        <v>77</v>
      </c>
      <c r="E1879">
        <v>91</v>
      </c>
      <c r="F1879">
        <v>73</v>
      </c>
      <c r="G1879" s="2">
        <f t="shared" si="58"/>
        <v>82.87</v>
      </c>
      <c r="H1879" s="2">
        <f t="shared" si="59"/>
        <v>6.1299999999999955</v>
      </c>
    </row>
    <row r="1880" spans="1:8">
      <c r="A1880" s="1">
        <v>0.21464120370370346</v>
      </c>
      <c r="B1880">
        <v>35.200000000000003</v>
      </c>
      <c r="C1880">
        <v>89</v>
      </c>
      <c r="D1880">
        <v>79</v>
      </c>
      <c r="E1880">
        <v>91</v>
      </c>
      <c r="F1880">
        <v>71</v>
      </c>
      <c r="G1880" s="2">
        <f t="shared" si="58"/>
        <v>83.23</v>
      </c>
      <c r="H1880" s="2">
        <f t="shared" si="59"/>
        <v>5.769999999999996</v>
      </c>
    </row>
    <row r="1881" spans="1:8">
      <c r="A1881" s="1">
        <v>0.21471064814814789</v>
      </c>
      <c r="B1881">
        <v>35.200000000000003</v>
      </c>
      <c r="C1881">
        <v>90</v>
      </c>
      <c r="D1881">
        <v>79</v>
      </c>
      <c r="E1881">
        <v>90</v>
      </c>
      <c r="F1881">
        <v>73</v>
      </c>
      <c r="G1881" s="2">
        <f t="shared" si="58"/>
        <v>83.23</v>
      </c>
      <c r="H1881" s="2">
        <f t="shared" si="59"/>
        <v>6.769999999999996</v>
      </c>
    </row>
    <row r="1882" spans="1:8">
      <c r="A1882" s="1">
        <v>0.21478009259259234</v>
      </c>
      <c r="B1882">
        <v>35.200000000000003</v>
      </c>
      <c r="C1882">
        <v>89</v>
      </c>
      <c r="D1882">
        <v>72</v>
      </c>
      <c r="E1882">
        <v>90</v>
      </c>
      <c r="F1882">
        <v>77</v>
      </c>
      <c r="G1882" s="2">
        <f t="shared" si="58"/>
        <v>81.97</v>
      </c>
      <c r="H1882" s="2">
        <f t="shared" si="59"/>
        <v>7.0300000000000011</v>
      </c>
    </row>
    <row r="1883" spans="1:8">
      <c r="A1883" s="1">
        <v>0.2148495370370368</v>
      </c>
      <c r="B1883">
        <v>35.200000000000003</v>
      </c>
      <c r="C1883">
        <v>89</v>
      </c>
      <c r="D1883">
        <v>76</v>
      </c>
      <c r="E1883">
        <v>91</v>
      </c>
      <c r="F1883">
        <v>73</v>
      </c>
      <c r="G1883" s="2">
        <f t="shared" si="58"/>
        <v>82.69</v>
      </c>
      <c r="H1883" s="2">
        <f t="shared" si="59"/>
        <v>6.3100000000000023</v>
      </c>
    </row>
    <row r="1884" spans="1:8">
      <c r="A1884" s="1">
        <v>0.21491898148148122</v>
      </c>
      <c r="B1884">
        <v>35.200000000000003</v>
      </c>
      <c r="C1884">
        <v>88</v>
      </c>
      <c r="D1884">
        <v>76</v>
      </c>
      <c r="E1884">
        <v>90</v>
      </c>
      <c r="F1884">
        <v>73</v>
      </c>
      <c r="G1884" s="2">
        <f t="shared" si="58"/>
        <v>82.69</v>
      </c>
      <c r="H1884" s="2">
        <f t="shared" si="59"/>
        <v>5.3100000000000023</v>
      </c>
    </row>
    <row r="1885" spans="1:8">
      <c r="A1885" s="1">
        <v>0.21498842592592568</v>
      </c>
      <c r="B1885">
        <v>35.200000000000003</v>
      </c>
      <c r="C1885">
        <v>86</v>
      </c>
      <c r="D1885">
        <v>80</v>
      </c>
      <c r="E1885">
        <v>91</v>
      </c>
      <c r="F1885">
        <v>70</v>
      </c>
      <c r="G1885" s="2">
        <f t="shared" si="58"/>
        <v>83.41</v>
      </c>
      <c r="H1885" s="2">
        <f t="shared" si="59"/>
        <v>2.5900000000000034</v>
      </c>
    </row>
    <row r="1886" spans="1:8">
      <c r="A1886" s="1">
        <v>0.21505787037037011</v>
      </c>
      <c r="B1886">
        <v>35.200000000000003</v>
      </c>
      <c r="C1886">
        <v>87</v>
      </c>
      <c r="D1886">
        <v>76</v>
      </c>
      <c r="E1886">
        <v>89</v>
      </c>
      <c r="F1886">
        <v>76</v>
      </c>
      <c r="G1886" s="2">
        <f t="shared" si="58"/>
        <v>82.69</v>
      </c>
      <c r="H1886" s="2">
        <f t="shared" si="59"/>
        <v>4.3100000000000023</v>
      </c>
    </row>
    <row r="1887" spans="1:8">
      <c r="A1887" s="1">
        <v>0.21512731481481456</v>
      </c>
      <c r="B1887">
        <v>35.200000000000003</v>
      </c>
      <c r="C1887">
        <v>90</v>
      </c>
      <c r="D1887">
        <v>82</v>
      </c>
      <c r="E1887">
        <v>89</v>
      </c>
      <c r="F1887">
        <v>68</v>
      </c>
      <c r="G1887" s="2">
        <f t="shared" si="58"/>
        <v>83.77000000000001</v>
      </c>
      <c r="H1887" s="2">
        <f t="shared" si="59"/>
        <v>6.2299999999999898</v>
      </c>
    </row>
    <row r="1888" spans="1:8">
      <c r="A1888" s="1">
        <v>0.21520833333333309</v>
      </c>
      <c r="B1888">
        <v>35.200000000000003</v>
      </c>
      <c r="C1888">
        <v>88</v>
      </c>
      <c r="D1888">
        <v>74</v>
      </c>
      <c r="E1888">
        <v>91</v>
      </c>
      <c r="F1888">
        <v>74</v>
      </c>
      <c r="G1888" s="2">
        <f t="shared" si="58"/>
        <v>82.330000000000013</v>
      </c>
      <c r="H1888" s="2">
        <f t="shared" si="59"/>
        <v>5.6699999999999875</v>
      </c>
    </row>
    <row r="1889" spans="1:8">
      <c r="A1889" s="1">
        <v>0.21534722222222197</v>
      </c>
      <c r="B1889">
        <v>35.200000000000003</v>
      </c>
      <c r="C1889">
        <v>89</v>
      </c>
      <c r="D1889">
        <v>78</v>
      </c>
      <c r="E1889">
        <v>91</v>
      </c>
      <c r="F1889">
        <v>72</v>
      </c>
      <c r="G1889" s="2">
        <f t="shared" si="58"/>
        <v>83.050000000000011</v>
      </c>
      <c r="H1889" s="2">
        <f t="shared" si="59"/>
        <v>5.9499999999999886</v>
      </c>
    </row>
    <row r="1890" spans="1:8">
      <c r="A1890" s="1">
        <v>0.21541666666666642</v>
      </c>
      <c r="B1890">
        <v>35.200000000000003</v>
      </c>
      <c r="C1890">
        <v>89</v>
      </c>
      <c r="D1890">
        <v>79</v>
      </c>
      <c r="E1890">
        <v>90</v>
      </c>
      <c r="F1890">
        <v>71</v>
      </c>
      <c r="G1890" s="2">
        <f t="shared" si="58"/>
        <v>83.23</v>
      </c>
      <c r="H1890" s="2">
        <f t="shared" si="59"/>
        <v>5.769999999999996</v>
      </c>
    </row>
    <row r="1891" spans="1:8">
      <c r="A1891" s="1">
        <v>0.21548611111111085</v>
      </c>
      <c r="B1891">
        <v>35.200000000000003</v>
      </c>
      <c r="C1891">
        <v>89</v>
      </c>
      <c r="D1891">
        <v>78</v>
      </c>
      <c r="E1891">
        <v>90</v>
      </c>
      <c r="F1891">
        <v>73</v>
      </c>
      <c r="G1891" s="2">
        <f t="shared" si="58"/>
        <v>83.050000000000011</v>
      </c>
      <c r="H1891" s="2">
        <f t="shared" si="59"/>
        <v>5.9499999999999886</v>
      </c>
    </row>
    <row r="1892" spans="1:8">
      <c r="A1892" s="1">
        <v>0.21555555555555531</v>
      </c>
      <c r="B1892">
        <v>35.200000000000003</v>
      </c>
      <c r="C1892">
        <v>89</v>
      </c>
      <c r="D1892">
        <v>76</v>
      </c>
      <c r="E1892">
        <v>90</v>
      </c>
      <c r="F1892">
        <v>74</v>
      </c>
      <c r="G1892" s="2">
        <f t="shared" si="58"/>
        <v>82.69</v>
      </c>
      <c r="H1892" s="2">
        <f t="shared" si="59"/>
        <v>6.3100000000000023</v>
      </c>
    </row>
    <row r="1893" spans="1:8">
      <c r="A1893" s="1">
        <v>0.21562499999999976</v>
      </c>
      <c r="B1893">
        <v>35.200000000000003</v>
      </c>
      <c r="C1893">
        <v>89</v>
      </c>
      <c r="D1893">
        <v>76</v>
      </c>
      <c r="E1893">
        <v>91</v>
      </c>
      <c r="F1893">
        <v>76</v>
      </c>
      <c r="G1893" s="2">
        <f t="shared" si="58"/>
        <v>82.69</v>
      </c>
      <c r="H1893" s="2">
        <f t="shared" si="59"/>
        <v>6.3100000000000023</v>
      </c>
    </row>
    <row r="1894" spans="1:8">
      <c r="A1894" s="1">
        <v>0.21569444444444419</v>
      </c>
      <c r="B1894">
        <v>35.200000000000003</v>
      </c>
      <c r="C1894">
        <v>89</v>
      </c>
      <c r="D1894">
        <v>76</v>
      </c>
      <c r="E1894">
        <v>90</v>
      </c>
      <c r="F1894">
        <v>74</v>
      </c>
      <c r="G1894" s="2">
        <f t="shared" si="58"/>
        <v>82.69</v>
      </c>
      <c r="H1894" s="2">
        <f t="shared" si="59"/>
        <v>6.3100000000000023</v>
      </c>
    </row>
    <row r="1895" spans="1:8">
      <c r="A1895" s="1">
        <v>0.21576388888888864</v>
      </c>
      <c r="B1895">
        <v>35.200000000000003</v>
      </c>
      <c r="C1895">
        <v>89</v>
      </c>
      <c r="D1895">
        <v>78</v>
      </c>
      <c r="E1895">
        <v>91</v>
      </c>
      <c r="F1895">
        <v>72</v>
      </c>
      <c r="G1895" s="2">
        <f t="shared" si="58"/>
        <v>83.050000000000011</v>
      </c>
      <c r="H1895" s="2">
        <f t="shared" si="59"/>
        <v>5.9499999999999886</v>
      </c>
    </row>
    <row r="1896" spans="1:8">
      <c r="A1896" s="1">
        <v>0.21583333333333307</v>
      </c>
      <c r="B1896">
        <v>35.200000000000003</v>
      </c>
      <c r="C1896">
        <v>90</v>
      </c>
      <c r="D1896">
        <v>85</v>
      </c>
      <c r="E1896">
        <v>85</v>
      </c>
      <c r="F1896">
        <v>68</v>
      </c>
      <c r="G1896" s="2">
        <f t="shared" si="58"/>
        <v>84.31</v>
      </c>
      <c r="H1896" s="2">
        <f t="shared" si="59"/>
        <v>5.6899999999999977</v>
      </c>
    </row>
    <row r="1897" spans="1:8">
      <c r="A1897" s="1">
        <v>0.21604166666666641</v>
      </c>
      <c r="B1897">
        <v>35.200000000000003</v>
      </c>
      <c r="C1897">
        <v>89</v>
      </c>
      <c r="D1897">
        <v>72</v>
      </c>
      <c r="E1897">
        <v>91</v>
      </c>
      <c r="F1897">
        <v>76</v>
      </c>
      <c r="G1897" s="2">
        <f t="shared" si="58"/>
        <v>81.97</v>
      </c>
      <c r="H1897" s="2">
        <f t="shared" si="59"/>
        <v>7.0300000000000011</v>
      </c>
    </row>
    <row r="1898" spans="1:8">
      <c r="A1898" s="1">
        <v>0.21611111111111087</v>
      </c>
      <c r="B1898">
        <v>35.200000000000003</v>
      </c>
      <c r="C1898">
        <v>89</v>
      </c>
      <c r="D1898">
        <v>75</v>
      </c>
      <c r="E1898">
        <v>91</v>
      </c>
      <c r="F1898">
        <v>77</v>
      </c>
      <c r="G1898" s="2">
        <f t="shared" si="58"/>
        <v>82.51</v>
      </c>
      <c r="H1898" s="2">
        <f t="shared" si="59"/>
        <v>6.4899999999999949</v>
      </c>
    </row>
    <row r="1899" spans="1:8">
      <c r="A1899" s="1">
        <v>0.21618055555555529</v>
      </c>
      <c r="B1899">
        <v>35.200000000000003</v>
      </c>
      <c r="C1899">
        <v>88</v>
      </c>
      <c r="D1899">
        <v>77</v>
      </c>
      <c r="E1899">
        <v>91</v>
      </c>
      <c r="F1899">
        <v>73</v>
      </c>
      <c r="G1899" s="2">
        <f t="shared" si="58"/>
        <v>82.87</v>
      </c>
      <c r="H1899" s="2">
        <f t="shared" si="59"/>
        <v>5.1299999999999955</v>
      </c>
    </row>
    <row r="1900" spans="1:8">
      <c r="A1900" s="1">
        <v>0.21624999999999975</v>
      </c>
      <c r="B1900">
        <v>35.200000000000003</v>
      </c>
      <c r="C1900">
        <v>90</v>
      </c>
      <c r="D1900">
        <v>75</v>
      </c>
      <c r="E1900">
        <v>90</v>
      </c>
      <c r="F1900">
        <v>75</v>
      </c>
      <c r="G1900" s="2">
        <f t="shared" si="58"/>
        <v>82.51</v>
      </c>
      <c r="H1900" s="2">
        <f t="shared" si="59"/>
        <v>7.4899999999999949</v>
      </c>
    </row>
    <row r="1901" spans="1:8">
      <c r="A1901" s="1">
        <v>0.21630787037037011</v>
      </c>
      <c r="B1901">
        <v>35.200000000000003</v>
      </c>
      <c r="C1901">
        <v>89</v>
      </c>
      <c r="D1901">
        <v>79</v>
      </c>
      <c r="E1901">
        <v>90</v>
      </c>
      <c r="F1901">
        <v>72</v>
      </c>
      <c r="G1901" s="2">
        <f t="shared" si="58"/>
        <v>83.23</v>
      </c>
      <c r="H1901" s="2">
        <f t="shared" si="59"/>
        <v>5.769999999999996</v>
      </c>
    </row>
    <row r="1902" spans="1:8">
      <c r="A1902" s="1">
        <v>0.21637731481481456</v>
      </c>
      <c r="B1902">
        <v>35.200000000000003</v>
      </c>
      <c r="C1902">
        <v>89</v>
      </c>
      <c r="D1902">
        <v>80</v>
      </c>
      <c r="E1902">
        <v>91</v>
      </c>
      <c r="F1902">
        <v>73</v>
      </c>
      <c r="G1902" s="2">
        <f t="shared" si="58"/>
        <v>83.41</v>
      </c>
      <c r="H1902" s="2">
        <f t="shared" si="59"/>
        <v>5.5900000000000034</v>
      </c>
    </row>
    <row r="1903" spans="1:8">
      <c r="A1903" s="1">
        <v>0.21644675925925902</v>
      </c>
      <c r="B1903">
        <v>35.200000000000003</v>
      </c>
      <c r="C1903">
        <v>89</v>
      </c>
      <c r="D1903">
        <v>83</v>
      </c>
      <c r="E1903">
        <v>90</v>
      </c>
      <c r="F1903">
        <v>69</v>
      </c>
      <c r="G1903" s="2">
        <f t="shared" si="58"/>
        <v>83.95</v>
      </c>
      <c r="H1903" s="2">
        <f t="shared" si="59"/>
        <v>5.0499999999999972</v>
      </c>
    </row>
    <row r="1904" spans="1:8">
      <c r="A1904" s="1">
        <v>0.21651620370370345</v>
      </c>
      <c r="B1904">
        <v>35.200000000000003</v>
      </c>
      <c r="C1904">
        <v>89</v>
      </c>
      <c r="D1904">
        <v>73</v>
      </c>
      <c r="E1904">
        <v>89</v>
      </c>
      <c r="F1904">
        <v>76</v>
      </c>
      <c r="G1904" s="2">
        <f t="shared" si="58"/>
        <v>82.15</v>
      </c>
      <c r="H1904" s="2">
        <f t="shared" si="59"/>
        <v>6.8499999999999943</v>
      </c>
    </row>
    <row r="1905" spans="1:8">
      <c r="A1905" s="1">
        <v>0.2165856481481479</v>
      </c>
      <c r="B1905">
        <v>35.200000000000003</v>
      </c>
      <c r="C1905">
        <v>88</v>
      </c>
      <c r="D1905">
        <v>75</v>
      </c>
      <c r="E1905">
        <v>91</v>
      </c>
      <c r="F1905">
        <v>75</v>
      </c>
      <c r="G1905" s="2">
        <f t="shared" si="58"/>
        <v>82.51</v>
      </c>
      <c r="H1905" s="2">
        <f t="shared" si="59"/>
        <v>5.4899999999999949</v>
      </c>
    </row>
    <row r="1906" spans="1:8">
      <c r="A1906" s="1">
        <v>0.21665509259259233</v>
      </c>
      <c r="B1906">
        <v>35.200000000000003</v>
      </c>
      <c r="C1906">
        <v>89</v>
      </c>
      <c r="D1906">
        <v>75</v>
      </c>
      <c r="E1906">
        <v>89</v>
      </c>
      <c r="F1906">
        <v>75</v>
      </c>
      <c r="G1906" s="2">
        <f t="shared" si="58"/>
        <v>82.51</v>
      </c>
      <c r="H1906" s="2">
        <f t="shared" si="59"/>
        <v>6.4899999999999949</v>
      </c>
    </row>
    <row r="1907" spans="1:8">
      <c r="A1907" s="1">
        <v>0.21679398148148124</v>
      </c>
      <c r="B1907">
        <v>35.200000000000003</v>
      </c>
      <c r="C1907">
        <v>89</v>
      </c>
      <c r="D1907">
        <v>78</v>
      </c>
      <c r="E1907">
        <v>92</v>
      </c>
      <c r="F1907">
        <v>75</v>
      </c>
      <c r="G1907" s="2">
        <f t="shared" si="58"/>
        <v>83.050000000000011</v>
      </c>
      <c r="H1907" s="2">
        <f t="shared" si="59"/>
        <v>5.9499999999999886</v>
      </c>
    </row>
    <row r="1908" spans="1:8">
      <c r="A1908" s="1">
        <v>0.21686342592592567</v>
      </c>
      <c r="B1908">
        <v>35.200000000000003</v>
      </c>
      <c r="C1908">
        <v>89</v>
      </c>
      <c r="D1908">
        <v>79</v>
      </c>
      <c r="E1908">
        <v>91</v>
      </c>
      <c r="F1908">
        <v>71</v>
      </c>
      <c r="G1908" s="2">
        <f t="shared" si="58"/>
        <v>83.23</v>
      </c>
      <c r="H1908" s="2">
        <f t="shared" si="59"/>
        <v>5.769999999999996</v>
      </c>
    </row>
    <row r="1909" spans="1:8">
      <c r="A1909" s="1">
        <v>0.21693287037037012</v>
      </c>
      <c r="B1909">
        <v>35.200000000000003</v>
      </c>
      <c r="C1909">
        <v>90</v>
      </c>
      <c r="D1909">
        <v>77</v>
      </c>
      <c r="E1909">
        <v>92</v>
      </c>
      <c r="F1909">
        <v>76</v>
      </c>
      <c r="G1909" s="2">
        <f t="shared" si="58"/>
        <v>82.87</v>
      </c>
      <c r="H1909" s="2">
        <f t="shared" si="59"/>
        <v>7.1299999999999955</v>
      </c>
    </row>
    <row r="1910" spans="1:8">
      <c r="A1910" s="1">
        <v>0.21700231481481455</v>
      </c>
      <c r="B1910">
        <v>35.200000000000003</v>
      </c>
      <c r="C1910">
        <v>89</v>
      </c>
      <c r="D1910">
        <v>79</v>
      </c>
      <c r="E1910">
        <v>90</v>
      </c>
      <c r="F1910">
        <v>73</v>
      </c>
      <c r="G1910" s="2">
        <f t="shared" si="58"/>
        <v>83.23</v>
      </c>
      <c r="H1910" s="2">
        <f t="shared" si="59"/>
        <v>5.769999999999996</v>
      </c>
    </row>
    <row r="1911" spans="1:8">
      <c r="A1911" s="1">
        <v>0.21707175925925901</v>
      </c>
      <c r="B1911">
        <v>35.200000000000003</v>
      </c>
      <c r="C1911">
        <v>88</v>
      </c>
      <c r="D1911">
        <v>78</v>
      </c>
      <c r="E1911">
        <v>91</v>
      </c>
      <c r="F1911">
        <v>75</v>
      </c>
      <c r="G1911" s="2">
        <f t="shared" si="58"/>
        <v>83.050000000000011</v>
      </c>
      <c r="H1911" s="2">
        <f t="shared" si="59"/>
        <v>4.9499999999999886</v>
      </c>
    </row>
    <row r="1912" spans="1:8">
      <c r="A1912" s="1">
        <v>0.21714120370370346</v>
      </c>
      <c r="B1912">
        <v>35.200000000000003</v>
      </c>
      <c r="C1912">
        <v>89</v>
      </c>
      <c r="D1912">
        <v>78</v>
      </c>
      <c r="E1912">
        <v>92</v>
      </c>
      <c r="F1912">
        <v>74</v>
      </c>
      <c r="G1912" s="2">
        <f t="shared" si="58"/>
        <v>83.050000000000011</v>
      </c>
      <c r="H1912" s="2">
        <f t="shared" si="59"/>
        <v>5.9499999999999886</v>
      </c>
    </row>
    <row r="1913" spans="1:8">
      <c r="A1913" s="1">
        <v>0.21721064814814789</v>
      </c>
      <c r="B1913">
        <v>35.200000000000003</v>
      </c>
      <c r="C1913">
        <v>89</v>
      </c>
      <c r="D1913">
        <v>75</v>
      </c>
      <c r="E1913">
        <v>91</v>
      </c>
      <c r="F1913">
        <v>76</v>
      </c>
      <c r="G1913" s="2">
        <f t="shared" si="58"/>
        <v>82.51</v>
      </c>
      <c r="H1913" s="2">
        <f t="shared" si="59"/>
        <v>6.4899999999999949</v>
      </c>
    </row>
    <row r="1914" spans="1:8">
      <c r="A1914" s="1">
        <v>0.21728009259259234</v>
      </c>
      <c r="B1914">
        <v>35.200000000000003</v>
      </c>
      <c r="C1914">
        <v>89</v>
      </c>
      <c r="D1914">
        <v>78</v>
      </c>
      <c r="E1914">
        <v>91</v>
      </c>
      <c r="F1914">
        <v>74</v>
      </c>
      <c r="G1914" s="2">
        <f t="shared" si="58"/>
        <v>83.050000000000011</v>
      </c>
      <c r="H1914" s="2">
        <f t="shared" si="59"/>
        <v>5.9499999999999886</v>
      </c>
    </row>
    <row r="1915" spans="1:8">
      <c r="A1915" s="1">
        <v>0.21734953703703677</v>
      </c>
      <c r="B1915">
        <v>35.200000000000003</v>
      </c>
      <c r="C1915">
        <v>87</v>
      </c>
      <c r="D1915">
        <v>72</v>
      </c>
      <c r="E1915">
        <v>90</v>
      </c>
      <c r="F1915">
        <v>78</v>
      </c>
      <c r="G1915" s="2">
        <f t="shared" si="58"/>
        <v>81.97</v>
      </c>
      <c r="H1915" s="2">
        <f t="shared" si="59"/>
        <v>5.0300000000000011</v>
      </c>
    </row>
    <row r="1916" spans="1:8">
      <c r="A1916" s="1">
        <v>0.21741898148148123</v>
      </c>
      <c r="B1916">
        <v>35.200000000000003</v>
      </c>
      <c r="C1916">
        <v>89</v>
      </c>
      <c r="D1916">
        <v>76</v>
      </c>
      <c r="E1916">
        <v>90</v>
      </c>
      <c r="F1916">
        <v>74</v>
      </c>
      <c r="G1916" s="2">
        <f t="shared" si="58"/>
        <v>82.69</v>
      </c>
      <c r="H1916" s="2">
        <f t="shared" si="59"/>
        <v>6.3100000000000023</v>
      </c>
    </row>
    <row r="1917" spans="1:8">
      <c r="A1917" s="1">
        <v>0.21748842592592568</v>
      </c>
      <c r="B1917">
        <v>35.200000000000003</v>
      </c>
      <c r="C1917">
        <v>89</v>
      </c>
      <c r="D1917">
        <v>73</v>
      </c>
      <c r="E1917">
        <v>92</v>
      </c>
      <c r="F1917">
        <v>77</v>
      </c>
      <c r="G1917" s="2">
        <f t="shared" si="58"/>
        <v>82.15</v>
      </c>
      <c r="H1917" s="2">
        <f t="shared" si="59"/>
        <v>6.8499999999999943</v>
      </c>
    </row>
    <row r="1918" spans="1:8">
      <c r="A1918" s="1">
        <v>0.21755787037037011</v>
      </c>
      <c r="B1918">
        <v>35.200000000000003</v>
      </c>
      <c r="C1918">
        <v>88</v>
      </c>
      <c r="D1918">
        <v>74</v>
      </c>
      <c r="E1918">
        <v>88</v>
      </c>
      <c r="F1918">
        <v>74</v>
      </c>
      <c r="G1918" s="2">
        <f t="shared" si="58"/>
        <v>82.330000000000013</v>
      </c>
      <c r="H1918" s="2">
        <f t="shared" si="59"/>
        <v>5.6699999999999875</v>
      </c>
    </row>
    <row r="1919" spans="1:8">
      <c r="A1919" s="1">
        <v>0.21762731481481457</v>
      </c>
      <c r="B1919">
        <v>35.200000000000003</v>
      </c>
      <c r="C1919">
        <v>88</v>
      </c>
      <c r="D1919">
        <v>77</v>
      </c>
      <c r="E1919">
        <v>91</v>
      </c>
      <c r="F1919">
        <v>72</v>
      </c>
      <c r="G1919" s="2">
        <f t="shared" si="58"/>
        <v>82.87</v>
      </c>
      <c r="H1919" s="2">
        <f t="shared" si="59"/>
        <v>5.1299999999999955</v>
      </c>
    </row>
    <row r="1920" spans="1:8">
      <c r="A1920" s="1">
        <v>0.21769675925925902</v>
      </c>
      <c r="B1920">
        <v>35.200000000000003</v>
      </c>
      <c r="C1920">
        <v>88</v>
      </c>
      <c r="D1920">
        <v>77</v>
      </c>
      <c r="E1920">
        <v>91</v>
      </c>
      <c r="F1920">
        <v>72</v>
      </c>
      <c r="G1920" s="2">
        <f t="shared" si="58"/>
        <v>82.87</v>
      </c>
      <c r="H1920" s="2">
        <f t="shared" si="59"/>
        <v>5.1299999999999955</v>
      </c>
    </row>
    <row r="1921" spans="1:8">
      <c r="A1921" s="1">
        <v>0.21776620370370345</v>
      </c>
      <c r="B1921">
        <v>35.200000000000003</v>
      </c>
      <c r="C1921">
        <v>89</v>
      </c>
      <c r="D1921">
        <v>77</v>
      </c>
      <c r="E1921">
        <v>91</v>
      </c>
      <c r="F1921">
        <v>73</v>
      </c>
      <c r="G1921" s="2">
        <f t="shared" si="58"/>
        <v>82.87</v>
      </c>
      <c r="H1921" s="2">
        <f t="shared" si="59"/>
        <v>6.1299999999999955</v>
      </c>
    </row>
    <row r="1922" spans="1:8">
      <c r="A1922" s="1">
        <v>0.2178356481481479</v>
      </c>
      <c r="B1922">
        <v>35.200000000000003</v>
      </c>
      <c r="C1922">
        <v>89</v>
      </c>
      <c r="D1922">
        <v>79</v>
      </c>
      <c r="E1922">
        <v>90</v>
      </c>
      <c r="F1922">
        <v>72</v>
      </c>
      <c r="G1922" s="2">
        <f t="shared" si="58"/>
        <v>83.23</v>
      </c>
      <c r="H1922" s="2">
        <f t="shared" si="59"/>
        <v>5.769999999999996</v>
      </c>
    </row>
    <row r="1923" spans="1:8">
      <c r="A1923" s="1">
        <v>0.21789351851851826</v>
      </c>
      <c r="B1923">
        <v>35.200000000000003</v>
      </c>
      <c r="C1923">
        <v>90</v>
      </c>
      <c r="D1923">
        <v>76</v>
      </c>
      <c r="E1923">
        <v>91</v>
      </c>
      <c r="F1923">
        <v>75</v>
      </c>
      <c r="G1923" s="2">
        <f t="shared" ref="G1923:G1986" si="60">0.18*D1923+69.01-69.01*EXP(-(3196.88)*D1923)</f>
        <v>82.69</v>
      </c>
      <c r="H1923" s="2">
        <f t="shared" ref="H1923:H1986" si="61">C1923-G1923</f>
        <v>7.3100000000000023</v>
      </c>
    </row>
    <row r="1924" spans="1:8">
      <c r="A1924" s="1">
        <v>0.21796296296296272</v>
      </c>
      <c r="B1924">
        <v>35.200000000000003</v>
      </c>
      <c r="C1924">
        <v>88</v>
      </c>
      <c r="D1924">
        <v>76</v>
      </c>
      <c r="E1924">
        <v>92</v>
      </c>
      <c r="F1924">
        <v>76</v>
      </c>
      <c r="G1924" s="2">
        <f t="shared" si="60"/>
        <v>82.69</v>
      </c>
      <c r="H1924" s="2">
        <f t="shared" si="61"/>
        <v>5.3100000000000023</v>
      </c>
    </row>
    <row r="1925" spans="1:8">
      <c r="A1925" s="1">
        <v>0.21803240740740715</v>
      </c>
      <c r="B1925">
        <v>35.200000000000003</v>
      </c>
      <c r="C1925">
        <v>88</v>
      </c>
      <c r="D1925">
        <v>77</v>
      </c>
      <c r="E1925">
        <v>91</v>
      </c>
      <c r="F1925">
        <v>75</v>
      </c>
      <c r="G1925" s="2">
        <f t="shared" si="60"/>
        <v>82.87</v>
      </c>
      <c r="H1925" s="2">
        <f t="shared" si="61"/>
        <v>5.1299999999999955</v>
      </c>
    </row>
    <row r="1926" spans="1:8">
      <c r="A1926" s="1">
        <v>0.2181018518518516</v>
      </c>
      <c r="B1926">
        <v>35.200000000000003</v>
      </c>
      <c r="C1926">
        <v>87</v>
      </c>
      <c r="D1926">
        <v>73</v>
      </c>
      <c r="E1926">
        <v>91</v>
      </c>
      <c r="F1926">
        <v>78</v>
      </c>
      <c r="G1926" s="2">
        <f t="shared" si="60"/>
        <v>82.15</v>
      </c>
      <c r="H1926" s="2">
        <f t="shared" si="61"/>
        <v>4.8499999999999943</v>
      </c>
    </row>
    <row r="1927" spans="1:8">
      <c r="A1927" s="1">
        <v>0.21817129629629606</v>
      </c>
      <c r="B1927">
        <v>35.200000000000003</v>
      </c>
      <c r="C1927">
        <v>89</v>
      </c>
      <c r="D1927">
        <v>79</v>
      </c>
      <c r="E1927">
        <v>91</v>
      </c>
      <c r="F1927">
        <v>71</v>
      </c>
      <c r="G1927" s="2">
        <f t="shared" si="60"/>
        <v>83.23</v>
      </c>
      <c r="H1927" s="2">
        <f t="shared" si="61"/>
        <v>5.769999999999996</v>
      </c>
    </row>
    <row r="1928" spans="1:8">
      <c r="A1928" s="1">
        <v>0.21824074074074049</v>
      </c>
      <c r="B1928">
        <v>35.200000000000003</v>
      </c>
      <c r="C1928">
        <v>88</v>
      </c>
      <c r="D1928">
        <v>76</v>
      </c>
      <c r="E1928">
        <v>92</v>
      </c>
      <c r="F1928">
        <v>74</v>
      </c>
      <c r="G1928" s="2">
        <f t="shared" si="60"/>
        <v>82.69</v>
      </c>
      <c r="H1928" s="2">
        <f t="shared" si="61"/>
        <v>5.3100000000000023</v>
      </c>
    </row>
    <row r="1929" spans="1:8">
      <c r="A1929" s="1">
        <v>0.21831018518518494</v>
      </c>
      <c r="B1929">
        <v>35.200000000000003</v>
      </c>
      <c r="C1929">
        <v>89</v>
      </c>
      <c r="D1929">
        <v>78</v>
      </c>
      <c r="E1929">
        <v>87</v>
      </c>
      <c r="F1929">
        <v>74</v>
      </c>
      <c r="G1929" s="2">
        <f t="shared" si="60"/>
        <v>83.050000000000011</v>
      </c>
      <c r="H1929" s="2">
        <f t="shared" si="61"/>
        <v>5.9499999999999886</v>
      </c>
    </row>
    <row r="1930" spans="1:8">
      <c r="A1930" s="1">
        <v>0.21837962962962937</v>
      </c>
      <c r="B1930">
        <v>35.200000000000003</v>
      </c>
      <c r="C1930">
        <v>87</v>
      </c>
      <c r="D1930">
        <v>78</v>
      </c>
      <c r="E1930">
        <v>88</v>
      </c>
      <c r="F1930">
        <v>68</v>
      </c>
      <c r="G1930" s="2">
        <f t="shared" si="60"/>
        <v>83.050000000000011</v>
      </c>
      <c r="H1930" s="2">
        <f t="shared" si="61"/>
        <v>3.9499999999999886</v>
      </c>
    </row>
    <row r="1931" spans="1:8">
      <c r="A1931" s="1">
        <v>0.21844907407407382</v>
      </c>
      <c r="B1931">
        <v>35.200000000000003</v>
      </c>
      <c r="C1931">
        <v>88</v>
      </c>
      <c r="D1931">
        <v>75</v>
      </c>
      <c r="E1931">
        <v>90</v>
      </c>
      <c r="F1931">
        <v>75</v>
      </c>
      <c r="G1931" s="2">
        <f t="shared" si="60"/>
        <v>82.51</v>
      </c>
      <c r="H1931" s="2">
        <f t="shared" si="61"/>
        <v>5.4899999999999949</v>
      </c>
    </row>
    <row r="1932" spans="1:8">
      <c r="A1932" s="1">
        <v>0.21851851851851828</v>
      </c>
      <c r="B1932">
        <v>35.200000000000003</v>
      </c>
      <c r="C1932">
        <v>88</v>
      </c>
      <c r="D1932">
        <v>77</v>
      </c>
      <c r="E1932">
        <v>90</v>
      </c>
      <c r="F1932">
        <v>74</v>
      </c>
      <c r="G1932" s="2">
        <f t="shared" si="60"/>
        <v>82.87</v>
      </c>
      <c r="H1932" s="2">
        <f t="shared" si="61"/>
        <v>5.1299999999999955</v>
      </c>
    </row>
    <row r="1933" spans="1:8">
      <c r="A1933" s="1">
        <v>0.21858796296296271</v>
      </c>
      <c r="B1933">
        <v>35.200000000000003</v>
      </c>
      <c r="C1933">
        <v>88</v>
      </c>
      <c r="D1933">
        <v>79</v>
      </c>
      <c r="E1933">
        <v>91</v>
      </c>
      <c r="F1933">
        <v>73</v>
      </c>
      <c r="G1933" s="2">
        <f t="shared" si="60"/>
        <v>83.23</v>
      </c>
      <c r="H1933" s="2">
        <f t="shared" si="61"/>
        <v>4.769999999999996</v>
      </c>
    </row>
    <row r="1934" spans="1:8">
      <c r="A1934" s="1">
        <v>0.21865740740740716</v>
      </c>
      <c r="B1934">
        <v>35.200000000000003</v>
      </c>
      <c r="C1934">
        <v>88</v>
      </c>
      <c r="D1934">
        <v>76</v>
      </c>
      <c r="E1934">
        <v>90</v>
      </c>
      <c r="F1934">
        <v>75</v>
      </c>
      <c r="G1934" s="2">
        <f t="shared" si="60"/>
        <v>82.69</v>
      </c>
      <c r="H1934" s="2">
        <f t="shared" si="61"/>
        <v>5.3100000000000023</v>
      </c>
    </row>
    <row r="1935" spans="1:8">
      <c r="A1935" s="1">
        <v>0.21872685185185159</v>
      </c>
      <c r="B1935">
        <v>35.200000000000003</v>
      </c>
      <c r="C1935">
        <v>89</v>
      </c>
      <c r="D1935">
        <v>75</v>
      </c>
      <c r="E1935">
        <v>91</v>
      </c>
      <c r="F1935">
        <v>77</v>
      </c>
      <c r="G1935" s="2">
        <f t="shared" si="60"/>
        <v>82.51</v>
      </c>
      <c r="H1935" s="2">
        <f t="shared" si="61"/>
        <v>6.4899999999999949</v>
      </c>
    </row>
    <row r="1936" spans="1:8">
      <c r="A1936" s="1">
        <v>0.21879629629629604</v>
      </c>
      <c r="B1936">
        <v>35.200000000000003</v>
      </c>
      <c r="C1936">
        <v>87</v>
      </c>
      <c r="D1936">
        <v>74</v>
      </c>
      <c r="E1936">
        <v>90</v>
      </c>
      <c r="F1936">
        <v>78</v>
      </c>
      <c r="G1936" s="2">
        <f t="shared" si="60"/>
        <v>82.330000000000013</v>
      </c>
      <c r="H1936" s="2">
        <f t="shared" si="61"/>
        <v>4.6699999999999875</v>
      </c>
    </row>
    <row r="1937" spans="1:8">
      <c r="A1937" s="1">
        <v>0.2188657407407405</v>
      </c>
      <c r="B1937">
        <v>35.200000000000003</v>
      </c>
      <c r="C1937">
        <v>89</v>
      </c>
      <c r="D1937">
        <v>79</v>
      </c>
      <c r="E1937">
        <v>91</v>
      </c>
      <c r="F1937">
        <v>77</v>
      </c>
      <c r="G1937" s="2">
        <f t="shared" si="60"/>
        <v>83.23</v>
      </c>
      <c r="H1937" s="2">
        <f t="shared" si="61"/>
        <v>5.769999999999996</v>
      </c>
    </row>
    <row r="1938" spans="1:8">
      <c r="A1938" s="1">
        <v>0.21893518518518493</v>
      </c>
      <c r="B1938">
        <v>35.200000000000003</v>
      </c>
      <c r="C1938">
        <v>90</v>
      </c>
      <c r="D1938">
        <v>79</v>
      </c>
      <c r="E1938">
        <v>90</v>
      </c>
      <c r="F1938">
        <v>72</v>
      </c>
      <c r="G1938" s="2">
        <f t="shared" si="60"/>
        <v>83.23</v>
      </c>
      <c r="H1938" s="2">
        <f t="shared" si="61"/>
        <v>6.769999999999996</v>
      </c>
    </row>
    <row r="1939" spans="1:8">
      <c r="A1939" s="1">
        <v>0.21900462962962938</v>
      </c>
      <c r="B1939">
        <v>35.200000000000003</v>
      </c>
      <c r="C1939">
        <v>89</v>
      </c>
      <c r="D1939">
        <v>76</v>
      </c>
      <c r="E1939">
        <v>90</v>
      </c>
      <c r="F1939">
        <v>73</v>
      </c>
      <c r="G1939" s="2">
        <f t="shared" si="60"/>
        <v>82.69</v>
      </c>
      <c r="H1939" s="2">
        <f t="shared" si="61"/>
        <v>6.3100000000000023</v>
      </c>
    </row>
    <row r="1940" spans="1:8">
      <c r="A1940" s="1">
        <v>0.21907407407407381</v>
      </c>
      <c r="B1940">
        <v>35.200000000000003</v>
      </c>
      <c r="C1940">
        <v>90</v>
      </c>
      <c r="D1940">
        <v>78</v>
      </c>
      <c r="E1940">
        <v>90</v>
      </c>
      <c r="F1940">
        <v>71</v>
      </c>
      <c r="G1940" s="2">
        <f t="shared" si="60"/>
        <v>83.050000000000011</v>
      </c>
      <c r="H1940" s="2">
        <f t="shared" si="61"/>
        <v>6.9499999999999886</v>
      </c>
    </row>
    <row r="1941" spans="1:8">
      <c r="A1941" s="1">
        <v>0.21914351851851827</v>
      </c>
      <c r="B1941">
        <v>35.200000000000003</v>
      </c>
      <c r="C1941">
        <v>89</v>
      </c>
      <c r="D1941">
        <v>76</v>
      </c>
      <c r="E1941">
        <v>89</v>
      </c>
      <c r="F1941">
        <v>73</v>
      </c>
      <c r="G1941" s="2">
        <f t="shared" si="60"/>
        <v>82.69</v>
      </c>
      <c r="H1941" s="2">
        <f t="shared" si="61"/>
        <v>6.3100000000000023</v>
      </c>
    </row>
    <row r="1942" spans="1:8">
      <c r="A1942" s="1">
        <v>0.21921296296296272</v>
      </c>
      <c r="B1942">
        <v>35.200000000000003</v>
      </c>
      <c r="C1942">
        <v>87</v>
      </c>
      <c r="D1942">
        <v>77</v>
      </c>
      <c r="E1942">
        <v>89</v>
      </c>
      <c r="F1942">
        <v>73</v>
      </c>
      <c r="G1942" s="2">
        <f t="shared" si="60"/>
        <v>82.87</v>
      </c>
      <c r="H1942" s="2">
        <f t="shared" si="61"/>
        <v>4.1299999999999955</v>
      </c>
    </row>
    <row r="1943" spans="1:8">
      <c r="A1943" s="1">
        <v>0.21928240740740715</v>
      </c>
      <c r="B1943">
        <v>35.200000000000003</v>
      </c>
      <c r="C1943">
        <v>87</v>
      </c>
      <c r="D1943">
        <v>75</v>
      </c>
      <c r="E1943">
        <v>92</v>
      </c>
      <c r="F1943">
        <v>76</v>
      </c>
      <c r="G1943" s="2">
        <f t="shared" si="60"/>
        <v>82.51</v>
      </c>
      <c r="H1943" s="2">
        <f t="shared" si="61"/>
        <v>4.4899999999999949</v>
      </c>
    </row>
    <row r="1944" spans="1:8">
      <c r="A1944" s="1">
        <v>0.21934027777777754</v>
      </c>
      <c r="B1944">
        <v>35.200000000000003</v>
      </c>
      <c r="C1944">
        <v>88</v>
      </c>
      <c r="D1944">
        <v>76</v>
      </c>
      <c r="E1944">
        <v>91</v>
      </c>
      <c r="F1944">
        <v>74</v>
      </c>
      <c r="G1944" s="2">
        <f t="shared" si="60"/>
        <v>82.69</v>
      </c>
      <c r="H1944" s="2">
        <f t="shared" si="61"/>
        <v>5.3100000000000023</v>
      </c>
    </row>
    <row r="1945" spans="1:8">
      <c r="A1945" s="1">
        <v>0.21940972222222196</v>
      </c>
      <c r="B1945">
        <v>35.200000000000003</v>
      </c>
      <c r="C1945">
        <v>89</v>
      </c>
      <c r="D1945">
        <v>79</v>
      </c>
      <c r="E1945">
        <v>92</v>
      </c>
      <c r="F1945">
        <v>70</v>
      </c>
      <c r="G1945" s="2">
        <f t="shared" si="60"/>
        <v>83.23</v>
      </c>
      <c r="H1945" s="2">
        <f t="shared" si="61"/>
        <v>5.769999999999996</v>
      </c>
    </row>
    <row r="1946" spans="1:8">
      <c r="A1946" s="1">
        <v>0.21947916666666642</v>
      </c>
      <c r="B1946">
        <v>35.200000000000003</v>
      </c>
      <c r="C1946">
        <v>89</v>
      </c>
      <c r="D1946">
        <v>83</v>
      </c>
      <c r="E1946">
        <v>91</v>
      </c>
      <c r="F1946">
        <v>69</v>
      </c>
      <c r="G1946" s="2">
        <f t="shared" si="60"/>
        <v>83.95</v>
      </c>
      <c r="H1946" s="2">
        <f t="shared" si="61"/>
        <v>5.0499999999999972</v>
      </c>
    </row>
    <row r="1947" spans="1:8">
      <c r="A1947" s="1">
        <v>0.21954861111111085</v>
      </c>
      <c r="B1947">
        <v>35.200000000000003</v>
      </c>
      <c r="C1947">
        <v>89</v>
      </c>
      <c r="D1947">
        <v>77</v>
      </c>
      <c r="E1947">
        <v>91</v>
      </c>
      <c r="F1947">
        <v>74</v>
      </c>
      <c r="G1947" s="2">
        <f t="shared" si="60"/>
        <v>82.87</v>
      </c>
      <c r="H1947" s="2">
        <f t="shared" si="61"/>
        <v>6.1299999999999955</v>
      </c>
    </row>
    <row r="1948" spans="1:8">
      <c r="A1948" s="1">
        <v>0.2196180555555553</v>
      </c>
      <c r="B1948">
        <v>35.200000000000003</v>
      </c>
      <c r="C1948">
        <v>89</v>
      </c>
      <c r="D1948">
        <v>81</v>
      </c>
      <c r="E1948">
        <v>89</v>
      </c>
      <c r="F1948">
        <v>72</v>
      </c>
      <c r="G1948" s="2">
        <f t="shared" si="60"/>
        <v>83.59</v>
      </c>
      <c r="H1948" s="2">
        <f t="shared" si="61"/>
        <v>5.4099999999999966</v>
      </c>
    </row>
    <row r="1949" spans="1:8">
      <c r="A1949" s="1">
        <v>0.21968749999999976</v>
      </c>
      <c r="B1949">
        <v>35.200000000000003</v>
      </c>
      <c r="C1949">
        <v>89</v>
      </c>
      <c r="D1949">
        <v>77</v>
      </c>
      <c r="E1949">
        <v>91</v>
      </c>
      <c r="F1949">
        <v>75</v>
      </c>
      <c r="G1949" s="2">
        <f t="shared" si="60"/>
        <v>82.87</v>
      </c>
      <c r="H1949" s="2">
        <f t="shared" si="61"/>
        <v>6.1299999999999955</v>
      </c>
    </row>
    <row r="1950" spans="1:8">
      <c r="A1950" s="1">
        <v>0.21975694444444419</v>
      </c>
      <c r="B1950">
        <v>35.200000000000003</v>
      </c>
      <c r="C1950">
        <v>89</v>
      </c>
      <c r="D1950">
        <v>75</v>
      </c>
      <c r="E1950">
        <v>91</v>
      </c>
      <c r="F1950">
        <v>76</v>
      </c>
      <c r="G1950" s="2">
        <f t="shared" si="60"/>
        <v>82.51</v>
      </c>
      <c r="H1950" s="2">
        <f t="shared" si="61"/>
        <v>6.4899999999999949</v>
      </c>
    </row>
    <row r="1951" spans="1:8">
      <c r="A1951" s="1">
        <v>0.21982638888888864</v>
      </c>
      <c r="B1951">
        <v>35.200000000000003</v>
      </c>
      <c r="C1951">
        <v>89</v>
      </c>
      <c r="D1951">
        <v>77</v>
      </c>
      <c r="E1951">
        <v>91</v>
      </c>
      <c r="F1951">
        <v>74</v>
      </c>
      <c r="G1951" s="2">
        <f t="shared" si="60"/>
        <v>82.87</v>
      </c>
      <c r="H1951" s="2">
        <f t="shared" si="61"/>
        <v>6.1299999999999955</v>
      </c>
    </row>
    <row r="1952" spans="1:8">
      <c r="A1952" s="1">
        <v>0.21989583333333307</v>
      </c>
      <c r="B1952">
        <v>35.200000000000003</v>
      </c>
      <c r="C1952">
        <v>88</v>
      </c>
      <c r="D1952">
        <v>75</v>
      </c>
      <c r="E1952">
        <v>90</v>
      </c>
      <c r="F1952">
        <v>77</v>
      </c>
      <c r="G1952" s="2">
        <f t="shared" si="60"/>
        <v>82.51</v>
      </c>
      <c r="H1952" s="2">
        <f t="shared" si="61"/>
        <v>5.4899999999999949</v>
      </c>
    </row>
    <row r="1953" spans="1:8">
      <c r="A1953" s="1">
        <v>0.21996527777777752</v>
      </c>
      <c r="B1953">
        <v>35.200000000000003</v>
      </c>
      <c r="C1953">
        <v>88</v>
      </c>
      <c r="D1953">
        <v>80</v>
      </c>
      <c r="E1953">
        <v>91</v>
      </c>
      <c r="F1953">
        <v>69</v>
      </c>
      <c r="G1953" s="2">
        <f t="shared" si="60"/>
        <v>83.41</v>
      </c>
      <c r="H1953" s="2">
        <f t="shared" si="61"/>
        <v>4.5900000000000034</v>
      </c>
    </row>
    <row r="1954" spans="1:8">
      <c r="A1954" s="1">
        <v>0.22003472222222198</v>
      </c>
      <c r="B1954">
        <v>35.200000000000003</v>
      </c>
      <c r="C1954">
        <v>87</v>
      </c>
      <c r="D1954">
        <v>81</v>
      </c>
      <c r="E1954">
        <v>88</v>
      </c>
      <c r="F1954">
        <v>69</v>
      </c>
      <c r="G1954" s="2">
        <f t="shared" si="60"/>
        <v>83.59</v>
      </c>
      <c r="H1954" s="2">
        <f t="shared" si="61"/>
        <v>3.4099999999999966</v>
      </c>
    </row>
    <row r="1955" spans="1:8">
      <c r="A1955" s="1">
        <v>0.22010416666666641</v>
      </c>
      <c r="B1955">
        <v>35.200000000000003</v>
      </c>
      <c r="C1955">
        <v>88</v>
      </c>
      <c r="D1955">
        <v>77</v>
      </c>
      <c r="E1955">
        <v>90</v>
      </c>
      <c r="F1955">
        <v>72</v>
      </c>
      <c r="G1955" s="2">
        <f t="shared" si="60"/>
        <v>82.87</v>
      </c>
      <c r="H1955" s="2">
        <f t="shared" si="61"/>
        <v>5.1299999999999955</v>
      </c>
    </row>
    <row r="1956" spans="1:8">
      <c r="A1956" s="1">
        <v>0.22017361111111086</v>
      </c>
      <c r="B1956">
        <v>35.200000000000003</v>
      </c>
      <c r="C1956">
        <v>89</v>
      </c>
      <c r="D1956">
        <v>80</v>
      </c>
      <c r="E1956">
        <v>91</v>
      </c>
      <c r="F1956">
        <v>71</v>
      </c>
      <c r="G1956" s="2">
        <f t="shared" si="60"/>
        <v>83.41</v>
      </c>
      <c r="H1956" s="2">
        <f t="shared" si="61"/>
        <v>5.5900000000000034</v>
      </c>
    </row>
    <row r="1957" spans="1:8">
      <c r="A1957" s="1">
        <v>0.22024305555555529</v>
      </c>
      <c r="B1957">
        <v>35.200000000000003</v>
      </c>
      <c r="C1957">
        <v>88</v>
      </c>
      <c r="D1957">
        <v>75</v>
      </c>
      <c r="E1957">
        <v>91</v>
      </c>
      <c r="F1957">
        <v>73</v>
      </c>
      <c r="G1957" s="2">
        <f t="shared" si="60"/>
        <v>82.51</v>
      </c>
      <c r="H1957" s="2">
        <f t="shared" si="61"/>
        <v>5.4899999999999949</v>
      </c>
    </row>
    <row r="1958" spans="1:8">
      <c r="A1958" s="1">
        <v>0.22031249999999974</v>
      </c>
      <c r="B1958">
        <v>35.200000000000003</v>
      </c>
      <c r="C1958">
        <v>89</v>
      </c>
      <c r="D1958">
        <v>77</v>
      </c>
      <c r="E1958">
        <v>91</v>
      </c>
      <c r="F1958">
        <v>74</v>
      </c>
      <c r="G1958" s="2">
        <f t="shared" si="60"/>
        <v>82.87</v>
      </c>
      <c r="H1958" s="2">
        <f t="shared" si="61"/>
        <v>6.1299999999999955</v>
      </c>
    </row>
    <row r="1959" spans="1:8">
      <c r="A1959" s="1">
        <v>0.2203819444444442</v>
      </c>
      <c r="B1959">
        <v>35.200000000000003</v>
      </c>
      <c r="C1959">
        <v>89</v>
      </c>
      <c r="D1959">
        <v>82</v>
      </c>
      <c r="E1959">
        <v>91</v>
      </c>
      <c r="F1959">
        <v>68</v>
      </c>
      <c r="G1959" s="2">
        <f t="shared" si="60"/>
        <v>83.77000000000001</v>
      </c>
      <c r="H1959" s="2">
        <f t="shared" si="61"/>
        <v>5.2299999999999898</v>
      </c>
    </row>
    <row r="1960" spans="1:8">
      <c r="A1960" s="1">
        <v>0.22045138888888863</v>
      </c>
      <c r="B1960">
        <v>35.200000000000003</v>
      </c>
      <c r="C1960">
        <v>88</v>
      </c>
      <c r="D1960">
        <v>79</v>
      </c>
      <c r="E1960">
        <v>92</v>
      </c>
      <c r="F1960">
        <v>71</v>
      </c>
      <c r="G1960" s="2">
        <f t="shared" si="60"/>
        <v>83.23</v>
      </c>
      <c r="H1960" s="2">
        <f t="shared" si="61"/>
        <v>4.769999999999996</v>
      </c>
    </row>
    <row r="1961" spans="1:8">
      <c r="A1961" s="1">
        <v>0.22052083333333308</v>
      </c>
      <c r="B1961">
        <v>35.200000000000003</v>
      </c>
      <c r="C1961">
        <v>88</v>
      </c>
      <c r="D1961">
        <v>78</v>
      </c>
      <c r="E1961">
        <v>92</v>
      </c>
      <c r="F1961">
        <v>71</v>
      </c>
      <c r="G1961" s="2">
        <f t="shared" si="60"/>
        <v>83.050000000000011</v>
      </c>
      <c r="H1961" s="2">
        <f t="shared" si="61"/>
        <v>4.9499999999999886</v>
      </c>
    </row>
    <row r="1962" spans="1:8">
      <c r="A1962" s="1">
        <v>0.22059027777777754</v>
      </c>
      <c r="B1962">
        <v>35.200000000000003</v>
      </c>
      <c r="C1962">
        <v>87</v>
      </c>
      <c r="D1962">
        <v>74</v>
      </c>
      <c r="E1962">
        <v>90</v>
      </c>
      <c r="F1962">
        <v>78</v>
      </c>
      <c r="G1962" s="2">
        <f t="shared" si="60"/>
        <v>82.330000000000013</v>
      </c>
      <c r="H1962" s="2">
        <f t="shared" si="61"/>
        <v>4.6699999999999875</v>
      </c>
    </row>
    <row r="1963" spans="1:8">
      <c r="A1963" s="1">
        <v>0.22065972222222197</v>
      </c>
      <c r="B1963">
        <v>35.200000000000003</v>
      </c>
      <c r="C1963">
        <v>89</v>
      </c>
      <c r="D1963">
        <v>79</v>
      </c>
      <c r="E1963">
        <v>90</v>
      </c>
      <c r="F1963">
        <v>73</v>
      </c>
      <c r="G1963" s="2">
        <f t="shared" si="60"/>
        <v>83.23</v>
      </c>
      <c r="H1963" s="2">
        <f t="shared" si="61"/>
        <v>5.769999999999996</v>
      </c>
    </row>
    <row r="1964" spans="1:8">
      <c r="A1964" s="1">
        <v>0.22072916666666642</v>
      </c>
      <c r="B1964">
        <v>35.200000000000003</v>
      </c>
      <c r="C1964">
        <v>89</v>
      </c>
      <c r="D1964">
        <v>81</v>
      </c>
      <c r="E1964">
        <v>90</v>
      </c>
      <c r="F1964">
        <v>69</v>
      </c>
      <c r="G1964" s="2">
        <f t="shared" si="60"/>
        <v>83.59</v>
      </c>
      <c r="H1964" s="2">
        <f t="shared" si="61"/>
        <v>5.4099999999999966</v>
      </c>
    </row>
    <row r="1965" spans="1:8">
      <c r="A1965" s="1">
        <v>0.22079861111111085</v>
      </c>
      <c r="B1965">
        <v>35.200000000000003</v>
      </c>
      <c r="C1965">
        <v>88</v>
      </c>
      <c r="D1965">
        <v>84</v>
      </c>
      <c r="E1965">
        <v>91</v>
      </c>
      <c r="F1965">
        <v>69</v>
      </c>
      <c r="G1965" s="2">
        <f t="shared" si="60"/>
        <v>84.13000000000001</v>
      </c>
      <c r="H1965" s="2">
        <f t="shared" si="61"/>
        <v>3.8699999999999903</v>
      </c>
    </row>
    <row r="1966" spans="1:8">
      <c r="A1966" s="1">
        <v>0.2208680555555553</v>
      </c>
      <c r="B1966">
        <v>35.200000000000003</v>
      </c>
      <c r="C1966">
        <v>87</v>
      </c>
      <c r="D1966">
        <v>75</v>
      </c>
      <c r="E1966">
        <v>90</v>
      </c>
      <c r="F1966">
        <v>75</v>
      </c>
      <c r="G1966" s="2">
        <f t="shared" si="60"/>
        <v>82.51</v>
      </c>
      <c r="H1966" s="2">
        <f t="shared" si="61"/>
        <v>4.4899999999999949</v>
      </c>
    </row>
    <row r="1967" spans="1:8">
      <c r="A1967" s="1">
        <v>0.22093749999999976</v>
      </c>
      <c r="B1967">
        <v>35.200000000000003</v>
      </c>
      <c r="C1967">
        <v>88</v>
      </c>
      <c r="D1967">
        <v>76</v>
      </c>
      <c r="E1967">
        <v>91</v>
      </c>
      <c r="F1967">
        <v>73</v>
      </c>
      <c r="G1967" s="2">
        <f t="shared" si="60"/>
        <v>82.69</v>
      </c>
      <c r="H1967" s="2">
        <f t="shared" si="61"/>
        <v>5.3100000000000023</v>
      </c>
    </row>
    <row r="1968" spans="1:8">
      <c r="A1968" s="1">
        <v>0.22100694444444419</v>
      </c>
      <c r="B1968">
        <v>35.200000000000003</v>
      </c>
      <c r="C1968">
        <v>88</v>
      </c>
      <c r="D1968">
        <v>75</v>
      </c>
      <c r="E1968">
        <v>88</v>
      </c>
      <c r="F1968">
        <v>76</v>
      </c>
      <c r="G1968" s="2">
        <f t="shared" si="60"/>
        <v>82.51</v>
      </c>
      <c r="H1968" s="2">
        <f t="shared" si="61"/>
        <v>5.4899999999999949</v>
      </c>
    </row>
    <row r="1969" spans="1:8">
      <c r="A1969" s="1">
        <v>0.22107638888888864</v>
      </c>
      <c r="B1969">
        <v>35.200000000000003</v>
      </c>
      <c r="C1969">
        <v>88</v>
      </c>
      <c r="D1969">
        <v>79</v>
      </c>
      <c r="E1969">
        <v>89</v>
      </c>
      <c r="F1969">
        <v>73</v>
      </c>
      <c r="G1969" s="2">
        <f t="shared" si="60"/>
        <v>83.23</v>
      </c>
      <c r="H1969" s="2">
        <f t="shared" si="61"/>
        <v>4.769999999999996</v>
      </c>
    </row>
    <row r="1970" spans="1:8">
      <c r="A1970" s="1">
        <v>0.22114583333333307</v>
      </c>
      <c r="B1970">
        <v>35.200000000000003</v>
      </c>
      <c r="C1970">
        <v>89</v>
      </c>
      <c r="D1970">
        <v>78</v>
      </c>
      <c r="E1970">
        <v>91</v>
      </c>
      <c r="F1970">
        <v>72</v>
      </c>
      <c r="G1970" s="2">
        <f t="shared" si="60"/>
        <v>83.050000000000011</v>
      </c>
      <c r="H1970" s="2">
        <f t="shared" si="61"/>
        <v>5.9499999999999886</v>
      </c>
    </row>
    <row r="1971" spans="1:8">
      <c r="A1971" s="1">
        <v>0.22127314814814789</v>
      </c>
      <c r="B1971">
        <v>35.200000000000003</v>
      </c>
      <c r="C1971">
        <v>89</v>
      </c>
      <c r="D1971">
        <v>84</v>
      </c>
      <c r="E1971">
        <v>91</v>
      </c>
      <c r="F1971">
        <v>67</v>
      </c>
      <c r="G1971" s="2">
        <f t="shared" si="60"/>
        <v>84.13000000000001</v>
      </c>
      <c r="H1971" s="2">
        <f t="shared" si="61"/>
        <v>4.8699999999999903</v>
      </c>
    </row>
    <row r="1972" spans="1:8">
      <c r="A1972" s="1">
        <v>0.22134259259259234</v>
      </c>
      <c r="B1972">
        <v>35.200000000000003</v>
      </c>
      <c r="C1972">
        <v>88</v>
      </c>
      <c r="D1972">
        <v>75</v>
      </c>
      <c r="E1972">
        <v>91</v>
      </c>
      <c r="F1972">
        <v>74</v>
      </c>
      <c r="G1972" s="2">
        <f t="shared" si="60"/>
        <v>82.51</v>
      </c>
      <c r="H1972" s="2">
        <f t="shared" si="61"/>
        <v>5.4899999999999949</v>
      </c>
    </row>
    <row r="1973" spans="1:8">
      <c r="A1973" s="1">
        <v>0.2214120370370368</v>
      </c>
      <c r="B1973">
        <v>35.200000000000003</v>
      </c>
      <c r="C1973">
        <v>88</v>
      </c>
      <c r="D1973">
        <v>80</v>
      </c>
      <c r="E1973">
        <v>91</v>
      </c>
      <c r="F1973">
        <v>71</v>
      </c>
      <c r="G1973" s="2">
        <f t="shared" si="60"/>
        <v>83.41</v>
      </c>
      <c r="H1973" s="2">
        <f t="shared" si="61"/>
        <v>4.5900000000000034</v>
      </c>
    </row>
    <row r="1974" spans="1:8">
      <c r="A1974" s="1">
        <v>0.22148148148148122</v>
      </c>
      <c r="B1974">
        <v>35.200000000000003</v>
      </c>
      <c r="C1974">
        <v>88</v>
      </c>
      <c r="D1974">
        <v>72</v>
      </c>
      <c r="E1974">
        <v>92</v>
      </c>
      <c r="F1974">
        <v>79</v>
      </c>
      <c r="G1974" s="2">
        <f t="shared" si="60"/>
        <v>81.97</v>
      </c>
      <c r="H1974" s="2">
        <f t="shared" si="61"/>
        <v>6.0300000000000011</v>
      </c>
    </row>
    <row r="1975" spans="1:8">
      <c r="A1975" s="1">
        <v>0.22155092592592568</v>
      </c>
      <c r="B1975">
        <v>35.200000000000003</v>
      </c>
      <c r="C1975">
        <v>89</v>
      </c>
      <c r="D1975">
        <v>77</v>
      </c>
      <c r="E1975">
        <v>89</v>
      </c>
      <c r="F1975">
        <v>72</v>
      </c>
      <c r="G1975" s="2">
        <f t="shared" si="60"/>
        <v>82.87</v>
      </c>
      <c r="H1975" s="2">
        <f t="shared" si="61"/>
        <v>6.1299999999999955</v>
      </c>
    </row>
    <row r="1976" spans="1:8">
      <c r="A1976" s="1">
        <v>0.22162037037037011</v>
      </c>
      <c r="B1976">
        <v>35.200000000000003</v>
      </c>
      <c r="C1976">
        <v>89</v>
      </c>
      <c r="D1976">
        <v>81</v>
      </c>
      <c r="E1976">
        <v>90</v>
      </c>
      <c r="F1976">
        <v>70</v>
      </c>
      <c r="G1976" s="2">
        <f t="shared" si="60"/>
        <v>83.59</v>
      </c>
      <c r="H1976" s="2">
        <f t="shared" si="61"/>
        <v>5.4099999999999966</v>
      </c>
    </row>
    <row r="1977" spans="1:8">
      <c r="A1977" s="1">
        <v>0.22168981481481456</v>
      </c>
      <c r="B1977">
        <v>35.200000000000003</v>
      </c>
      <c r="C1977">
        <v>88</v>
      </c>
      <c r="D1977">
        <v>79</v>
      </c>
      <c r="E1977">
        <v>90</v>
      </c>
      <c r="F1977">
        <v>71</v>
      </c>
      <c r="G1977" s="2">
        <f t="shared" si="60"/>
        <v>83.23</v>
      </c>
      <c r="H1977" s="2">
        <f t="shared" si="61"/>
        <v>4.769999999999996</v>
      </c>
    </row>
    <row r="1978" spans="1:8">
      <c r="A1978" s="1">
        <v>0.22175925925925902</v>
      </c>
      <c r="B1978">
        <v>35.200000000000003</v>
      </c>
      <c r="C1978">
        <v>88</v>
      </c>
      <c r="D1978">
        <v>77</v>
      </c>
      <c r="E1978">
        <v>88</v>
      </c>
      <c r="F1978">
        <v>74</v>
      </c>
      <c r="G1978" s="2">
        <f t="shared" si="60"/>
        <v>82.87</v>
      </c>
      <c r="H1978" s="2">
        <f t="shared" si="61"/>
        <v>5.1299999999999955</v>
      </c>
    </row>
    <row r="1979" spans="1:8">
      <c r="A1979" s="1">
        <v>0.22182870370370344</v>
      </c>
      <c r="B1979">
        <v>35.200000000000003</v>
      </c>
      <c r="C1979">
        <v>89</v>
      </c>
      <c r="D1979">
        <v>81</v>
      </c>
      <c r="E1979">
        <v>90</v>
      </c>
      <c r="F1979">
        <v>68</v>
      </c>
      <c r="G1979" s="2">
        <f t="shared" si="60"/>
        <v>83.59</v>
      </c>
      <c r="H1979" s="2">
        <f t="shared" si="61"/>
        <v>5.4099999999999966</v>
      </c>
    </row>
    <row r="1980" spans="1:8">
      <c r="A1980" s="1">
        <v>0.2218981481481479</v>
      </c>
      <c r="B1980">
        <v>35.200000000000003</v>
      </c>
      <c r="C1980">
        <v>89</v>
      </c>
      <c r="D1980">
        <v>80</v>
      </c>
      <c r="E1980">
        <v>91</v>
      </c>
      <c r="F1980">
        <v>69</v>
      </c>
      <c r="G1980" s="2">
        <f t="shared" si="60"/>
        <v>83.41</v>
      </c>
      <c r="H1980" s="2">
        <f t="shared" si="61"/>
        <v>5.5900000000000034</v>
      </c>
    </row>
    <row r="1981" spans="1:8">
      <c r="A1981" s="1">
        <v>0.22196759259259233</v>
      </c>
      <c r="B1981">
        <v>35.200000000000003</v>
      </c>
      <c r="C1981">
        <v>89</v>
      </c>
      <c r="D1981">
        <v>76</v>
      </c>
      <c r="E1981">
        <v>91</v>
      </c>
      <c r="F1981">
        <v>73</v>
      </c>
      <c r="G1981" s="2">
        <f t="shared" si="60"/>
        <v>82.69</v>
      </c>
      <c r="H1981" s="2">
        <f t="shared" si="61"/>
        <v>6.3100000000000023</v>
      </c>
    </row>
    <row r="1982" spans="1:8">
      <c r="A1982" s="1">
        <v>0.22203703703703678</v>
      </c>
      <c r="B1982">
        <v>35.200000000000003</v>
      </c>
      <c r="C1982">
        <v>89</v>
      </c>
      <c r="D1982">
        <v>76</v>
      </c>
      <c r="E1982">
        <v>91</v>
      </c>
      <c r="F1982">
        <v>75</v>
      </c>
      <c r="G1982" s="2">
        <f t="shared" si="60"/>
        <v>82.69</v>
      </c>
      <c r="H1982" s="2">
        <f t="shared" si="61"/>
        <v>6.3100000000000023</v>
      </c>
    </row>
    <row r="1983" spans="1:8">
      <c r="A1983" s="1">
        <v>0.22210648148148124</v>
      </c>
      <c r="B1983">
        <v>35.200000000000003</v>
      </c>
      <c r="C1983">
        <v>89</v>
      </c>
      <c r="D1983">
        <v>81</v>
      </c>
      <c r="E1983">
        <v>90</v>
      </c>
      <c r="F1983">
        <v>69</v>
      </c>
      <c r="G1983" s="2">
        <f t="shared" si="60"/>
        <v>83.59</v>
      </c>
      <c r="H1983" s="2">
        <f t="shared" si="61"/>
        <v>5.4099999999999966</v>
      </c>
    </row>
    <row r="1984" spans="1:8">
      <c r="A1984" s="1">
        <v>0.22217592592592567</v>
      </c>
      <c r="B1984">
        <v>35.200000000000003</v>
      </c>
      <c r="C1984">
        <v>89</v>
      </c>
      <c r="D1984">
        <v>81</v>
      </c>
      <c r="E1984">
        <v>92</v>
      </c>
      <c r="F1984">
        <v>70</v>
      </c>
      <c r="G1984" s="2">
        <f t="shared" si="60"/>
        <v>83.59</v>
      </c>
      <c r="H1984" s="2">
        <f t="shared" si="61"/>
        <v>5.4099999999999966</v>
      </c>
    </row>
    <row r="1985" spans="1:8">
      <c r="A1985" s="1">
        <v>0.22224537037037012</v>
      </c>
      <c r="B1985">
        <v>35.200000000000003</v>
      </c>
      <c r="C1985">
        <v>88</v>
      </c>
      <c r="D1985">
        <v>80</v>
      </c>
      <c r="E1985">
        <v>91</v>
      </c>
      <c r="F1985">
        <v>71</v>
      </c>
      <c r="G1985" s="2">
        <f t="shared" si="60"/>
        <v>83.41</v>
      </c>
      <c r="H1985" s="2">
        <f t="shared" si="61"/>
        <v>4.5900000000000034</v>
      </c>
    </row>
    <row r="1986" spans="1:8">
      <c r="A1986" s="1">
        <v>0.22231481481481458</v>
      </c>
      <c r="B1986">
        <v>35.200000000000003</v>
      </c>
      <c r="C1986">
        <v>89</v>
      </c>
      <c r="D1986">
        <v>80</v>
      </c>
      <c r="E1986">
        <v>91</v>
      </c>
      <c r="F1986">
        <v>70</v>
      </c>
      <c r="G1986" s="2">
        <f t="shared" si="60"/>
        <v>83.41</v>
      </c>
      <c r="H1986" s="2">
        <f t="shared" si="61"/>
        <v>5.5900000000000034</v>
      </c>
    </row>
    <row r="1987" spans="1:8">
      <c r="A1987" s="1">
        <v>0.222384259259259</v>
      </c>
      <c r="B1987">
        <v>35.200000000000003</v>
      </c>
      <c r="C1987">
        <v>88</v>
      </c>
      <c r="D1987">
        <v>79</v>
      </c>
      <c r="E1987">
        <v>91</v>
      </c>
      <c r="F1987">
        <v>71</v>
      </c>
      <c r="G1987" s="2">
        <f t="shared" ref="G1987:G2050" si="62">0.18*D1987+69.01-69.01*EXP(-(3196.88)*D1987)</f>
        <v>83.23</v>
      </c>
      <c r="H1987" s="2">
        <f t="shared" ref="H1987:H2050" si="63">C1987-G1987</f>
        <v>4.769999999999996</v>
      </c>
    </row>
    <row r="1988" spans="1:8">
      <c r="A1988" s="1">
        <v>0.22245370370370346</v>
      </c>
      <c r="B1988">
        <v>35.200000000000003</v>
      </c>
      <c r="C1988">
        <v>89</v>
      </c>
      <c r="D1988">
        <v>78</v>
      </c>
      <c r="E1988">
        <v>91</v>
      </c>
      <c r="F1988">
        <v>73</v>
      </c>
      <c r="G1988" s="2">
        <f t="shared" si="62"/>
        <v>83.050000000000011</v>
      </c>
      <c r="H1988" s="2">
        <f t="shared" si="63"/>
        <v>5.9499999999999886</v>
      </c>
    </row>
    <row r="1989" spans="1:8">
      <c r="A1989" s="1">
        <v>0.22259259259259234</v>
      </c>
      <c r="B1989">
        <v>35.200000000000003</v>
      </c>
      <c r="C1989">
        <v>87</v>
      </c>
      <c r="D1989">
        <v>73</v>
      </c>
      <c r="E1989">
        <v>90</v>
      </c>
      <c r="F1989">
        <v>77</v>
      </c>
      <c r="G1989" s="2">
        <f t="shared" si="62"/>
        <v>82.15</v>
      </c>
      <c r="H1989" s="2">
        <f t="shared" si="63"/>
        <v>4.8499999999999943</v>
      </c>
    </row>
    <row r="1990" spans="1:8">
      <c r="A1990" s="1">
        <v>0.2226620370370368</v>
      </c>
      <c r="B1990">
        <v>35.200000000000003</v>
      </c>
      <c r="C1990">
        <v>89</v>
      </c>
      <c r="D1990">
        <v>78</v>
      </c>
      <c r="E1990">
        <v>89</v>
      </c>
      <c r="F1990">
        <v>73</v>
      </c>
      <c r="G1990" s="2">
        <f t="shared" si="62"/>
        <v>83.050000000000011</v>
      </c>
      <c r="H1990" s="2">
        <f t="shared" si="63"/>
        <v>5.9499999999999886</v>
      </c>
    </row>
    <row r="1991" spans="1:8">
      <c r="A1991" s="1">
        <v>0.22273148148148122</v>
      </c>
      <c r="B1991">
        <v>35.200000000000003</v>
      </c>
      <c r="C1991">
        <v>89</v>
      </c>
      <c r="D1991">
        <v>80</v>
      </c>
      <c r="E1991">
        <v>90</v>
      </c>
      <c r="F1991">
        <v>73</v>
      </c>
      <c r="G1991" s="2">
        <f t="shared" si="62"/>
        <v>83.41</v>
      </c>
      <c r="H1991" s="2">
        <f t="shared" si="63"/>
        <v>5.5900000000000034</v>
      </c>
    </row>
    <row r="1992" spans="1:8">
      <c r="A1992" s="1">
        <v>0.22280092592592568</v>
      </c>
      <c r="B1992">
        <v>35.200000000000003</v>
      </c>
      <c r="C1992">
        <v>89</v>
      </c>
      <c r="D1992">
        <v>80</v>
      </c>
      <c r="E1992">
        <v>91</v>
      </c>
      <c r="F1992">
        <v>70</v>
      </c>
      <c r="G1992" s="2">
        <f t="shared" si="62"/>
        <v>83.41</v>
      </c>
      <c r="H1992" s="2">
        <f t="shared" si="63"/>
        <v>5.5900000000000034</v>
      </c>
    </row>
    <row r="1993" spans="1:8">
      <c r="A1993" s="1">
        <v>0.22287037037037011</v>
      </c>
      <c r="B1993">
        <v>35.200000000000003</v>
      </c>
      <c r="C1993">
        <v>89</v>
      </c>
      <c r="D1993">
        <v>75</v>
      </c>
      <c r="E1993">
        <v>90</v>
      </c>
      <c r="F1993">
        <v>76</v>
      </c>
      <c r="G1993" s="2">
        <f t="shared" si="62"/>
        <v>82.51</v>
      </c>
      <c r="H1993" s="2">
        <f t="shared" si="63"/>
        <v>6.4899999999999949</v>
      </c>
    </row>
    <row r="1994" spans="1:8">
      <c r="A1994" s="1">
        <v>0.22293981481481456</v>
      </c>
      <c r="B1994">
        <v>35.200000000000003</v>
      </c>
      <c r="C1994">
        <v>88</v>
      </c>
      <c r="D1994">
        <v>76</v>
      </c>
      <c r="E1994">
        <v>90</v>
      </c>
      <c r="F1994">
        <v>75</v>
      </c>
      <c r="G1994" s="2">
        <f t="shared" si="62"/>
        <v>82.69</v>
      </c>
      <c r="H1994" s="2">
        <f t="shared" si="63"/>
        <v>5.3100000000000023</v>
      </c>
    </row>
    <row r="1995" spans="1:8">
      <c r="A1995" s="1">
        <v>0.22300925925925902</v>
      </c>
      <c r="B1995">
        <v>35.200000000000003</v>
      </c>
      <c r="C1995">
        <v>89</v>
      </c>
      <c r="D1995">
        <v>78</v>
      </c>
      <c r="E1995">
        <v>91</v>
      </c>
      <c r="F1995">
        <v>73</v>
      </c>
      <c r="G1995" s="2">
        <f t="shared" si="62"/>
        <v>83.050000000000011</v>
      </c>
      <c r="H1995" s="2">
        <f t="shared" si="63"/>
        <v>5.9499999999999886</v>
      </c>
    </row>
    <row r="1996" spans="1:8">
      <c r="A1996" s="1">
        <v>0.22307870370370345</v>
      </c>
      <c r="B1996">
        <v>35.200000000000003</v>
      </c>
      <c r="C1996">
        <v>90</v>
      </c>
      <c r="D1996">
        <v>78</v>
      </c>
      <c r="E1996">
        <v>90</v>
      </c>
      <c r="F1996">
        <v>71</v>
      </c>
      <c r="G1996" s="2">
        <f t="shared" si="62"/>
        <v>83.050000000000011</v>
      </c>
      <c r="H1996" s="2">
        <f t="shared" si="63"/>
        <v>6.9499999999999886</v>
      </c>
    </row>
    <row r="1997" spans="1:8">
      <c r="A1997" s="1">
        <v>0.2231481481481479</v>
      </c>
      <c r="B1997">
        <v>35.200000000000003</v>
      </c>
      <c r="C1997">
        <v>90</v>
      </c>
      <c r="D1997">
        <v>79</v>
      </c>
      <c r="E1997">
        <v>89</v>
      </c>
      <c r="F1997">
        <v>77</v>
      </c>
      <c r="G1997" s="2">
        <f t="shared" si="62"/>
        <v>83.23</v>
      </c>
      <c r="H1997" s="2">
        <f t="shared" si="63"/>
        <v>6.769999999999996</v>
      </c>
    </row>
    <row r="1998" spans="1:8">
      <c r="A1998" s="1">
        <v>0.22321759259259233</v>
      </c>
      <c r="B1998">
        <v>35.200000000000003</v>
      </c>
      <c r="C1998">
        <v>88</v>
      </c>
      <c r="D1998">
        <v>84</v>
      </c>
      <c r="E1998">
        <v>87</v>
      </c>
      <c r="F1998">
        <v>66</v>
      </c>
      <c r="G1998" s="2">
        <f t="shared" si="62"/>
        <v>84.13000000000001</v>
      </c>
      <c r="H1998" s="2">
        <f t="shared" si="63"/>
        <v>3.8699999999999903</v>
      </c>
    </row>
    <row r="1999" spans="1:8">
      <c r="A1999" s="1">
        <v>0.22328703703703678</v>
      </c>
      <c r="B1999">
        <v>35.200000000000003</v>
      </c>
      <c r="C1999">
        <v>89</v>
      </c>
      <c r="D1999">
        <v>78</v>
      </c>
      <c r="E1999">
        <v>90</v>
      </c>
      <c r="F1999">
        <v>73</v>
      </c>
      <c r="G1999" s="2">
        <f t="shared" si="62"/>
        <v>83.050000000000011</v>
      </c>
      <c r="H1999" s="2">
        <f t="shared" si="63"/>
        <v>5.9499999999999886</v>
      </c>
    </row>
    <row r="2000" spans="1:8">
      <c r="A2000" s="1">
        <v>0.22335648148148124</v>
      </c>
      <c r="B2000">
        <v>35.200000000000003</v>
      </c>
      <c r="C2000">
        <v>89</v>
      </c>
      <c r="D2000">
        <v>78</v>
      </c>
      <c r="E2000">
        <v>91</v>
      </c>
      <c r="F2000">
        <v>74</v>
      </c>
      <c r="G2000" s="2">
        <f t="shared" si="62"/>
        <v>83.050000000000011</v>
      </c>
      <c r="H2000" s="2">
        <f t="shared" si="63"/>
        <v>5.9499999999999886</v>
      </c>
    </row>
    <row r="2001" spans="1:8">
      <c r="A2001" s="1">
        <v>0.22342592592592567</v>
      </c>
      <c r="B2001">
        <v>35.200000000000003</v>
      </c>
      <c r="C2001">
        <v>88</v>
      </c>
      <c r="D2001">
        <v>75</v>
      </c>
      <c r="E2001">
        <v>89</v>
      </c>
      <c r="F2001">
        <v>75</v>
      </c>
      <c r="G2001" s="2">
        <f t="shared" si="62"/>
        <v>82.51</v>
      </c>
      <c r="H2001" s="2">
        <f t="shared" si="63"/>
        <v>5.4899999999999949</v>
      </c>
    </row>
    <row r="2002" spans="1:8">
      <c r="A2002" s="1">
        <v>0.22349537037037012</v>
      </c>
      <c r="B2002">
        <v>35.200000000000003</v>
      </c>
      <c r="C2002">
        <v>89</v>
      </c>
      <c r="D2002">
        <v>76</v>
      </c>
      <c r="E2002">
        <v>90</v>
      </c>
      <c r="F2002">
        <v>76</v>
      </c>
      <c r="G2002" s="2">
        <f t="shared" si="62"/>
        <v>82.69</v>
      </c>
      <c r="H2002" s="2">
        <f t="shared" si="63"/>
        <v>6.3100000000000023</v>
      </c>
    </row>
    <row r="2003" spans="1:8">
      <c r="A2003" s="1">
        <v>0.22356481481481455</v>
      </c>
      <c r="B2003">
        <v>35.200000000000003</v>
      </c>
      <c r="C2003">
        <v>88</v>
      </c>
      <c r="D2003">
        <v>80</v>
      </c>
      <c r="E2003">
        <v>91</v>
      </c>
      <c r="F2003">
        <v>72</v>
      </c>
      <c r="G2003" s="2">
        <f t="shared" si="62"/>
        <v>83.41</v>
      </c>
      <c r="H2003" s="2">
        <f t="shared" si="63"/>
        <v>4.5900000000000034</v>
      </c>
    </row>
    <row r="2004" spans="1:8">
      <c r="A2004" s="1">
        <v>0.22363425925925901</v>
      </c>
      <c r="B2004">
        <v>35.200000000000003</v>
      </c>
      <c r="C2004">
        <v>88</v>
      </c>
      <c r="D2004">
        <v>81</v>
      </c>
      <c r="E2004">
        <v>89</v>
      </c>
      <c r="F2004">
        <v>73</v>
      </c>
      <c r="G2004" s="2">
        <f t="shared" si="62"/>
        <v>83.59</v>
      </c>
      <c r="H2004" s="2">
        <f t="shared" si="63"/>
        <v>4.4099999999999966</v>
      </c>
    </row>
    <row r="2005" spans="1:8">
      <c r="A2005" s="1">
        <v>0.22370370370370346</v>
      </c>
      <c r="B2005">
        <v>35.200000000000003</v>
      </c>
      <c r="C2005">
        <v>90</v>
      </c>
      <c r="D2005">
        <v>79</v>
      </c>
      <c r="E2005">
        <v>92</v>
      </c>
      <c r="F2005">
        <v>73</v>
      </c>
      <c r="G2005" s="2">
        <f t="shared" si="62"/>
        <v>83.23</v>
      </c>
      <c r="H2005" s="2">
        <f t="shared" si="63"/>
        <v>6.769999999999996</v>
      </c>
    </row>
    <row r="2006" spans="1:8">
      <c r="A2006" s="1">
        <v>0.22376157407407382</v>
      </c>
      <c r="B2006">
        <v>35.200000000000003</v>
      </c>
      <c r="C2006">
        <v>90</v>
      </c>
      <c r="D2006">
        <v>78</v>
      </c>
      <c r="E2006">
        <v>92</v>
      </c>
      <c r="F2006">
        <v>71</v>
      </c>
      <c r="G2006" s="2">
        <f t="shared" si="62"/>
        <v>83.050000000000011</v>
      </c>
      <c r="H2006" s="2">
        <f t="shared" si="63"/>
        <v>6.9499999999999886</v>
      </c>
    </row>
    <row r="2007" spans="1:8">
      <c r="A2007" s="1">
        <v>0.22383101851851828</v>
      </c>
      <c r="B2007">
        <v>35.200000000000003</v>
      </c>
      <c r="C2007">
        <v>88</v>
      </c>
      <c r="D2007">
        <v>76</v>
      </c>
      <c r="E2007">
        <v>92</v>
      </c>
      <c r="F2007">
        <v>73</v>
      </c>
      <c r="G2007" s="2">
        <f t="shared" si="62"/>
        <v>82.69</v>
      </c>
      <c r="H2007" s="2">
        <f t="shared" si="63"/>
        <v>5.3100000000000023</v>
      </c>
    </row>
    <row r="2008" spans="1:8">
      <c r="A2008" s="1">
        <v>0.2239004629629627</v>
      </c>
      <c r="B2008">
        <v>35.200000000000003</v>
      </c>
      <c r="C2008">
        <v>89</v>
      </c>
      <c r="D2008">
        <v>76</v>
      </c>
      <c r="E2008">
        <v>91</v>
      </c>
      <c r="F2008">
        <v>76</v>
      </c>
      <c r="G2008" s="2">
        <f t="shared" si="62"/>
        <v>82.69</v>
      </c>
      <c r="H2008" s="2">
        <f t="shared" si="63"/>
        <v>6.3100000000000023</v>
      </c>
    </row>
    <row r="2009" spans="1:8">
      <c r="A2009" s="1">
        <v>0.22396990740740716</v>
      </c>
      <c r="B2009">
        <v>35.200000000000003</v>
      </c>
      <c r="C2009">
        <v>90</v>
      </c>
      <c r="D2009">
        <v>82</v>
      </c>
      <c r="E2009">
        <v>89</v>
      </c>
      <c r="F2009">
        <v>69</v>
      </c>
      <c r="G2009" s="2">
        <f t="shared" si="62"/>
        <v>83.77000000000001</v>
      </c>
      <c r="H2009" s="2">
        <f t="shared" si="63"/>
        <v>6.2299999999999898</v>
      </c>
    </row>
    <row r="2010" spans="1:8">
      <c r="A2010" s="1">
        <v>0.22403935185185159</v>
      </c>
      <c r="B2010">
        <v>35.200000000000003</v>
      </c>
      <c r="C2010">
        <v>87</v>
      </c>
      <c r="D2010">
        <v>70</v>
      </c>
      <c r="E2010">
        <v>91</v>
      </c>
      <c r="F2010">
        <v>79</v>
      </c>
      <c r="G2010" s="2">
        <f t="shared" si="62"/>
        <v>81.61</v>
      </c>
      <c r="H2010" s="2">
        <f t="shared" si="63"/>
        <v>5.3900000000000006</v>
      </c>
    </row>
    <row r="2011" spans="1:8">
      <c r="A2011" s="1">
        <v>0.22410879629629604</v>
      </c>
      <c r="B2011">
        <v>35.200000000000003</v>
      </c>
      <c r="C2011">
        <v>88</v>
      </c>
      <c r="D2011">
        <v>78</v>
      </c>
      <c r="E2011">
        <v>91</v>
      </c>
      <c r="F2011">
        <v>71</v>
      </c>
      <c r="G2011" s="2">
        <f t="shared" si="62"/>
        <v>83.050000000000011</v>
      </c>
      <c r="H2011" s="2">
        <f t="shared" si="63"/>
        <v>4.9499999999999886</v>
      </c>
    </row>
    <row r="2012" spans="1:8">
      <c r="A2012" s="1">
        <v>0.2241782407407405</v>
      </c>
      <c r="B2012">
        <v>35.200000000000003</v>
      </c>
      <c r="C2012">
        <v>88</v>
      </c>
      <c r="D2012">
        <v>81</v>
      </c>
      <c r="E2012">
        <v>91</v>
      </c>
      <c r="F2012">
        <v>76</v>
      </c>
      <c r="G2012" s="2">
        <f t="shared" si="62"/>
        <v>83.59</v>
      </c>
      <c r="H2012" s="2">
        <f t="shared" si="63"/>
        <v>4.4099999999999966</v>
      </c>
    </row>
    <row r="2013" spans="1:8">
      <c r="A2013" s="1">
        <v>0.22424768518518493</v>
      </c>
      <c r="B2013">
        <v>35.200000000000003</v>
      </c>
      <c r="C2013">
        <v>87</v>
      </c>
      <c r="D2013">
        <v>77</v>
      </c>
      <c r="E2013">
        <v>89</v>
      </c>
      <c r="F2013">
        <v>73</v>
      </c>
      <c r="G2013" s="2">
        <f t="shared" si="62"/>
        <v>82.87</v>
      </c>
      <c r="H2013" s="2">
        <f t="shared" si="63"/>
        <v>4.1299999999999955</v>
      </c>
    </row>
    <row r="2014" spans="1:8">
      <c r="A2014" s="1">
        <v>0.22431712962962938</v>
      </c>
      <c r="B2014">
        <v>35.200000000000003</v>
      </c>
      <c r="C2014">
        <v>89</v>
      </c>
      <c r="D2014">
        <v>80</v>
      </c>
      <c r="E2014">
        <v>89</v>
      </c>
      <c r="F2014">
        <v>71</v>
      </c>
      <c r="G2014" s="2">
        <f t="shared" si="62"/>
        <v>83.41</v>
      </c>
      <c r="H2014" s="2">
        <f t="shared" si="63"/>
        <v>5.5900000000000034</v>
      </c>
    </row>
    <row r="2015" spans="1:8">
      <c r="A2015" s="1">
        <v>0.22438657407407381</v>
      </c>
      <c r="B2015">
        <v>35.200000000000003</v>
      </c>
      <c r="C2015">
        <v>87</v>
      </c>
      <c r="D2015">
        <v>78</v>
      </c>
      <c r="E2015">
        <v>89</v>
      </c>
      <c r="F2015">
        <v>73</v>
      </c>
      <c r="G2015" s="2">
        <f t="shared" si="62"/>
        <v>83.050000000000011</v>
      </c>
      <c r="H2015" s="2">
        <f t="shared" si="63"/>
        <v>3.9499999999999886</v>
      </c>
    </row>
    <row r="2016" spans="1:8">
      <c r="A2016" s="1">
        <v>0.22445601851851826</v>
      </c>
      <c r="B2016">
        <v>35.200000000000003</v>
      </c>
      <c r="C2016">
        <v>90</v>
      </c>
      <c r="D2016">
        <v>77</v>
      </c>
      <c r="E2016">
        <v>91</v>
      </c>
      <c r="F2016">
        <v>75</v>
      </c>
      <c r="G2016" s="2">
        <f t="shared" si="62"/>
        <v>82.87</v>
      </c>
      <c r="H2016" s="2">
        <f t="shared" si="63"/>
        <v>7.1299999999999955</v>
      </c>
    </row>
    <row r="2017" spans="1:8">
      <c r="A2017" s="1">
        <v>0.22452546296296272</v>
      </c>
      <c r="B2017">
        <v>35.200000000000003</v>
      </c>
      <c r="C2017">
        <v>89</v>
      </c>
      <c r="D2017">
        <v>77</v>
      </c>
      <c r="E2017">
        <v>90</v>
      </c>
      <c r="F2017">
        <v>74</v>
      </c>
      <c r="G2017" s="2">
        <f t="shared" si="62"/>
        <v>82.87</v>
      </c>
      <c r="H2017" s="2">
        <f t="shared" si="63"/>
        <v>6.1299999999999955</v>
      </c>
    </row>
    <row r="2018" spans="1:8">
      <c r="A2018" s="1">
        <v>0.22459490740740715</v>
      </c>
      <c r="B2018">
        <v>35.200000000000003</v>
      </c>
      <c r="C2018">
        <v>89</v>
      </c>
      <c r="D2018">
        <v>78</v>
      </c>
      <c r="E2018">
        <v>90</v>
      </c>
      <c r="F2018">
        <v>74</v>
      </c>
      <c r="G2018" s="2">
        <f t="shared" si="62"/>
        <v>83.050000000000011</v>
      </c>
      <c r="H2018" s="2">
        <f t="shared" si="63"/>
        <v>5.9499999999999886</v>
      </c>
    </row>
    <row r="2019" spans="1:8">
      <c r="A2019" s="1">
        <v>0.2246643518518516</v>
      </c>
      <c r="B2019">
        <v>35.200000000000003</v>
      </c>
      <c r="C2019">
        <v>89</v>
      </c>
      <c r="D2019">
        <v>76</v>
      </c>
      <c r="E2019">
        <v>92</v>
      </c>
      <c r="F2019">
        <v>75</v>
      </c>
      <c r="G2019" s="2">
        <f t="shared" si="62"/>
        <v>82.69</v>
      </c>
      <c r="H2019" s="2">
        <f t="shared" si="63"/>
        <v>6.3100000000000023</v>
      </c>
    </row>
    <row r="2020" spans="1:8">
      <c r="A2020" s="1">
        <v>0.22473379629629606</v>
      </c>
      <c r="B2020">
        <v>35.200000000000003</v>
      </c>
      <c r="C2020">
        <v>89</v>
      </c>
      <c r="D2020">
        <v>74</v>
      </c>
      <c r="E2020">
        <v>90</v>
      </c>
      <c r="F2020">
        <v>78</v>
      </c>
      <c r="G2020" s="2">
        <f t="shared" si="62"/>
        <v>82.330000000000013</v>
      </c>
      <c r="H2020" s="2">
        <f t="shared" si="63"/>
        <v>6.6699999999999875</v>
      </c>
    </row>
    <row r="2021" spans="1:8">
      <c r="A2021" s="1">
        <v>0.22480324074074048</v>
      </c>
      <c r="B2021">
        <v>35.200000000000003</v>
      </c>
      <c r="C2021">
        <v>90</v>
      </c>
      <c r="D2021">
        <v>75</v>
      </c>
      <c r="E2021">
        <v>91</v>
      </c>
      <c r="F2021">
        <v>76</v>
      </c>
      <c r="G2021" s="2">
        <f t="shared" si="62"/>
        <v>82.51</v>
      </c>
      <c r="H2021" s="2">
        <f t="shared" si="63"/>
        <v>7.4899999999999949</v>
      </c>
    </row>
    <row r="2022" spans="1:8">
      <c r="A2022" s="1">
        <v>0.22487268518518494</v>
      </c>
      <c r="B2022">
        <v>35.200000000000003</v>
      </c>
      <c r="C2022">
        <v>89</v>
      </c>
      <c r="D2022">
        <v>76</v>
      </c>
      <c r="E2022">
        <v>90</v>
      </c>
      <c r="F2022">
        <v>74</v>
      </c>
      <c r="G2022" s="2">
        <f t="shared" si="62"/>
        <v>82.69</v>
      </c>
      <c r="H2022" s="2">
        <f t="shared" si="63"/>
        <v>6.3100000000000023</v>
      </c>
    </row>
    <row r="2023" spans="1:8">
      <c r="A2023" s="1">
        <v>0.22494212962962937</v>
      </c>
      <c r="B2023">
        <v>35.200000000000003</v>
      </c>
      <c r="C2023">
        <v>89</v>
      </c>
      <c r="D2023">
        <v>75</v>
      </c>
      <c r="E2023">
        <v>89</v>
      </c>
      <c r="F2023">
        <v>74</v>
      </c>
      <c r="G2023" s="2">
        <f t="shared" si="62"/>
        <v>82.51</v>
      </c>
      <c r="H2023" s="2">
        <f t="shared" si="63"/>
        <v>6.4899999999999949</v>
      </c>
    </row>
    <row r="2024" spans="1:8">
      <c r="A2024" s="1">
        <v>0.22501157407407382</v>
      </c>
      <c r="B2024">
        <v>35.200000000000003</v>
      </c>
      <c r="C2024">
        <v>89</v>
      </c>
      <c r="D2024">
        <v>75</v>
      </c>
      <c r="E2024">
        <v>90</v>
      </c>
      <c r="F2024">
        <v>75</v>
      </c>
      <c r="G2024" s="2">
        <f t="shared" si="62"/>
        <v>82.51</v>
      </c>
      <c r="H2024" s="2">
        <f t="shared" si="63"/>
        <v>6.4899999999999949</v>
      </c>
    </row>
    <row r="2025" spans="1:8">
      <c r="A2025" s="1">
        <v>0.22508101851851828</v>
      </c>
      <c r="B2025">
        <v>35.200000000000003</v>
      </c>
      <c r="C2025">
        <v>88</v>
      </c>
      <c r="D2025">
        <v>77</v>
      </c>
      <c r="E2025">
        <v>90</v>
      </c>
      <c r="F2025">
        <v>74</v>
      </c>
      <c r="G2025" s="2">
        <f t="shared" si="62"/>
        <v>82.87</v>
      </c>
      <c r="H2025" s="2">
        <f t="shared" si="63"/>
        <v>5.1299999999999955</v>
      </c>
    </row>
    <row r="2026" spans="1:8">
      <c r="A2026" s="1">
        <v>0.22515046296296271</v>
      </c>
      <c r="B2026">
        <v>35.200000000000003</v>
      </c>
      <c r="C2026">
        <v>89</v>
      </c>
      <c r="D2026">
        <v>75</v>
      </c>
      <c r="E2026">
        <v>90</v>
      </c>
      <c r="F2026">
        <v>76</v>
      </c>
      <c r="G2026" s="2">
        <f t="shared" si="62"/>
        <v>82.51</v>
      </c>
      <c r="H2026" s="2">
        <f t="shared" si="63"/>
        <v>6.4899999999999949</v>
      </c>
    </row>
    <row r="2027" spans="1:8">
      <c r="A2027" s="1">
        <v>0.22521990740740716</v>
      </c>
      <c r="B2027">
        <v>35.200000000000003</v>
      </c>
      <c r="C2027">
        <v>90</v>
      </c>
      <c r="D2027">
        <v>82</v>
      </c>
      <c r="E2027">
        <v>89</v>
      </c>
      <c r="F2027">
        <v>69</v>
      </c>
      <c r="G2027" s="2">
        <f t="shared" si="62"/>
        <v>83.77000000000001</v>
      </c>
      <c r="H2027" s="2">
        <f t="shared" si="63"/>
        <v>6.2299999999999898</v>
      </c>
    </row>
    <row r="2028" spans="1:8">
      <c r="A2028" s="1">
        <v>0.22528935185185159</v>
      </c>
      <c r="B2028">
        <v>35.200000000000003</v>
      </c>
      <c r="C2028">
        <v>89</v>
      </c>
      <c r="D2028">
        <v>76</v>
      </c>
      <c r="E2028">
        <v>90</v>
      </c>
      <c r="F2028">
        <v>76</v>
      </c>
      <c r="G2028" s="2">
        <f t="shared" si="62"/>
        <v>82.69</v>
      </c>
      <c r="H2028" s="2">
        <f t="shared" si="63"/>
        <v>6.3100000000000023</v>
      </c>
    </row>
    <row r="2029" spans="1:8">
      <c r="A2029" s="1">
        <v>0.22535879629629604</v>
      </c>
      <c r="B2029">
        <v>35.200000000000003</v>
      </c>
      <c r="C2029">
        <v>89</v>
      </c>
      <c r="D2029">
        <v>75</v>
      </c>
      <c r="E2029">
        <v>90</v>
      </c>
      <c r="F2029">
        <v>76</v>
      </c>
      <c r="G2029" s="2">
        <f t="shared" si="62"/>
        <v>82.51</v>
      </c>
      <c r="H2029" s="2">
        <f t="shared" si="63"/>
        <v>6.4899999999999949</v>
      </c>
    </row>
    <row r="2030" spans="1:8">
      <c r="A2030" s="1">
        <v>0.2254282407407405</v>
      </c>
      <c r="B2030">
        <v>35.200000000000003</v>
      </c>
      <c r="C2030">
        <v>89</v>
      </c>
      <c r="D2030">
        <v>73</v>
      </c>
      <c r="E2030">
        <v>91</v>
      </c>
      <c r="F2030">
        <v>78</v>
      </c>
      <c r="G2030" s="2">
        <f t="shared" si="62"/>
        <v>82.15</v>
      </c>
      <c r="H2030" s="2">
        <f t="shared" si="63"/>
        <v>6.8499999999999943</v>
      </c>
    </row>
    <row r="2031" spans="1:8">
      <c r="A2031" s="1">
        <v>0.22549768518518493</v>
      </c>
      <c r="B2031">
        <v>35.200000000000003</v>
      </c>
      <c r="C2031">
        <v>89</v>
      </c>
      <c r="D2031">
        <v>78</v>
      </c>
      <c r="E2031">
        <v>92</v>
      </c>
      <c r="F2031">
        <v>72</v>
      </c>
      <c r="G2031" s="2">
        <f t="shared" si="62"/>
        <v>83.050000000000011</v>
      </c>
      <c r="H2031" s="2">
        <f t="shared" si="63"/>
        <v>5.9499999999999886</v>
      </c>
    </row>
    <row r="2032" spans="1:8">
      <c r="A2032" s="1">
        <v>0.22556712962962938</v>
      </c>
      <c r="B2032">
        <v>35.200000000000003</v>
      </c>
      <c r="C2032">
        <v>90</v>
      </c>
      <c r="D2032">
        <v>75</v>
      </c>
      <c r="E2032">
        <v>90</v>
      </c>
      <c r="F2032">
        <v>77</v>
      </c>
      <c r="G2032" s="2">
        <f t="shared" si="62"/>
        <v>82.51</v>
      </c>
      <c r="H2032" s="2">
        <f t="shared" si="63"/>
        <v>7.4899999999999949</v>
      </c>
    </row>
    <row r="2033" spans="1:8">
      <c r="A2033" s="1">
        <v>0.2256944444444442</v>
      </c>
      <c r="B2033">
        <v>35.200000000000003</v>
      </c>
      <c r="C2033">
        <v>89</v>
      </c>
      <c r="D2033">
        <v>74</v>
      </c>
      <c r="E2033">
        <v>90</v>
      </c>
      <c r="F2033">
        <v>76</v>
      </c>
      <c r="G2033" s="2">
        <f t="shared" si="62"/>
        <v>82.330000000000013</v>
      </c>
      <c r="H2033" s="2">
        <f t="shared" si="63"/>
        <v>6.6699999999999875</v>
      </c>
    </row>
    <row r="2034" spans="1:8">
      <c r="A2034" s="1">
        <v>0.22576388888888863</v>
      </c>
      <c r="B2034">
        <v>35.200000000000003</v>
      </c>
      <c r="C2034">
        <v>88</v>
      </c>
      <c r="D2034">
        <v>75</v>
      </c>
      <c r="E2034">
        <v>91</v>
      </c>
      <c r="F2034">
        <v>75</v>
      </c>
      <c r="G2034" s="2">
        <f t="shared" si="62"/>
        <v>82.51</v>
      </c>
      <c r="H2034" s="2">
        <f t="shared" si="63"/>
        <v>5.4899999999999949</v>
      </c>
    </row>
    <row r="2035" spans="1:8">
      <c r="A2035" s="1">
        <v>0.22583333333333308</v>
      </c>
      <c r="B2035">
        <v>35.200000000000003</v>
      </c>
      <c r="C2035">
        <v>89</v>
      </c>
      <c r="D2035">
        <v>78</v>
      </c>
      <c r="E2035">
        <v>91</v>
      </c>
      <c r="F2035">
        <v>71</v>
      </c>
      <c r="G2035" s="2">
        <f t="shared" si="62"/>
        <v>83.050000000000011</v>
      </c>
      <c r="H2035" s="2">
        <f t="shared" si="63"/>
        <v>5.9499999999999886</v>
      </c>
    </row>
    <row r="2036" spans="1:8">
      <c r="A2036" s="1">
        <v>0.22590277777777754</v>
      </c>
      <c r="B2036">
        <v>35.200000000000003</v>
      </c>
      <c r="C2036">
        <v>87</v>
      </c>
      <c r="D2036">
        <v>76</v>
      </c>
      <c r="E2036">
        <v>91</v>
      </c>
      <c r="F2036">
        <v>74</v>
      </c>
      <c r="G2036" s="2">
        <f t="shared" si="62"/>
        <v>82.69</v>
      </c>
      <c r="H2036" s="2">
        <f t="shared" si="63"/>
        <v>4.3100000000000023</v>
      </c>
    </row>
    <row r="2037" spans="1:8">
      <c r="A2037" s="1">
        <v>0.22597222222222196</v>
      </c>
      <c r="B2037">
        <v>35.200000000000003</v>
      </c>
      <c r="C2037">
        <v>87</v>
      </c>
      <c r="D2037">
        <v>80</v>
      </c>
      <c r="E2037">
        <v>86</v>
      </c>
      <c r="F2037">
        <v>72</v>
      </c>
      <c r="G2037" s="2">
        <f t="shared" si="62"/>
        <v>83.41</v>
      </c>
      <c r="H2037" s="2">
        <f t="shared" si="63"/>
        <v>3.5900000000000034</v>
      </c>
    </row>
    <row r="2038" spans="1:8">
      <c r="A2038" s="1">
        <v>0.22604166666666642</v>
      </c>
      <c r="B2038">
        <v>35.200000000000003</v>
      </c>
      <c r="C2038">
        <v>89</v>
      </c>
      <c r="D2038">
        <v>80</v>
      </c>
      <c r="E2038">
        <v>89</v>
      </c>
      <c r="F2038">
        <v>69</v>
      </c>
      <c r="G2038" s="2">
        <f t="shared" si="62"/>
        <v>83.41</v>
      </c>
      <c r="H2038" s="2">
        <f t="shared" si="63"/>
        <v>5.5900000000000034</v>
      </c>
    </row>
    <row r="2039" spans="1:8">
      <c r="A2039" s="1">
        <v>0.22611111111111087</v>
      </c>
      <c r="B2039">
        <v>35.200000000000003</v>
      </c>
      <c r="C2039">
        <v>89</v>
      </c>
      <c r="D2039">
        <v>78</v>
      </c>
      <c r="E2039">
        <v>91</v>
      </c>
      <c r="F2039">
        <v>73</v>
      </c>
      <c r="G2039" s="2">
        <f t="shared" si="62"/>
        <v>83.050000000000011</v>
      </c>
      <c r="H2039" s="2">
        <f t="shared" si="63"/>
        <v>5.9499999999999886</v>
      </c>
    </row>
    <row r="2040" spans="1:8">
      <c r="A2040" s="1">
        <v>0.22619212962962937</v>
      </c>
      <c r="B2040">
        <v>35.200000000000003</v>
      </c>
      <c r="C2040">
        <v>89</v>
      </c>
      <c r="D2040">
        <v>80</v>
      </c>
      <c r="E2040">
        <v>90</v>
      </c>
      <c r="F2040">
        <v>72</v>
      </c>
      <c r="G2040" s="2">
        <f t="shared" si="62"/>
        <v>83.41</v>
      </c>
      <c r="H2040" s="2">
        <f t="shared" si="63"/>
        <v>5.5900000000000034</v>
      </c>
    </row>
    <row r="2041" spans="1:8">
      <c r="A2041" s="1">
        <v>0.22626157407407382</v>
      </c>
      <c r="B2041">
        <v>35.200000000000003</v>
      </c>
      <c r="C2041">
        <v>88</v>
      </c>
      <c r="D2041">
        <v>79</v>
      </c>
      <c r="E2041">
        <v>90</v>
      </c>
      <c r="F2041">
        <v>70</v>
      </c>
      <c r="G2041" s="2">
        <f t="shared" si="62"/>
        <v>83.23</v>
      </c>
      <c r="H2041" s="2">
        <f t="shared" si="63"/>
        <v>4.769999999999996</v>
      </c>
    </row>
    <row r="2042" spans="1:8">
      <c r="A2042" s="1">
        <v>0.22633101851851828</v>
      </c>
      <c r="B2042">
        <v>35.200000000000003</v>
      </c>
      <c r="C2042">
        <v>88</v>
      </c>
      <c r="D2042">
        <v>79</v>
      </c>
      <c r="E2042">
        <v>91</v>
      </c>
      <c r="F2042">
        <v>71</v>
      </c>
      <c r="G2042" s="2">
        <f t="shared" si="62"/>
        <v>83.23</v>
      </c>
      <c r="H2042" s="2">
        <f t="shared" si="63"/>
        <v>4.769999999999996</v>
      </c>
    </row>
    <row r="2043" spans="1:8">
      <c r="A2043" s="1">
        <v>0.22640046296296271</v>
      </c>
      <c r="B2043">
        <v>35.200000000000003</v>
      </c>
      <c r="C2043">
        <v>89</v>
      </c>
      <c r="D2043">
        <v>80</v>
      </c>
      <c r="E2043">
        <v>90</v>
      </c>
      <c r="F2043">
        <v>70</v>
      </c>
      <c r="G2043" s="2">
        <f t="shared" si="62"/>
        <v>83.41</v>
      </c>
      <c r="H2043" s="2">
        <f t="shared" si="63"/>
        <v>5.5900000000000034</v>
      </c>
    </row>
    <row r="2044" spans="1:8">
      <c r="A2044" s="1">
        <v>0.22646990740740716</v>
      </c>
      <c r="B2044">
        <v>35.200000000000003</v>
      </c>
      <c r="C2044">
        <v>88</v>
      </c>
      <c r="D2044">
        <v>76</v>
      </c>
      <c r="E2044">
        <v>92</v>
      </c>
      <c r="F2044">
        <v>74</v>
      </c>
      <c r="G2044" s="2">
        <f t="shared" si="62"/>
        <v>82.69</v>
      </c>
      <c r="H2044" s="2">
        <f t="shared" si="63"/>
        <v>5.3100000000000023</v>
      </c>
    </row>
    <row r="2045" spans="1:8">
      <c r="A2045" s="1">
        <v>0.22653935185185159</v>
      </c>
      <c r="B2045">
        <v>35.200000000000003</v>
      </c>
      <c r="C2045">
        <v>88</v>
      </c>
      <c r="D2045">
        <v>78</v>
      </c>
      <c r="E2045">
        <v>90</v>
      </c>
      <c r="F2045">
        <v>69</v>
      </c>
      <c r="G2045" s="2">
        <f t="shared" si="62"/>
        <v>83.050000000000011</v>
      </c>
      <c r="H2045" s="2">
        <f t="shared" si="63"/>
        <v>4.9499999999999886</v>
      </c>
    </row>
    <row r="2046" spans="1:8">
      <c r="A2046" s="1">
        <v>0.22660879629629604</v>
      </c>
      <c r="B2046">
        <v>35.200000000000003</v>
      </c>
      <c r="C2046">
        <v>88</v>
      </c>
      <c r="D2046">
        <v>79</v>
      </c>
      <c r="E2046">
        <v>90</v>
      </c>
      <c r="F2046">
        <v>71</v>
      </c>
      <c r="G2046" s="2">
        <f t="shared" si="62"/>
        <v>83.23</v>
      </c>
      <c r="H2046" s="2">
        <f t="shared" si="63"/>
        <v>4.769999999999996</v>
      </c>
    </row>
    <row r="2047" spans="1:8">
      <c r="A2047" s="1">
        <v>0.2266782407407405</v>
      </c>
      <c r="B2047">
        <v>35.200000000000003</v>
      </c>
      <c r="C2047">
        <v>89</v>
      </c>
      <c r="D2047">
        <v>79</v>
      </c>
      <c r="E2047">
        <v>90</v>
      </c>
      <c r="F2047">
        <v>71</v>
      </c>
      <c r="G2047" s="2">
        <f t="shared" si="62"/>
        <v>83.23</v>
      </c>
      <c r="H2047" s="2">
        <f t="shared" si="63"/>
        <v>5.769999999999996</v>
      </c>
    </row>
    <row r="2048" spans="1:8">
      <c r="A2048" s="1">
        <v>0.22673611111111086</v>
      </c>
      <c r="B2048">
        <v>35.200000000000003</v>
      </c>
      <c r="C2048">
        <v>88</v>
      </c>
      <c r="D2048">
        <v>77</v>
      </c>
      <c r="E2048">
        <v>91</v>
      </c>
      <c r="F2048">
        <v>74</v>
      </c>
      <c r="G2048" s="2">
        <f t="shared" si="62"/>
        <v>82.87</v>
      </c>
      <c r="H2048" s="2">
        <f t="shared" si="63"/>
        <v>5.1299999999999955</v>
      </c>
    </row>
    <row r="2049" spans="1:8">
      <c r="A2049" s="1">
        <v>0.22680555555555532</v>
      </c>
      <c r="B2049">
        <v>35.200000000000003</v>
      </c>
      <c r="C2049">
        <v>88</v>
      </c>
      <c r="D2049">
        <v>78</v>
      </c>
      <c r="E2049">
        <v>89</v>
      </c>
      <c r="F2049">
        <v>72</v>
      </c>
      <c r="G2049" s="2">
        <f t="shared" si="62"/>
        <v>83.050000000000011</v>
      </c>
      <c r="H2049" s="2">
        <f t="shared" si="63"/>
        <v>4.9499999999999886</v>
      </c>
    </row>
    <row r="2050" spans="1:8">
      <c r="A2050" s="1">
        <v>0.22687499999999974</v>
      </c>
      <c r="B2050">
        <v>35.200000000000003</v>
      </c>
      <c r="C2050">
        <v>88</v>
      </c>
      <c r="D2050">
        <v>76</v>
      </c>
      <c r="E2050">
        <v>89</v>
      </c>
      <c r="F2050">
        <v>74</v>
      </c>
      <c r="G2050" s="2">
        <f t="shared" si="62"/>
        <v>82.69</v>
      </c>
      <c r="H2050" s="2">
        <f t="shared" si="63"/>
        <v>5.3100000000000023</v>
      </c>
    </row>
    <row r="2051" spans="1:8">
      <c r="A2051" s="1">
        <v>0.2269444444444442</v>
      </c>
      <c r="B2051">
        <v>35.200000000000003</v>
      </c>
      <c r="C2051">
        <v>88</v>
      </c>
      <c r="D2051">
        <v>79</v>
      </c>
      <c r="E2051">
        <v>90</v>
      </c>
      <c r="F2051">
        <v>72</v>
      </c>
      <c r="G2051" s="2">
        <f t="shared" ref="G2051:G2114" si="64">0.18*D2051+69.01-69.01*EXP(-(3196.88)*D2051)</f>
        <v>83.23</v>
      </c>
      <c r="H2051" s="2">
        <f t="shared" ref="H2051:H2114" si="65">C2051-G2051</f>
        <v>4.769999999999996</v>
      </c>
    </row>
    <row r="2052" spans="1:8">
      <c r="A2052" s="1">
        <v>0.22701388888888863</v>
      </c>
      <c r="B2052">
        <v>35.200000000000003</v>
      </c>
      <c r="C2052">
        <v>89</v>
      </c>
      <c r="D2052">
        <v>75</v>
      </c>
      <c r="E2052">
        <v>92</v>
      </c>
      <c r="F2052">
        <v>76</v>
      </c>
      <c r="G2052" s="2">
        <f t="shared" si="64"/>
        <v>82.51</v>
      </c>
      <c r="H2052" s="2">
        <f t="shared" si="65"/>
        <v>6.4899999999999949</v>
      </c>
    </row>
    <row r="2053" spans="1:8">
      <c r="A2053" s="1">
        <v>0.22708333333333308</v>
      </c>
      <c r="B2053">
        <v>35.200000000000003</v>
      </c>
      <c r="C2053">
        <v>89</v>
      </c>
      <c r="D2053">
        <v>78</v>
      </c>
      <c r="E2053">
        <v>91</v>
      </c>
      <c r="F2053">
        <v>74</v>
      </c>
      <c r="G2053" s="2">
        <f t="shared" si="64"/>
        <v>83.050000000000011</v>
      </c>
      <c r="H2053" s="2">
        <f t="shared" si="65"/>
        <v>5.9499999999999886</v>
      </c>
    </row>
    <row r="2054" spans="1:8">
      <c r="A2054" s="1">
        <v>0.22715277777777754</v>
      </c>
      <c r="B2054">
        <v>35.200000000000003</v>
      </c>
      <c r="C2054">
        <v>88</v>
      </c>
      <c r="D2054">
        <v>79</v>
      </c>
      <c r="E2054">
        <v>89</v>
      </c>
      <c r="F2054">
        <v>72</v>
      </c>
      <c r="G2054" s="2">
        <f t="shared" si="64"/>
        <v>83.23</v>
      </c>
      <c r="H2054" s="2">
        <f t="shared" si="65"/>
        <v>4.769999999999996</v>
      </c>
    </row>
    <row r="2055" spans="1:8">
      <c r="A2055" s="1">
        <v>0.22722222222222196</v>
      </c>
      <c r="B2055">
        <v>35.200000000000003</v>
      </c>
      <c r="C2055">
        <v>90</v>
      </c>
      <c r="D2055">
        <v>74</v>
      </c>
      <c r="E2055">
        <v>91</v>
      </c>
      <c r="F2055">
        <v>77</v>
      </c>
      <c r="G2055" s="2">
        <f t="shared" si="64"/>
        <v>82.330000000000013</v>
      </c>
      <c r="H2055" s="2">
        <f t="shared" si="65"/>
        <v>7.6699999999999875</v>
      </c>
    </row>
    <row r="2056" spans="1:8">
      <c r="A2056" s="1">
        <v>0.22729166666666642</v>
      </c>
      <c r="B2056">
        <v>35.200000000000003</v>
      </c>
      <c r="C2056">
        <v>88</v>
      </c>
      <c r="D2056">
        <v>76</v>
      </c>
      <c r="E2056">
        <v>91</v>
      </c>
      <c r="F2056">
        <v>77</v>
      </c>
      <c r="G2056" s="2">
        <f t="shared" si="64"/>
        <v>82.69</v>
      </c>
      <c r="H2056" s="2">
        <f t="shared" si="65"/>
        <v>5.3100000000000023</v>
      </c>
    </row>
    <row r="2057" spans="1:8">
      <c r="A2057" s="1">
        <v>0.22736111111111085</v>
      </c>
      <c r="B2057">
        <v>35.200000000000003</v>
      </c>
      <c r="C2057">
        <v>90</v>
      </c>
      <c r="D2057">
        <v>81</v>
      </c>
      <c r="E2057">
        <v>89</v>
      </c>
      <c r="F2057">
        <v>71</v>
      </c>
      <c r="G2057" s="2">
        <f t="shared" si="64"/>
        <v>83.59</v>
      </c>
      <c r="H2057" s="2">
        <f t="shared" si="65"/>
        <v>6.4099999999999966</v>
      </c>
    </row>
    <row r="2058" spans="1:8">
      <c r="A2058" s="1">
        <v>0.2274305555555553</v>
      </c>
      <c r="B2058">
        <v>35.200000000000003</v>
      </c>
      <c r="C2058">
        <v>89</v>
      </c>
      <c r="D2058">
        <v>80</v>
      </c>
      <c r="E2058">
        <v>87</v>
      </c>
      <c r="F2058">
        <v>70</v>
      </c>
      <c r="G2058" s="2">
        <f t="shared" si="64"/>
        <v>83.41</v>
      </c>
      <c r="H2058" s="2">
        <f t="shared" si="65"/>
        <v>5.5900000000000034</v>
      </c>
    </row>
    <row r="2059" spans="1:8">
      <c r="A2059" s="1">
        <v>0.22749999999999976</v>
      </c>
      <c r="B2059">
        <v>35.200000000000003</v>
      </c>
      <c r="C2059">
        <v>91</v>
      </c>
      <c r="D2059">
        <v>79</v>
      </c>
      <c r="E2059">
        <v>90</v>
      </c>
      <c r="F2059">
        <v>71</v>
      </c>
      <c r="G2059" s="2">
        <f t="shared" si="64"/>
        <v>83.23</v>
      </c>
      <c r="H2059" s="2">
        <f t="shared" si="65"/>
        <v>7.769999999999996</v>
      </c>
    </row>
    <row r="2060" spans="1:8">
      <c r="A2060" s="1">
        <v>0.22756944444444419</v>
      </c>
      <c r="B2060">
        <v>35.200000000000003</v>
      </c>
      <c r="C2060">
        <v>88</v>
      </c>
      <c r="D2060">
        <v>77</v>
      </c>
      <c r="E2060">
        <v>89</v>
      </c>
      <c r="F2060">
        <v>71</v>
      </c>
      <c r="G2060" s="2">
        <f t="shared" si="64"/>
        <v>82.87</v>
      </c>
      <c r="H2060" s="2">
        <f t="shared" si="65"/>
        <v>5.1299999999999955</v>
      </c>
    </row>
    <row r="2061" spans="1:8">
      <c r="A2061" s="1">
        <v>0.22763888888888864</v>
      </c>
      <c r="B2061">
        <v>35.200000000000003</v>
      </c>
      <c r="C2061">
        <v>87</v>
      </c>
      <c r="D2061">
        <v>75</v>
      </c>
      <c r="E2061">
        <v>88</v>
      </c>
      <c r="F2061">
        <v>75</v>
      </c>
      <c r="G2061" s="2">
        <f t="shared" si="64"/>
        <v>82.51</v>
      </c>
      <c r="H2061" s="2">
        <f t="shared" si="65"/>
        <v>4.4899999999999949</v>
      </c>
    </row>
    <row r="2062" spans="1:8">
      <c r="A2062" s="1">
        <v>0.22770833333333307</v>
      </c>
      <c r="B2062">
        <v>35.200000000000003</v>
      </c>
      <c r="C2062">
        <v>89</v>
      </c>
      <c r="D2062">
        <v>75</v>
      </c>
      <c r="E2062">
        <v>90</v>
      </c>
      <c r="F2062">
        <v>73</v>
      </c>
      <c r="G2062" s="2">
        <f t="shared" si="64"/>
        <v>82.51</v>
      </c>
      <c r="H2062" s="2">
        <f t="shared" si="65"/>
        <v>6.4899999999999949</v>
      </c>
    </row>
    <row r="2063" spans="1:8">
      <c r="A2063" s="1">
        <v>0.22777777777777752</v>
      </c>
      <c r="B2063">
        <v>35.200000000000003</v>
      </c>
      <c r="C2063">
        <v>88</v>
      </c>
      <c r="D2063">
        <v>79</v>
      </c>
      <c r="E2063">
        <v>89</v>
      </c>
      <c r="F2063">
        <v>70</v>
      </c>
      <c r="G2063" s="2">
        <f t="shared" si="64"/>
        <v>83.23</v>
      </c>
      <c r="H2063" s="2">
        <f t="shared" si="65"/>
        <v>4.769999999999996</v>
      </c>
    </row>
    <row r="2064" spans="1:8">
      <c r="A2064" s="1">
        <v>0.22784722222222198</v>
      </c>
      <c r="B2064">
        <v>35.200000000000003</v>
      </c>
      <c r="C2064">
        <v>88</v>
      </c>
      <c r="D2064">
        <v>79</v>
      </c>
      <c r="E2064">
        <v>90</v>
      </c>
      <c r="F2064">
        <v>70</v>
      </c>
      <c r="G2064" s="2">
        <f t="shared" si="64"/>
        <v>83.23</v>
      </c>
      <c r="H2064" s="2">
        <f t="shared" si="65"/>
        <v>4.769999999999996</v>
      </c>
    </row>
    <row r="2065" spans="1:8">
      <c r="A2065" s="1">
        <v>0.22791666666666641</v>
      </c>
      <c r="B2065">
        <v>35.200000000000003</v>
      </c>
      <c r="C2065">
        <v>88</v>
      </c>
      <c r="D2065">
        <v>80</v>
      </c>
      <c r="E2065">
        <v>90</v>
      </c>
      <c r="F2065">
        <v>71</v>
      </c>
      <c r="G2065" s="2">
        <f t="shared" si="64"/>
        <v>83.41</v>
      </c>
      <c r="H2065" s="2">
        <f t="shared" si="65"/>
        <v>4.5900000000000034</v>
      </c>
    </row>
    <row r="2066" spans="1:8">
      <c r="A2066" s="1">
        <v>0.22798611111111086</v>
      </c>
      <c r="B2066">
        <v>35.200000000000003</v>
      </c>
      <c r="C2066">
        <v>89</v>
      </c>
      <c r="D2066">
        <v>82</v>
      </c>
      <c r="E2066">
        <v>90</v>
      </c>
      <c r="F2066">
        <v>69</v>
      </c>
      <c r="G2066" s="2">
        <f t="shared" si="64"/>
        <v>83.77000000000001</v>
      </c>
      <c r="H2066" s="2">
        <f t="shared" si="65"/>
        <v>5.2299999999999898</v>
      </c>
    </row>
    <row r="2067" spans="1:8">
      <c r="A2067" s="1">
        <v>0.22805555555555529</v>
      </c>
      <c r="B2067">
        <v>35.200000000000003</v>
      </c>
      <c r="C2067">
        <v>88</v>
      </c>
      <c r="D2067">
        <v>75</v>
      </c>
      <c r="E2067">
        <v>91</v>
      </c>
      <c r="F2067">
        <v>75</v>
      </c>
      <c r="G2067" s="2">
        <f t="shared" si="64"/>
        <v>82.51</v>
      </c>
      <c r="H2067" s="2">
        <f t="shared" si="65"/>
        <v>5.4899999999999949</v>
      </c>
    </row>
    <row r="2068" spans="1:8">
      <c r="A2068" s="1">
        <v>0.22811342592592568</v>
      </c>
      <c r="B2068">
        <v>35.200000000000003</v>
      </c>
      <c r="C2068">
        <v>89</v>
      </c>
      <c r="D2068">
        <v>76</v>
      </c>
      <c r="E2068">
        <v>90</v>
      </c>
      <c r="F2068">
        <v>75</v>
      </c>
      <c r="G2068" s="2">
        <f t="shared" si="64"/>
        <v>82.69</v>
      </c>
      <c r="H2068" s="2">
        <f t="shared" si="65"/>
        <v>6.3100000000000023</v>
      </c>
    </row>
    <row r="2069" spans="1:8">
      <c r="A2069" s="1">
        <v>0.22818287037037011</v>
      </c>
      <c r="B2069">
        <v>35.200000000000003</v>
      </c>
      <c r="C2069">
        <v>88</v>
      </c>
      <c r="D2069">
        <v>78</v>
      </c>
      <c r="E2069">
        <v>90</v>
      </c>
      <c r="F2069">
        <v>75</v>
      </c>
      <c r="G2069" s="2">
        <f t="shared" si="64"/>
        <v>83.050000000000011</v>
      </c>
      <c r="H2069" s="2">
        <f t="shared" si="65"/>
        <v>4.9499999999999886</v>
      </c>
    </row>
    <row r="2070" spans="1:8">
      <c r="A2070" s="1">
        <v>0.22825231481481456</v>
      </c>
      <c r="B2070">
        <v>35.200000000000003</v>
      </c>
      <c r="C2070">
        <v>87</v>
      </c>
      <c r="D2070">
        <v>69</v>
      </c>
      <c r="E2070">
        <v>90</v>
      </c>
      <c r="F2070">
        <v>80</v>
      </c>
      <c r="G2070" s="2">
        <f t="shared" si="64"/>
        <v>81.430000000000007</v>
      </c>
      <c r="H2070" s="2">
        <f t="shared" si="65"/>
        <v>5.5699999999999932</v>
      </c>
    </row>
    <row r="2071" spans="1:8">
      <c r="A2071" s="1">
        <v>0.22832175925925902</v>
      </c>
      <c r="B2071">
        <v>35.200000000000003</v>
      </c>
      <c r="C2071">
        <v>89</v>
      </c>
      <c r="D2071">
        <v>76</v>
      </c>
      <c r="E2071">
        <v>90</v>
      </c>
      <c r="F2071">
        <v>73</v>
      </c>
      <c r="G2071" s="2">
        <f t="shared" si="64"/>
        <v>82.69</v>
      </c>
      <c r="H2071" s="2">
        <f t="shared" si="65"/>
        <v>6.3100000000000023</v>
      </c>
    </row>
    <row r="2072" spans="1:8">
      <c r="A2072" s="1">
        <v>0.22839120370370344</v>
      </c>
      <c r="B2072">
        <v>35.200000000000003</v>
      </c>
      <c r="C2072">
        <v>89</v>
      </c>
      <c r="D2072">
        <v>70</v>
      </c>
      <c r="E2072">
        <v>89</v>
      </c>
      <c r="F2072">
        <v>80</v>
      </c>
      <c r="G2072" s="2">
        <f t="shared" si="64"/>
        <v>81.61</v>
      </c>
      <c r="H2072" s="2">
        <f t="shared" si="65"/>
        <v>7.3900000000000006</v>
      </c>
    </row>
    <row r="2073" spans="1:8">
      <c r="A2073" s="1">
        <v>0.2284606481481479</v>
      </c>
      <c r="B2073">
        <v>35.200000000000003</v>
      </c>
      <c r="C2073">
        <v>88</v>
      </c>
      <c r="D2073">
        <v>77</v>
      </c>
      <c r="E2073">
        <v>90</v>
      </c>
      <c r="F2073">
        <v>74</v>
      </c>
      <c r="G2073" s="2">
        <f t="shared" si="64"/>
        <v>82.87</v>
      </c>
      <c r="H2073" s="2">
        <f t="shared" si="65"/>
        <v>5.1299999999999955</v>
      </c>
    </row>
    <row r="2074" spans="1:8">
      <c r="A2074" s="1">
        <v>0.22853009259259233</v>
      </c>
      <c r="B2074">
        <v>35.200000000000003</v>
      </c>
      <c r="C2074">
        <v>87</v>
      </c>
      <c r="D2074">
        <v>79</v>
      </c>
      <c r="E2074">
        <v>90</v>
      </c>
      <c r="F2074">
        <v>72</v>
      </c>
      <c r="G2074" s="2">
        <f t="shared" si="64"/>
        <v>83.23</v>
      </c>
      <c r="H2074" s="2">
        <f t="shared" si="65"/>
        <v>3.769999999999996</v>
      </c>
    </row>
    <row r="2075" spans="1:8">
      <c r="A2075" s="1">
        <v>0.22859953703703678</v>
      </c>
      <c r="B2075">
        <v>35.200000000000003</v>
      </c>
      <c r="C2075">
        <v>87</v>
      </c>
      <c r="D2075">
        <v>75</v>
      </c>
      <c r="E2075">
        <v>89</v>
      </c>
      <c r="F2075">
        <v>75</v>
      </c>
      <c r="G2075" s="2">
        <f t="shared" si="64"/>
        <v>82.51</v>
      </c>
      <c r="H2075" s="2">
        <f t="shared" si="65"/>
        <v>4.4899999999999949</v>
      </c>
    </row>
    <row r="2076" spans="1:8">
      <c r="A2076" s="1">
        <v>0.22866898148148124</v>
      </c>
      <c r="B2076">
        <v>35.200000000000003</v>
      </c>
      <c r="C2076">
        <v>89</v>
      </c>
      <c r="D2076">
        <v>79</v>
      </c>
      <c r="E2076">
        <v>90</v>
      </c>
      <c r="F2076">
        <v>70</v>
      </c>
      <c r="G2076" s="2">
        <f t="shared" si="64"/>
        <v>83.23</v>
      </c>
      <c r="H2076" s="2">
        <f t="shared" si="65"/>
        <v>5.769999999999996</v>
      </c>
    </row>
    <row r="2077" spans="1:8">
      <c r="A2077" s="1">
        <v>0.22873842592592566</v>
      </c>
      <c r="B2077">
        <v>35.200000000000003</v>
      </c>
      <c r="C2077">
        <v>90</v>
      </c>
      <c r="D2077">
        <v>76</v>
      </c>
      <c r="E2077">
        <v>92</v>
      </c>
      <c r="F2077">
        <v>76</v>
      </c>
      <c r="G2077" s="2">
        <f t="shared" si="64"/>
        <v>82.69</v>
      </c>
      <c r="H2077" s="2">
        <f t="shared" si="65"/>
        <v>7.3100000000000023</v>
      </c>
    </row>
    <row r="2078" spans="1:8">
      <c r="A2078" s="1">
        <v>0.22887731481481455</v>
      </c>
      <c r="B2078">
        <v>35.200000000000003</v>
      </c>
      <c r="C2078">
        <v>89</v>
      </c>
      <c r="D2078">
        <v>76</v>
      </c>
      <c r="E2078">
        <v>90</v>
      </c>
      <c r="F2078">
        <v>76</v>
      </c>
      <c r="G2078" s="2">
        <f t="shared" si="64"/>
        <v>82.69</v>
      </c>
      <c r="H2078" s="2">
        <f t="shared" si="65"/>
        <v>6.3100000000000023</v>
      </c>
    </row>
    <row r="2079" spans="1:8">
      <c r="A2079" s="1">
        <v>0.228946759259259</v>
      </c>
      <c r="B2079">
        <v>35.200000000000003</v>
      </c>
      <c r="C2079">
        <v>88</v>
      </c>
      <c r="D2079">
        <v>75</v>
      </c>
      <c r="E2079">
        <v>91</v>
      </c>
      <c r="F2079">
        <v>76</v>
      </c>
      <c r="G2079" s="2">
        <f t="shared" si="64"/>
        <v>82.51</v>
      </c>
      <c r="H2079" s="2">
        <f t="shared" si="65"/>
        <v>5.4899999999999949</v>
      </c>
    </row>
    <row r="2080" spans="1:8">
      <c r="A2080" s="1">
        <v>0.22908564814814789</v>
      </c>
      <c r="B2080">
        <v>35.200000000000003</v>
      </c>
      <c r="C2080">
        <v>89</v>
      </c>
      <c r="D2080">
        <v>79</v>
      </c>
      <c r="E2080">
        <v>89</v>
      </c>
      <c r="F2080">
        <v>71</v>
      </c>
      <c r="G2080" s="2">
        <f t="shared" si="64"/>
        <v>83.23</v>
      </c>
      <c r="H2080" s="2">
        <f t="shared" si="65"/>
        <v>5.769999999999996</v>
      </c>
    </row>
    <row r="2081" spans="1:8">
      <c r="A2081" s="1">
        <v>0.22915509259259234</v>
      </c>
      <c r="B2081">
        <v>35.200000000000003</v>
      </c>
      <c r="C2081">
        <v>89</v>
      </c>
      <c r="D2081">
        <v>78</v>
      </c>
      <c r="E2081">
        <v>91</v>
      </c>
      <c r="F2081">
        <v>72</v>
      </c>
      <c r="G2081" s="2">
        <f t="shared" si="64"/>
        <v>83.050000000000011</v>
      </c>
      <c r="H2081" s="2">
        <f t="shared" si="65"/>
        <v>5.9499999999999886</v>
      </c>
    </row>
    <row r="2082" spans="1:8">
      <c r="A2082" s="1">
        <v>0.2292245370370368</v>
      </c>
      <c r="B2082">
        <v>35.200000000000003</v>
      </c>
      <c r="C2082">
        <v>89</v>
      </c>
      <c r="D2082">
        <v>75</v>
      </c>
      <c r="E2082">
        <v>90</v>
      </c>
      <c r="F2082">
        <v>75</v>
      </c>
      <c r="G2082" s="2">
        <f t="shared" si="64"/>
        <v>82.51</v>
      </c>
      <c r="H2082" s="2">
        <f t="shared" si="65"/>
        <v>6.4899999999999949</v>
      </c>
    </row>
    <row r="2083" spans="1:8">
      <c r="A2083" s="1">
        <v>0.22929398148148122</v>
      </c>
      <c r="B2083">
        <v>35.200000000000003</v>
      </c>
      <c r="C2083">
        <v>88</v>
      </c>
      <c r="D2083">
        <v>79</v>
      </c>
      <c r="E2083">
        <v>86</v>
      </c>
      <c r="F2083">
        <v>69</v>
      </c>
      <c r="G2083" s="2">
        <f t="shared" si="64"/>
        <v>83.23</v>
      </c>
      <c r="H2083" s="2">
        <f t="shared" si="65"/>
        <v>4.769999999999996</v>
      </c>
    </row>
    <row r="2084" spans="1:8">
      <c r="A2084" s="1">
        <v>0.22936342592592568</v>
      </c>
      <c r="B2084">
        <v>35.200000000000003</v>
      </c>
      <c r="C2084">
        <v>87</v>
      </c>
      <c r="D2084">
        <v>73</v>
      </c>
      <c r="E2084">
        <v>90</v>
      </c>
      <c r="F2084">
        <v>79</v>
      </c>
      <c r="G2084" s="2">
        <f t="shared" si="64"/>
        <v>82.15</v>
      </c>
      <c r="H2084" s="2">
        <f t="shared" si="65"/>
        <v>4.8499999999999943</v>
      </c>
    </row>
    <row r="2085" spans="1:8">
      <c r="A2085" s="1">
        <v>0.22943287037037011</v>
      </c>
      <c r="B2085">
        <v>35.200000000000003</v>
      </c>
      <c r="C2085">
        <v>88</v>
      </c>
      <c r="D2085">
        <v>78</v>
      </c>
      <c r="E2085">
        <v>91</v>
      </c>
      <c r="F2085">
        <v>72</v>
      </c>
      <c r="G2085" s="2">
        <f t="shared" si="64"/>
        <v>83.050000000000011</v>
      </c>
      <c r="H2085" s="2">
        <f t="shared" si="65"/>
        <v>4.9499999999999886</v>
      </c>
    </row>
    <row r="2086" spans="1:8">
      <c r="A2086" s="1">
        <v>0.22950231481481456</v>
      </c>
      <c r="B2086">
        <v>35.200000000000003</v>
      </c>
      <c r="C2086">
        <v>89</v>
      </c>
      <c r="D2086">
        <v>78</v>
      </c>
      <c r="E2086">
        <v>91</v>
      </c>
      <c r="F2086">
        <v>74</v>
      </c>
      <c r="G2086" s="2">
        <f t="shared" si="64"/>
        <v>83.050000000000011</v>
      </c>
      <c r="H2086" s="2">
        <f t="shared" si="65"/>
        <v>5.9499999999999886</v>
      </c>
    </row>
    <row r="2087" spans="1:8">
      <c r="A2087" s="1">
        <v>0.22957175925925902</v>
      </c>
      <c r="B2087">
        <v>35.200000000000003</v>
      </c>
      <c r="C2087">
        <v>90</v>
      </c>
      <c r="D2087">
        <v>77</v>
      </c>
      <c r="E2087">
        <v>91</v>
      </c>
      <c r="F2087">
        <v>75</v>
      </c>
      <c r="G2087" s="2">
        <f t="shared" si="64"/>
        <v>82.87</v>
      </c>
      <c r="H2087" s="2">
        <f t="shared" si="65"/>
        <v>7.1299999999999955</v>
      </c>
    </row>
    <row r="2088" spans="1:8">
      <c r="A2088" s="1">
        <v>0.22964120370370344</v>
      </c>
      <c r="B2088">
        <v>35.200000000000003</v>
      </c>
      <c r="C2088">
        <v>89</v>
      </c>
      <c r="D2088">
        <v>80</v>
      </c>
      <c r="E2088">
        <v>89</v>
      </c>
      <c r="F2088">
        <v>72</v>
      </c>
      <c r="G2088" s="2">
        <f t="shared" si="64"/>
        <v>83.41</v>
      </c>
      <c r="H2088" s="2">
        <f t="shared" si="65"/>
        <v>5.5900000000000034</v>
      </c>
    </row>
    <row r="2089" spans="1:8">
      <c r="A2089" s="1">
        <v>0.2297106481481479</v>
      </c>
      <c r="B2089">
        <v>35.200000000000003</v>
      </c>
      <c r="C2089">
        <v>89</v>
      </c>
      <c r="D2089">
        <v>77</v>
      </c>
      <c r="E2089">
        <v>91</v>
      </c>
      <c r="F2089">
        <v>73</v>
      </c>
      <c r="G2089" s="2">
        <f t="shared" si="64"/>
        <v>82.87</v>
      </c>
      <c r="H2089" s="2">
        <f t="shared" si="65"/>
        <v>6.1299999999999955</v>
      </c>
    </row>
    <row r="2090" spans="1:8">
      <c r="A2090" s="1">
        <v>0.22978009259259233</v>
      </c>
      <c r="B2090">
        <v>35.200000000000003</v>
      </c>
      <c r="C2090">
        <v>90</v>
      </c>
      <c r="D2090">
        <v>77</v>
      </c>
      <c r="E2090">
        <v>92</v>
      </c>
      <c r="F2090">
        <v>74</v>
      </c>
      <c r="G2090" s="2">
        <f t="shared" si="64"/>
        <v>82.87</v>
      </c>
      <c r="H2090" s="2">
        <f t="shared" si="65"/>
        <v>7.1299999999999955</v>
      </c>
    </row>
    <row r="2091" spans="1:8">
      <c r="A2091" s="1">
        <v>0.22984953703703678</v>
      </c>
      <c r="B2091">
        <v>35.200000000000003</v>
      </c>
      <c r="C2091">
        <v>90</v>
      </c>
      <c r="D2091">
        <v>80</v>
      </c>
      <c r="E2091">
        <v>90</v>
      </c>
      <c r="F2091">
        <v>71</v>
      </c>
      <c r="G2091" s="2">
        <f t="shared" si="64"/>
        <v>83.41</v>
      </c>
      <c r="H2091" s="2">
        <f t="shared" si="65"/>
        <v>6.5900000000000034</v>
      </c>
    </row>
    <row r="2092" spans="1:8">
      <c r="A2092" s="1">
        <v>0.22991898148148124</v>
      </c>
      <c r="B2092">
        <v>35.200000000000003</v>
      </c>
      <c r="C2092">
        <v>89</v>
      </c>
      <c r="D2092">
        <v>78</v>
      </c>
      <c r="E2092">
        <v>90</v>
      </c>
      <c r="F2092">
        <v>71</v>
      </c>
      <c r="G2092" s="2">
        <f t="shared" si="64"/>
        <v>83.050000000000011</v>
      </c>
      <c r="H2092" s="2">
        <f t="shared" si="65"/>
        <v>5.9499999999999886</v>
      </c>
    </row>
    <row r="2093" spans="1:8">
      <c r="A2093" s="1">
        <v>0.23004629629629605</v>
      </c>
      <c r="B2093">
        <v>35.200000000000003</v>
      </c>
      <c r="C2093">
        <v>87</v>
      </c>
      <c r="D2093">
        <v>75</v>
      </c>
      <c r="E2093">
        <v>91</v>
      </c>
      <c r="F2093">
        <v>74</v>
      </c>
      <c r="G2093" s="2">
        <f t="shared" si="64"/>
        <v>82.51</v>
      </c>
      <c r="H2093" s="2">
        <f t="shared" si="65"/>
        <v>4.4899999999999949</v>
      </c>
    </row>
    <row r="2094" spans="1:8">
      <c r="A2094" s="1">
        <v>0.23011574074074048</v>
      </c>
      <c r="B2094">
        <v>35.200000000000003</v>
      </c>
      <c r="C2094">
        <v>88</v>
      </c>
      <c r="D2094">
        <v>78</v>
      </c>
      <c r="E2094">
        <v>90</v>
      </c>
      <c r="F2094">
        <v>72</v>
      </c>
      <c r="G2094" s="2">
        <f t="shared" si="64"/>
        <v>83.050000000000011</v>
      </c>
      <c r="H2094" s="2">
        <f t="shared" si="65"/>
        <v>4.9499999999999886</v>
      </c>
    </row>
    <row r="2095" spans="1:8">
      <c r="A2095" s="1">
        <v>0.23018518518518494</v>
      </c>
      <c r="B2095">
        <v>35.200000000000003</v>
      </c>
      <c r="C2095">
        <v>88</v>
      </c>
      <c r="D2095">
        <v>82</v>
      </c>
      <c r="E2095">
        <v>89</v>
      </c>
      <c r="F2095">
        <v>68</v>
      </c>
      <c r="G2095" s="2">
        <f t="shared" si="64"/>
        <v>83.77000000000001</v>
      </c>
      <c r="H2095" s="2">
        <f t="shared" si="65"/>
        <v>4.2299999999999898</v>
      </c>
    </row>
    <row r="2096" spans="1:8">
      <c r="A2096" s="1">
        <v>0.23025462962962936</v>
      </c>
      <c r="B2096">
        <v>35.200000000000003</v>
      </c>
      <c r="C2096">
        <v>89</v>
      </c>
      <c r="D2096">
        <v>81</v>
      </c>
      <c r="E2096">
        <v>90</v>
      </c>
      <c r="F2096">
        <v>69</v>
      </c>
      <c r="G2096" s="2">
        <f t="shared" si="64"/>
        <v>83.59</v>
      </c>
      <c r="H2096" s="2">
        <f t="shared" si="65"/>
        <v>5.4099999999999966</v>
      </c>
    </row>
    <row r="2097" spans="1:8">
      <c r="A2097" s="1">
        <v>0.23032407407407382</v>
      </c>
      <c r="B2097">
        <v>35.200000000000003</v>
      </c>
      <c r="C2097">
        <v>89</v>
      </c>
      <c r="D2097">
        <v>76</v>
      </c>
      <c r="E2097">
        <v>91</v>
      </c>
      <c r="F2097">
        <v>73</v>
      </c>
      <c r="G2097" s="2">
        <f t="shared" si="64"/>
        <v>82.69</v>
      </c>
      <c r="H2097" s="2">
        <f t="shared" si="65"/>
        <v>6.3100000000000023</v>
      </c>
    </row>
    <row r="2098" spans="1:8">
      <c r="A2098" s="1">
        <v>0.23039351851851828</v>
      </c>
      <c r="B2098">
        <v>35.200000000000003</v>
      </c>
      <c r="C2098">
        <v>89</v>
      </c>
      <c r="D2098">
        <v>77</v>
      </c>
      <c r="E2098">
        <v>92</v>
      </c>
      <c r="F2098">
        <v>74</v>
      </c>
      <c r="G2098" s="2">
        <f t="shared" si="64"/>
        <v>82.87</v>
      </c>
      <c r="H2098" s="2">
        <f t="shared" si="65"/>
        <v>6.1299999999999955</v>
      </c>
    </row>
    <row r="2099" spans="1:8">
      <c r="A2099" s="1">
        <v>0.2304629629629627</v>
      </c>
      <c r="B2099">
        <v>35.200000000000003</v>
      </c>
      <c r="C2099">
        <v>90</v>
      </c>
      <c r="D2099">
        <v>75</v>
      </c>
      <c r="E2099">
        <v>90</v>
      </c>
      <c r="F2099">
        <v>78</v>
      </c>
      <c r="G2099" s="2">
        <f t="shared" si="64"/>
        <v>82.51</v>
      </c>
      <c r="H2099" s="2">
        <f t="shared" si="65"/>
        <v>7.4899999999999949</v>
      </c>
    </row>
    <row r="2100" spans="1:8">
      <c r="A2100" s="1">
        <v>0.23053240740740716</v>
      </c>
      <c r="B2100">
        <v>35.200000000000003</v>
      </c>
      <c r="C2100">
        <v>88</v>
      </c>
      <c r="D2100">
        <v>79</v>
      </c>
      <c r="E2100">
        <v>92</v>
      </c>
      <c r="F2100">
        <v>74</v>
      </c>
      <c r="G2100" s="2">
        <f t="shared" si="64"/>
        <v>83.23</v>
      </c>
      <c r="H2100" s="2">
        <f t="shared" si="65"/>
        <v>4.769999999999996</v>
      </c>
    </row>
    <row r="2101" spans="1:8">
      <c r="A2101" s="1">
        <v>0.23060185185185161</v>
      </c>
      <c r="B2101">
        <v>35.200000000000003</v>
      </c>
      <c r="C2101">
        <v>89</v>
      </c>
      <c r="D2101">
        <v>76</v>
      </c>
      <c r="E2101">
        <v>91</v>
      </c>
      <c r="F2101">
        <v>76</v>
      </c>
      <c r="G2101" s="2">
        <f t="shared" si="64"/>
        <v>82.69</v>
      </c>
      <c r="H2101" s="2">
        <f t="shared" si="65"/>
        <v>6.3100000000000023</v>
      </c>
    </row>
    <row r="2102" spans="1:8">
      <c r="A2102" s="1">
        <v>0.23067129629629604</v>
      </c>
      <c r="B2102">
        <v>35.200000000000003</v>
      </c>
      <c r="C2102">
        <v>89</v>
      </c>
      <c r="D2102">
        <v>76</v>
      </c>
      <c r="E2102">
        <v>90</v>
      </c>
      <c r="F2102">
        <v>75</v>
      </c>
      <c r="G2102" s="2">
        <f t="shared" si="64"/>
        <v>82.69</v>
      </c>
      <c r="H2102" s="2">
        <f t="shared" si="65"/>
        <v>6.3100000000000023</v>
      </c>
    </row>
    <row r="2103" spans="1:8">
      <c r="A2103" s="1">
        <v>0.2307407407407405</v>
      </c>
      <c r="B2103">
        <v>35.200000000000003</v>
      </c>
      <c r="C2103">
        <v>88</v>
      </c>
      <c r="D2103">
        <v>77</v>
      </c>
      <c r="E2103">
        <v>90</v>
      </c>
      <c r="F2103">
        <v>72</v>
      </c>
      <c r="G2103" s="2">
        <f t="shared" si="64"/>
        <v>82.87</v>
      </c>
      <c r="H2103" s="2">
        <f t="shared" si="65"/>
        <v>5.1299999999999955</v>
      </c>
    </row>
    <row r="2104" spans="1:8">
      <c r="A2104" s="1">
        <v>0.23081018518518492</v>
      </c>
      <c r="B2104">
        <v>35.200000000000003</v>
      </c>
      <c r="C2104">
        <v>88</v>
      </c>
      <c r="D2104">
        <v>77</v>
      </c>
      <c r="E2104">
        <v>92</v>
      </c>
      <c r="F2104">
        <v>73</v>
      </c>
      <c r="G2104" s="2">
        <f t="shared" si="64"/>
        <v>82.87</v>
      </c>
      <c r="H2104" s="2">
        <f t="shared" si="65"/>
        <v>5.1299999999999955</v>
      </c>
    </row>
    <row r="2105" spans="1:8">
      <c r="A2105" s="1">
        <v>0.23087962962962938</v>
      </c>
      <c r="B2105">
        <v>35.200000000000003</v>
      </c>
      <c r="C2105">
        <v>88</v>
      </c>
      <c r="D2105">
        <v>81</v>
      </c>
      <c r="E2105">
        <v>90</v>
      </c>
      <c r="F2105">
        <v>69</v>
      </c>
      <c r="G2105" s="2">
        <f t="shared" si="64"/>
        <v>83.59</v>
      </c>
      <c r="H2105" s="2">
        <f t="shared" si="65"/>
        <v>4.4099999999999966</v>
      </c>
    </row>
    <row r="2106" spans="1:8">
      <c r="A2106" s="1">
        <v>0.23094907407407383</v>
      </c>
      <c r="B2106">
        <v>35.200000000000003</v>
      </c>
      <c r="C2106">
        <v>88</v>
      </c>
      <c r="D2106">
        <v>80</v>
      </c>
      <c r="E2106">
        <v>89</v>
      </c>
      <c r="F2106">
        <v>69</v>
      </c>
      <c r="G2106" s="2">
        <f t="shared" si="64"/>
        <v>83.41</v>
      </c>
      <c r="H2106" s="2">
        <f t="shared" si="65"/>
        <v>4.5900000000000034</v>
      </c>
    </row>
    <row r="2107" spans="1:8">
      <c r="A2107" s="1">
        <v>0.23101851851851826</v>
      </c>
      <c r="B2107">
        <v>35.200000000000003</v>
      </c>
      <c r="C2107">
        <v>88</v>
      </c>
      <c r="D2107">
        <v>84</v>
      </c>
      <c r="E2107">
        <v>90</v>
      </c>
      <c r="F2107">
        <v>67</v>
      </c>
      <c r="G2107" s="2">
        <f t="shared" si="64"/>
        <v>84.13000000000001</v>
      </c>
      <c r="H2107" s="2">
        <f t="shared" si="65"/>
        <v>3.8699999999999903</v>
      </c>
    </row>
    <row r="2108" spans="1:8">
      <c r="A2108" s="1">
        <v>0.23108796296296272</v>
      </c>
      <c r="B2108">
        <v>35.200000000000003</v>
      </c>
      <c r="C2108">
        <v>88</v>
      </c>
      <c r="D2108">
        <v>77</v>
      </c>
      <c r="E2108">
        <v>91</v>
      </c>
      <c r="F2108">
        <v>73</v>
      </c>
      <c r="G2108" s="2">
        <f t="shared" si="64"/>
        <v>82.87</v>
      </c>
      <c r="H2108" s="2">
        <f t="shared" si="65"/>
        <v>5.1299999999999955</v>
      </c>
    </row>
    <row r="2109" spans="1:8">
      <c r="A2109" s="1">
        <v>0.23115740740740714</v>
      </c>
      <c r="B2109">
        <v>35.200000000000003</v>
      </c>
      <c r="C2109">
        <v>89</v>
      </c>
      <c r="D2109">
        <v>81</v>
      </c>
      <c r="E2109">
        <v>90</v>
      </c>
      <c r="F2109">
        <v>71</v>
      </c>
      <c r="G2109" s="2">
        <f t="shared" si="64"/>
        <v>83.59</v>
      </c>
      <c r="H2109" s="2">
        <f t="shared" si="65"/>
        <v>5.4099999999999966</v>
      </c>
    </row>
    <row r="2110" spans="1:8">
      <c r="A2110" s="1">
        <v>0.2312268518518516</v>
      </c>
      <c r="B2110">
        <v>35.200000000000003</v>
      </c>
      <c r="C2110">
        <v>88</v>
      </c>
      <c r="D2110">
        <v>76</v>
      </c>
      <c r="E2110">
        <v>90</v>
      </c>
      <c r="F2110">
        <v>74</v>
      </c>
      <c r="G2110" s="2">
        <f t="shared" si="64"/>
        <v>82.69</v>
      </c>
      <c r="H2110" s="2">
        <f t="shared" si="65"/>
        <v>5.3100000000000023</v>
      </c>
    </row>
    <row r="2111" spans="1:8">
      <c r="A2111" s="1">
        <v>0.23129629629629606</v>
      </c>
      <c r="B2111">
        <v>35.200000000000003</v>
      </c>
      <c r="C2111">
        <v>91</v>
      </c>
      <c r="D2111">
        <v>77</v>
      </c>
      <c r="E2111">
        <v>90</v>
      </c>
      <c r="F2111">
        <v>74</v>
      </c>
      <c r="G2111" s="2">
        <f t="shared" si="64"/>
        <v>82.87</v>
      </c>
      <c r="H2111" s="2">
        <f t="shared" si="65"/>
        <v>8.1299999999999955</v>
      </c>
    </row>
    <row r="2112" spans="1:8">
      <c r="A2112" s="1">
        <v>0.23136574074074048</v>
      </c>
      <c r="B2112">
        <v>35.200000000000003</v>
      </c>
      <c r="C2112">
        <v>89</v>
      </c>
      <c r="D2112">
        <v>78</v>
      </c>
      <c r="E2112">
        <v>90</v>
      </c>
      <c r="F2112">
        <v>73</v>
      </c>
      <c r="G2112" s="2">
        <f t="shared" si="64"/>
        <v>83.050000000000011</v>
      </c>
      <c r="H2112" s="2">
        <f t="shared" si="65"/>
        <v>5.9499999999999886</v>
      </c>
    </row>
    <row r="2113" spans="1:8">
      <c r="A2113" s="1">
        <v>0.23143518518518494</v>
      </c>
      <c r="B2113">
        <v>35.200000000000003</v>
      </c>
      <c r="C2113">
        <v>88</v>
      </c>
      <c r="D2113">
        <v>78</v>
      </c>
      <c r="E2113">
        <v>90</v>
      </c>
      <c r="F2113">
        <v>73</v>
      </c>
      <c r="G2113" s="2">
        <f t="shared" si="64"/>
        <v>83.050000000000011</v>
      </c>
      <c r="H2113" s="2">
        <f t="shared" si="65"/>
        <v>4.9499999999999886</v>
      </c>
    </row>
    <row r="2114" spans="1:8">
      <c r="A2114" s="1">
        <v>0.23150462962962937</v>
      </c>
      <c r="B2114">
        <v>35.200000000000003</v>
      </c>
      <c r="C2114">
        <v>88</v>
      </c>
      <c r="D2114">
        <v>74</v>
      </c>
      <c r="E2114">
        <v>91</v>
      </c>
      <c r="F2114">
        <v>79</v>
      </c>
      <c r="G2114" s="2">
        <f t="shared" si="64"/>
        <v>82.330000000000013</v>
      </c>
      <c r="H2114" s="2">
        <f t="shared" si="65"/>
        <v>5.6699999999999875</v>
      </c>
    </row>
    <row r="2115" spans="1:8">
      <c r="A2115" s="1">
        <v>0.23157407407407382</v>
      </c>
      <c r="B2115">
        <v>35.200000000000003</v>
      </c>
      <c r="C2115">
        <v>88</v>
      </c>
      <c r="D2115">
        <v>79</v>
      </c>
      <c r="E2115">
        <v>91</v>
      </c>
      <c r="F2115">
        <v>73</v>
      </c>
      <c r="G2115" s="2">
        <f t="shared" ref="G2115:G2178" si="66">0.18*D2115+69.01-69.01*EXP(-(3196.88)*D2115)</f>
        <v>83.23</v>
      </c>
      <c r="H2115" s="2">
        <f t="shared" ref="H2115:H2178" si="67">C2115-G2115</f>
        <v>4.769999999999996</v>
      </c>
    </row>
    <row r="2116" spans="1:8">
      <c r="A2116" s="1">
        <v>0.23164351851851828</v>
      </c>
      <c r="B2116">
        <v>35.200000000000003</v>
      </c>
      <c r="C2116">
        <v>88</v>
      </c>
      <c r="D2116">
        <v>75</v>
      </c>
      <c r="E2116">
        <v>90</v>
      </c>
      <c r="F2116">
        <v>75</v>
      </c>
      <c r="G2116" s="2">
        <f t="shared" si="66"/>
        <v>82.51</v>
      </c>
      <c r="H2116" s="2">
        <f t="shared" si="67"/>
        <v>5.4899999999999949</v>
      </c>
    </row>
    <row r="2117" spans="1:8">
      <c r="A2117" s="1">
        <v>0.23178240740740716</v>
      </c>
      <c r="B2117">
        <v>35.200000000000003</v>
      </c>
      <c r="C2117">
        <v>88</v>
      </c>
      <c r="D2117">
        <v>80</v>
      </c>
      <c r="E2117">
        <v>89</v>
      </c>
      <c r="F2117">
        <v>69</v>
      </c>
      <c r="G2117" s="2">
        <f t="shared" si="66"/>
        <v>83.41</v>
      </c>
      <c r="H2117" s="2">
        <f t="shared" si="67"/>
        <v>4.5900000000000034</v>
      </c>
    </row>
    <row r="2118" spans="1:8">
      <c r="A2118" s="1">
        <v>0.23185185185185159</v>
      </c>
      <c r="B2118">
        <v>35.200000000000003</v>
      </c>
      <c r="C2118">
        <v>88</v>
      </c>
      <c r="D2118">
        <v>79</v>
      </c>
      <c r="E2118">
        <v>88</v>
      </c>
      <c r="F2118">
        <v>70</v>
      </c>
      <c r="G2118" s="2">
        <f t="shared" si="66"/>
        <v>83.23</v>
      </c>
      <c r="H2118" s="2">
        <f t="shared" si="67"/>
        <v>4.769999999999996</v>
      </c>
    </row>
    <row r="2119" spans="1:8">
      <c r="A2119" s="1">
        <v>0.23192129629629604</v>
      </c>
      <c r="B2119">
        <v>35.200000000000003</v>
      </c>
      <c r="C2119">
        <v>88</v>
      </c>
      <c r="D2119">
        <v>82</v>
      </c>
      <c r="E2119">
        <v>88</v>
      </c>
      <c r="F2119">
        <v>67</v>
      </c>
      <c r="G2119" s="2">
        <f t="shared" si="66"/>
        <v>83.77000000000001</v>
      </c>
      <c r="H2119" s="2">
        <f t="shared" si="67"/>
        <v>4.2299999999999898</v>
      </c>
    </row>
    <row r="2120" spans="1:8">
      <c r="A2120" s="1">
        <v>0.2319791666666664</v>
      </c>
      <c r="B2120">
        <v>35.200000000000003</v>
      </c>
      <c r="C2120">
        <v>89</v>
      </c>
      <c r="D2120">
        <v>80</v>
      </c>
      <c r="E2120">
        <v>90</v>
      </c>
      <c r="F2120">
        <v>72</v>
      </c>
      <c r="G2120" s="2">
        <f t="shared" si="66"/>
        <v>83.41</v>
      </c>
      <c r="H2120" s="2">
        <f t="shared" si="67"/>
        <v>5.5900000000000034</v>
      </c>
    </row>
    <row r="2121" spans="1:8">
      <c r="A2121" s="1">
        <v>0.23204861111111086</v>
      </c>
      <c r="B2121">
        <v>35.200000000000003</v>
      </c>
      <c r="C2121">
        <v>89</v>
      </c>
      <c r="D2121">
        <v>81</v>
      </c>
      <c r="E2121">
        <v>90</v>
      </c>
      <c r="F2121">
        <v>70</v>
      </c>
      <c r="G2121" s="2">
        <f t="shared" si="66"/>
        <v>83.59</v>
      </c>
      <c r="H2121" s="2">
        <f t="shared" si="67"/>
        <v>5.4099999999999966</v>
      </c>
    </row>
    <row r="2122" spans="1:8">
      <c r="A2122" s="1">
        <v>0.23211805555555531</v>
      </c>
      <c r="B2122">
        <v>35.200000000000003</v>
      </c>
      <c r="C2122">
        <v>89</v>
      </c>
      <c r="D2122">
        <v>79</v>
      </c>
      <c r="E2122">
        <v>89</v>
      </c>
      <c r="F2122">
        <v>73</v>
      </c>
      <c r="G2122" s="2">
        <f t="shared" si="66"/>
        <v>83.23</v>
      </c>
      <c r="H2122" s="2">
        <f t="shared" si="67"/>
        <v>5.769999999999996</v>
      </c>
    </row>
    <row r="2123" spans="1:8">
      <c r="A2123" s="1">
        <v>0.23218749999999974</v>
      </c>
      <c r="B2123">
        <v>35.200000000000003</v>
      </c>
      <c r="C2123">
        <v>89</v>
      </c>
      <c r="D2123">
        <v>79</v>
      </c>
      <c r="E2123">
        <v>90</v>
      </c>
      <c r="F2123">
        <v>73</v>
      </c>
      <c r="G2123" s="2">
        <f t="shared" si="66"/>
        <v>83.23</v>
      </c>
      <c r="H2123" s="2">
        <f t="shared" si="67"/>
        <v>5.769999999999996</v>
      </c>
    </row>
    <row r="2124" spans="1:8">
      <c r="A2124" s="1">
        <v>0.2322569444444442</v>
      </c>
      <c r="B2124">
        <v>35.200000000000003</v>
      </c>
      <c r="C2124">
        <v>89</v>
      </c>
      <c r="D2124">
        <v>75</v>
      </c>
      <c r="E2124">
        <v>91</v>
      </c>
      <c r="F2124">
        <v>76</v>
      </c>
      <c r="G2124" s="2">
        <f t="shared" si="66"/>
        <v>82.51</v>
      </c>
      <c r="H2124" s="2">
        <f t="shared" si="67"/>
        <v>6.4899999999999949</v>
      </c>
    </row>
    <row r="2125" spans="1:8">
      <c r="A2125" s="1">
        <v>0.23232638888888862</v>
      </c>
      <c r="B2125">
        <v>35.200000000000003</v>
      </c>
      <c r="C2125">
        <v>88</v>
      </c>
      <c r="D2125">
        <v>81</v>
      </c>
      <c r="E2125">
        <v>90</v>
      </c>
      <c r="F2125">
        <v>71</v>
      </c>
      <c r="G2125" s="2">
        <f t="shared" si="66"/>
        <v>83.59</v>
      </c>
      <c r="H2125" s="2">
        <f t="shared" si="67"/>
        <v>4.4099999999999966</v>
      </c>
    </row>
    <row r="2126" spans="1:8">
      <c r="A2126" s="1">
        <v>0.23239583333333308</v>
      </c>
      <c r="B2126">
        <v>35.200000000000003</v>
      </c>
      <c r="C2126">
        <v>89</v>
      </c>
      <c r="D2126">
        <v>79</v>
      </c>
      <c r="E2126">
        <v>91</v>
      </c>
      <c r="F2126">
        <v>72</v>
      </c>
      <c r="G2126" s="2">
        <f t="shared" si="66"/>
        <v>83.23</v>
      </c>
      <c r="H2126" s="2">
        <f t="shared" si="67"/>
        <v>5.769999999999996</v>
      </c>
    </row>
    <row r="2127" spans="1:8">
      <c r="A2127" s="1">
        <v>0.23246527777777753</v>
      </c>
      <c r="B2127">
        <v>35.200000000000003</v>
      </c>
      <c r="C2127">
        <v>88</v>
      </c>
      <c r="D2127">
        <v>72</v>
      </c>
      <c r="E2127">
        <v>90</v>
      </c>
      <c r="F2127">
        <v>77</v>
      </c>
      <c r="G2127" s="2">
        <f t="shared" si="66"/>
        <v>81.97</v>
      </c>
      <c r="H2127" s="2">
        <f t="shared" si="67"/>
        <v>6.0300000000000011</v>
      </c>
    </row>
    <row r="2128" spans="1:8">
      <c r="A2128" s="1">
        <v>0.23253472222222196</v>
      </c>
      <c r="B2128">
        <v>35.200000000000003</v>
      </c>
      <c r="C2128">
        <v>89</v>
      </c>
      <c r="D2128">
        <v>78</v>
      </c>
      <c r="E2128">
        <v>90</v>
      </c>
      <c r="F2128">
        <v>72</v>
      </c>
      <c r="G2128" s="2">
        <f t="shared" si="66"/>
        <v>83.050000000000011</v>
      </c>
      <c r="H2128" s="2">
        <f t="shared" si="67"/>
        <v>5.9499999999999886</v>
      </c>
    </row>
    <row r="2129" spans="1:8">
      <c r="A2129" s="1">
        <v>0.23260416666666642</v>
      </c>
      <c r="B2129">
        <v>35.200000000000003</v>
      </c>
      <c r="C2129">
        <v>88</v>
      </c>
      <c r="D2129">
        <v>77</v>
      </c>
      <c r="E2129">
        <v>90</v>
      </c>
      <c r="F2129">
        <v>73</v>
      </c>
      <c r="G2129" s="2">
        <f t="shared" si="66"/>
        <v>82.87</v>
      </c>
      <c r="H2129" s="2">
        <f t="shared" si="67"/>
        <v>5.1299999999999955</v>
      </c>
    </row>
    <row r="2130" spans="1:8">
      <c r="A2130" s="1">
        <v>0.23267361111111085</v>
      </c>
      <c r="B2130">
        <v>35.200000000000003</v>
      </c>
      <c r="C2130">
        <v>87</v>
      </c>
      <c r="D2130">
        <v>77</v>
      </c>
      <c r="E2130">
        <v>87</v>
      </c>
      <c r="F2130">
        <v>72</v>
      </c>
      <c r="G2130" s="2">
        <f t="shared" si="66"/>
        <v>82.87</v>
      </c>
      <c r="H2130" s="2">
        <f t="shared" si="67"/>
        <v>4.1299999999999955</v>
      </c>
    </row>
    <row r="2131" spans="1:8">
      <c r="A2131" s="1">
        <v>0.2327430555555553</v>
      </c>
      <c r="B2131">
        <v>35.200000000000003</v>
      </c>
      <c r="C2131">
        <v>88</v>
      </c>
      <c r="D2131">
        <v>78</v>
      </c>
      <c r="E2131">
        <v>90</v>
      </c>
      <c r="F2131">
        <v>71</v>
      </c>
      <c r="G2131" s="2">
        <f t="shared" si="66"/>
        <v>83.050000000000011</v>
      </c>
      <c r="H2131" s="2">
        <f t="shared" si="67"/>
        <v>4.9499999999999886</v>
      </c>
    </row>
    <row r="2132" spans="1:8">
      <c r="A2132" s="1">
        <v>0.23281249999999976</v>
      </c>
      <c r="B2132">
        <v>35.200000000000003</v>
      </c>
      <c r="C2132">
        <v>88</v>
      </c>
      <c r="D2132">
        <v>77</v>
      </c>
      <c r="E2132">
        <v>90</v>
      </c>
      <c r="F2132">
        <v>73</v>
      </c>
      <c r="G2132" s="2">
        <f t="shared" si="66"/>
        <v>82.87</v>
      </c>
      <c r="H2132" s="2">
        <f t="shared" si="67"/>
        <v>5.1299999999999955</v>
      </c>
    </row>
    <row r="2133" spans="1:8">
      <c r="A2133" s="1">
        <v>0.23288194444444418</v>
      </c>
      <c r="B2133">
        <v>35.200000000000003</v>
      </c>
      <c r="C2133">
        <v>89</v>
      </c>
      <c r="D2133">
        <v>79</v>
      </c>
      <c r="E2133">
        <v>91</v>
      </c>
      <c r="F2133">
        <v>69</v>
      </c>
      <c r="G2133" s="2">
        <f t="shared" si="66"/>
        <v>83.23</v>
      </c>
      <c r="H2133" s="2">
        <f t="shared" si="67"/>
        <v>5.769999999999996</v>
      </c>
    </row>
    <row r="2134" spans="1:8">
      <c r="A2134" s="1">
        <v>0.23293981481481457</v>
      </c>
      <c r="B2134">
        <v>35.200000000000003</v>
      </c>
      <c r="C2134">
        <v>89</v>
      </c>
      <c r="D2134">
        <v>81</v>
      </c>
      <c r="E2134">
        <v>91</v>
      </c>
      <c r="F2134">
        <v>70</v>
      </c>
      <c r="G2134" s="2">
        <f t="shared" si="66"/>
        <v>83.59</v>
      </c>
      <c r="H2134" s="2">
        <f t="shared" si="67"/>
        <v>5.4099999999999966</v>
      </c>
    </row>
    <row r="2135" spans="1:8">
      <c r="A2135" s="1">
        <v>0.233009259259259</v>
      </c>
      <c r="B2135">
        <v>35.200000000000003</v>
      </c>
      <c r="C2135">
        <v>89</v>
      </c>
      <c r="D2135">
        <v>73</v>
      </c>
      <c r="E2135">
        <v>90</v>
      </c>
      <c r="F2135">
        <v>78</v>
      </c>
      <c r="G2135" s="2">
        <f t="shared" si="66"/>
        <v>82.15</v>
      </c>
      <c r="H2135" s="2">
        <f t="shared" si="67"/>
        <v>6.8499999999999943</v>
      </c>
    </row>
    <row r="2136" spans="1:8">
      <c r="A2136" s="1">
        <v>0.23307870370370345</v>
      </c>
      <c r="B2136">
        <v>35.200000000000003</v>
      </c>
      <c r="C2136">
        <v>89</v>
      </c>
      <c r="D2136">
        <v>79</v>
      </c>
      <c r="E2136">
        <v>89</v>
      </c>
      <c r="F2136">
        <v>72</v>
      </c>
      <c r="G2136" s="2">
        <f t="shared" si="66"/>
        <v>83.23</v>
      </c>
      <c r="H2136" s="2">
        <f t="shared" si="67"/>
        <v>5.769999999999996</v>
      </c>
    </row>
    <row r="2137" spans="1:8">
      <c r="A2137" s="1">
        <v>0.23314814814814788</v>
      </c>
      <c r="B2137">
        <v>35.200000000000003</v>
      </c>
      <c r="C2137">
        <v>88</v>
      </c>
      <c r="D2137">
        <v>70</v>
      </c>
      <c r="E2137">
        <v>90</v>
      </c>
      <c r="F2137">
        <v>80</v>
      </c>
      <c r="G2137" s="2">
        <f t="shared" si="66"/>
        <v>81.61</v>
      </c>
      <c r="H2137" s="2">
        <f t="shared" si="67"/>
        <v>6.3900000000000006</v>
      </c>
    </row>
    <row r="2138" spans="1:8">
      <c r="A2138" s="1">
        <v>0.23321759259259234</v>
      </c>
      <c r="B2138">
        <v>35.200000000000003</v>
      </c>
      <c r="C2138">
        <v>88</v>
      </c>
      <c r="D2138">
        <v>77</v>
      </c>
      <c r="E2138">
        <v>91</v>
      </c>
      <c r="F2138">
        <v>74</v>
      </c>
      <c r="G2138" s="2">
        <f t="shared" si="66"/>
        <v>82.87</v>
      </c>
      <c r="H2138" s="2">
        <f t="shared" si="67"/>
        <v>5.1299999999999955</v>
      </c>
    </row>
    <row r="2139" spans="1:8">
      <c r="A2139" s="1">
        <v>0.23328703703703679</v>
      </c>
      <c r="B2139">
        <v>35.200000000000003</v>
      </c>
      <c r="C2139">
        <v>88</v>
      </c>
      <c r="D2139">
        <v>81</v>
      </c>
      <c r="E2139">
        <v>91</v>
      </c>
      <c r="F2139">
        <v>70</v>
      </c>
      <c r="G2139" s="2">
        <f t="shared" si="66"/>
        <v>83.59</v>
      </c>
      <c r="H2139" s="2">
        <f t="shared" si="67"/>
        <v>4.4099999999999966</v>
      </c>
    </row>
    <row r="2140" spans="1:8">
      <c r="A2140" s="1">
        <v>0.23335648148148122</v>
      </c>
      <c r="B2140">
        <v>35.200000000000003</v>
      </c>
      <c r="C2140">
        <v>90</v>
      </c>
      <c r="D2140">
        <v>79</v>
      </c>
      <c r="E2140">
        <v>89</v>
      </c>
      <c r="F2140">
        <v>71</v>
      </c>
      <c r="G2140" s="2">
        <f t="shared" si="66"/>
        <v>83.23</v>
      </c>
      <c r="H2140" s="2">
        <f t="shared" si="67"/>
        <v>6.769999999999996</v>
      </c>
    </row>
    <row r="2141" spans="1:8">
      <c r="A2141" s="1">
        <v>0.23342592592592568</v>
      </c>
      <c r="B2141">
        <v>35.200000000000003</v>
      </c>
      <c r="C2141">
        <v>88</v>
      </c>
      <c r="D2141">
        <v>79</v>
      </c>
      <c r="E2141">
        <v>89</v>
      </c>
      <c r="F2141">
        <v>70</v>
      </c>
      <c r="G2141" s="2">
        <f t="shared" si="66"/>
        <v>83.23</v>
      </c>
      <c r="H2141" s="2">
        <f t="shared" si="67"/>
        <v>4.769999999999996</v>
      </c>
    </row>
    <row r="2142" spans="1:8">
      <c r="A2142" s="1">
        <v>0.23349537037037013</v>
      </c>
      <c r="B2142">
        <v>35.200000000000003</v>
      </c>
      <c r="C2142">
        <v>88</v>
      </c>
      <c r="D2142">
        <v>79</v>
      </c>
      <c r="E2142">
        <v>88</v>
      </c>
      <c r="F2142">
        <v>71</v>
      </c>
      <c r="G2142" s="2">
        <f t="shared" si="66"/>
        <v>83.23</v>
      </c>
      <c r="H2142" s="2">
        <f t="shared" si="67"/>
        <v>4.769999999999996</v>
      </c>
    </row>
    <row r="2143" spans="1:8">
      <c r="A2143" s="1">
        <v>0.23356481481481456</v>
      </c>
      <c r="B2143">
        <v>35.200000000000003</v>
      </c>
      <c r="C2143">
        <v>89</v>
      </c>
      <c r="D2143">
        <v>79</v>
      </c>
      <c r="E2143">
        <v>89</v>
      </c>
      <c r="F2143">
        <v>70</v>
      </c>
      <c r="G2143" s="2">
        <f t="shared" si="66"/>
        <v>83.23</v>
      </c>
      <c r="H2143" s="2">
        <f t="shared" si="67"/>
        <v>5.769999999999996</v>
      </c>
    </row>
    <row r="2144" spans="1:8">
      <c r="A2144" s="1">
        <v>0.23363425925925901</v>
      </c>
      <c r="B2144">
        <v>35.200000000000003</v>
      </c>
      <c r="C2144">
        <v>88</v>
      </c>
      <c r="D2144">
        <v>81</v>
      </c>
      <c r="E2144">
        <v>90</v>
      </c>
      <c r="F2144">
        <v>68</v>
      </c>
      <c r="G2144" s="2">
        <f t="shared" si="66"/>
        <v>83.59</v>
      </c>
      <c r="H2144" s="2">
        <f t="shared" si="67"/>
        <v>4.4099999999999966</v>
      </c>
    </row>
    <row r="2145" spans="1:8">
      <c r="A2145" s="1">
        <v>0.23370370370370344</v>
      </c>
      <c r="B2145">
        <v>35.200000000000003</v>
      </c>
      <c r="C2145">
        <v>89</v>
      </c>
      <c r="D2145">
        <v>77</v>
      </c>
      <c r="E2145">
        <v>90</v>
      </c>
      <c r="F2145">
        <v>73</v>
      </c>
      <c r="G2145" s="2">
        <f t="shared" si="66"/>
        <v>82.87</v>
      </c>
      <c r="H2145" s="2">
        <f t="shared" si="67"/>
        <v>6.1299999999999955</v>
      </c>
    </row>
    <row r="2146" spans="1:8">
      <c r="A2146" s="1">
        <v>0.23384259259259235</v>
      </c>
      <c r="B2146">
        <v>35.200000000000003</v>
      </c>
      <c r="C2146">
        <v>88</v>
      </c>
      <c r="D2146">
        <v>81</v>
      </c>
      <c r="E2146">
        <v>91</v>
      </c>
      <c r="F2146">
        <v>70</v>
      </c>
      <c r="G2146" s="2">
        <f t="shared" si="66"/>
        <v>83.59</v>
      </c>
      <c r="H2146" s="2">
        <f t="shared" si="67"/>
        <v>4.4099999999999966</v>
      </c>
    </row>
    <row r="2147" spans="1:8">
      <c r="A2147" s="1">
        <v>0.23391203703703678</v>
      </c>
      <c r="B2147">
        <v>35.200000000000003</v>
      </c>
      <c r="C2147">
        <v>88</v>
      </c>
      <c r="D2147">
        <v>74</v>
      </c>
      <c r="E2147">
        <v>91</v>
      </c>
      <c r="F2147">
        <v>75</v>
      </c>
      <c r="G2147" s="2">
        <f t="shared" si="66"/>
        <v>82.330000000000013</v>
      </c>
      <c r="H2147" s="2">
        <f t="shared" si="67"/>
        <v>5.6699999999999875</v>
      </c>
    </row>
    <row r="2148" spans="1:8">
      <c r="A2148" s="1">
        <v>0.23398148148148123</v>
      </c>
      <c r="B2148">
        <v>35.200000000000003</v>
      </c>
      <c r="C2148">
        <v>89</v>
      </c>
      <c r="D2148">
        <v>80</v>
      </c>
      <c r="E2148">
        <v>90</v>
      </c>
      <c r="F2148">
        <v>72</v>
      </c>
      <c r="G2148" s="2">
        <f t="shared" si="66"/>
        <v>83.41</v>
      </c>
      <c r="H2148" s="2">
        <f t="shared" si="67"/>
        <v>5.5900000000000034</v>
      </c>
    </row>
    <row r="2149" spans="1:8">
      <c r="A2149" s="1">
        <v>0.23405092592592566</v>
      </c>
      <c r="B2149">
        <v>35.200000000000003</v>
      </c>
      <c r="C2149">
        <v>88</v>
      </c>
      <c r="D2149">
        <v>75</v>
      </c>
      <c r="E2149">
        <v>91</v>
      </c>
      <c r="F2149">
        <v>75</v>
      </c>
      <c r="G2149" s="2">
        <f t="shared" si="66"/>
        <v>82.51</v>
      </c>
      <c r="H2149" s="2">
        <f t="shared" si="67"/>
        <v>5.4899999999999949</v>
      </c>
    </row>
    <row r="2150" spans="1:8">
      <c r="A2150" s="1">
        <v>0.23418981481481457</v>
      </c>
      <c r="B2150">
        <v>35.200000000000003</v>
      </c>
      <c r="C2150">
        <v>89</v>
      </c>
      <c r="D2150">
        <v>76</v>
      </c>
      <c r="E2150">
        <v>89</v>
      </c>
      <c r="F2150">
        <v>76</v>
      </c>
      <c r="G2150" s="2">
        <f t="shared" si="66"/>
        <v>82.69</v>
      </c>
      <c r="H2150" s="2">
        <f t="shared" si="67"/>
        <v>6.3100000000000023</v>
      </c>
    </row>
    <row r="2151" spans="1:8">
      <c r="A2151" s="1">
        <v>0.234259259259259</v>
      </c>
      <c r="B2151">
        <v>35.200000000000003</v>
      </c>
      <c r="C2151">
        <v>88</v>
      </c>
      <c r="D2151">
        <v>80</v>
      </c>
      <c r="E2151">
        <v>90</v>
      </c>
      <c r="F2151">
        <v>71</v>
      </c>
      <c r="G2151" s="2">
        <f t="shared" si="66"/>
        <v>83.41</v>
      </c>
      <c r="H2151" s="2">
        <f t="shared" si="67"/>
        <v>4.5900000000000034</v>
      </c>
    </row>
    <row r="2152" spans="1:8">
      <c r="A2152" s="1">
        <v>0.23432870370370346</v>
      </c>
      <c r="B2152">
        <v>35.200000000000003</v>
      </c>
      <c r="C2152">
        <v>88</v>
      </c>
      <c r="D2152">
        <v>72</v>
      </c>
      <c r="E2152">
        <v>86</v>
      </c>
      <c r="F2152">
        <v>78</v>
      </c>
      <c r="G2152" s="2">
        <f t="shared" si="66"/>
        <v>81.97</v>
      </c>
      <c r="H2152" s="2">
        <f t="shared" si="67"/>
        <v>6.0300000000000011</v>
      </c>
    </row>
    <row r="2153" spans="1:8">
      <c r="A2153" s="1">
        <v>0.23439814814814791</v>
      </c>
      <c r="B2153">
        <v>35.200000000000003</v>
      </c>
      <c r="C2153">
        <v>87</v>
      </c>
      <c r="D2153">
        <v>79</v>
      </c>
      <c r="E2153">
        <v>89</v>
      </c>
      <c r="F2153">
        <v>71</v>
      </c>
      <c r="G2153" s="2">
        <f t="shared" si="66"/>
        <v>83.23</v>
      </c>
      <c r="H2153" s="2">
        <f t="shared" si="67"/>
        <v>3.769999999999996</v>
      </c>
    </row>
    <row r="2154" spans="1:8">
      <c r="A2154" s="1">
        <v>0.23446759259259234</v>
      </c>
      <c r="B2154">
        <v>35.200000000000003</v>
      </c>
      <c r="C2154">
        <v>88</v>
      </c>
      <c r="D2154">
        <v>78</v>
      </c>
      <c r="E2154">
        <v>90</v>
      </c>
      <c r="F2154">
        <v>72</v>
      </c>
      <c r="G2154" s="2">
        <f t="shared" si="66"/>
        <v>83.050000000000011</v>
      </c>
      <c r="H2154" s="2">
        <f t="shared" si="67"/>
        <v>4.9499999999999886</v>
      </c>
    </row>
    <row r="2155" spans="1:8">
      <c r="A2155" s="1">
        <v>0.23453703703703679</v>
      </c>
      <c r="B2155">
        <v>35.200000000000003</v>
      </c>
      <c r="C2155">
        <v>89</v>
      </c>
      <c r="D2155">
        <v>79</v>
      </c>
      <c r="E2155">
        <v>90</v>
      </c>
      <c r="F2155">
        <v>74</v>
      </c>
      <c r="G2155" s="2">
        <f t="shared" si="66"/>
        <v>83.23</v>
      </c>
      <c r="H2155" s="2">
        <f t="shared" si="67"/>
        <v>5.769999999999996</v>
      </c>
    </row>
    <row r="2156" spans="1:8">
      <c r="A2156" s="1">
        <v>0.23460648148148122</v>
      </c>
      <c r="B2156">
        <v>35.200000000000003</v>
      </c>
      <c r="C2156">
        <v>88</v>
      </c>
      <c r="D2156">
        <v>76</v>
      </c>
      <c r="E2156">
        <v>90</v>
      </c>
      <c r="F2156">
        <v>72</v>
      </c>
      <c r="G2156" s="2">
        <f t="shared" si="66"/>
        <v>82.69</v>
      </c>
      <c r="H2156" s="2">
        <f t="shared" si="67"/>
        <v>5.3100000000000023</v>
      </c>
    </row>
    <row r="2157" spans="1:8">
      <c r="A2157" s="1">
        <v>0.23467592592592568</v>
      </c>
      <c r="B2157">
        <v>35.200000000000003</v>
      </c>
      <c r="C2157">
        <v>88</v>
      </c>
      <c r="D2157">
        <v>79</v>
      </c>
      <c r="E2157">
        <v>89</v>
      </c>
      <c r="F2157">
        <v>71</v>
      </c>
      <c r="G2157" s="2">
        <f t="shared" si="66"/>
        <v>83.23</v>
      </c>
      <c r="H2157" s="2">
        <f t="shared" si="67"/>
        <v>4.769999999999996</v>
      </c>
    </row>
    <row r="2158" spans="1:8">
      <c r="A2158" s="1">
        <v>0.23474537037037013</v>
      </c>
      <c r="B2158">
        <v>35.200000000000003</v>
      </c>
      <c r="C2158">
        <v>89</v>
      </c>
      <c r="D2158">
        <v>77</v>
      </c>
      <c r="E2158">
        <v>90</v>
      </c>
      <c r="F2158">
        <v>72</v>
      </c>
      <c r="G2158" s="2">
        <f t="shared" si="66"/>
        <v>82.87</v>
      </c>
      <c r="H2158" s="2">
        <f t="shared" si="67"/>
        <v>6.1299999999999955</v>
      </c>
    </row>
    <row r="2159" spans="1:8">
      <c r="A2159" s="1">
        <v>0.23481481481481456</v>
      </c>
      <c r="B2159">
        <v>35.200000000000003</v>
      </c>
      <c r="C2159">
        <v>87</v>
      </c>
      <c r="D2159">
        <v>72</v>
      </c>
      <c r="E2159">
        <v>91</v>
      </c>
      <c r="F2159">
        <v>79</v>
      </c>
      <c r="G2159" s="2">
        <f t="shared" si="66"/>
        <v>81.97</v>
      </c>
      <c r="H2159" s="2">
        <f t="shared" si="67"/>
        <v>5.0300000000000011</v>
      </c>
    </row>
    <row r="2160" spans="1:8">
      <c r="A2160" s="1">
        <v>0.23488425925925902</v>
      </c>
      <c r="B2160">
        <v>35.200000000000003</v>
      </c>
      <c r="C2160">
        <v>89</v>
      </c>
      <c r="D2160">
        <v>79</v>
      </c>
      <c r="E2160">
        <v>90</v>
      </c>
      <c r="F2160">
        <v>71</v>
      </c>
      <c r="G2160" s="2">
        <f t="shared" si="66"/>
        <v>83.23</v>
      </c>
      <c r="H2160" s="2">
        <f t="shared" si="67"/>
        <v>5.769999999999996</v>
      </c>
    </row>
    <row r="2161" spans="1:8">
      <c r="A2161" s="1">
        <v>0.23495370370370344</v>
      </c>
      <c r="B2161">
        <v>35.200000000000003</v>
      </c>
      <c r="C2161">
        <v>89</v>
      </c>
      <c r="D2161">
        <v>79</v>
      </c>
      <c r="E2161">
        <v>89</v>
      </c>
      <c r="F2161">
        <v>72</v>
      </c>
      <c r="G2161" s="2">
        <f t="shared" si="66"/>
        <v>83.23</v>
      </c>
      <c r="H2161" s="2">
        <f t="shared" si="67"/>
        <v>5.769999999999996</v>
      </c>
    </row>
    <row r="2162" spans="1:8">
      <c r="A2162" s="1">
        <v>0.2350231481481479</v>
      </c>
      <c r="B2162">
        <v>35.200000000000003</v>
      </c>
      <c r="C2162">
        <v>88</v>
      </c>
      <c r="D2162">
        <v>74</v>
      </c>
      <c r="E2162">
        <v>90</v>
      </c>
      <c r="F2162">
        <v>77</v>
      </c>
      <c r="G2162" s="2">
        <f t="shared" si="66"/>
        <v>82.330000000000013</v>
      </c>
      <c r="H2162" s="2">
        <f t="shared" si="67"/>
        <v>5.6699999999999875</v>
      </c>
    </row>
    <row r="2163" spans="1:8">
      <c r="A2163" s="1">
        <v>0.23509259259259235</v>
      </c>
      <c r="B2163">
        <v>35.200000000000003</v>
      </c>
      <c r="C2163">
        <v>89</v>
      </c>
      <c r="D2163">
        <v>76</v>
      </c>
      <c r="E2163">
        <v>89</v>
      </c>
      <c r="F2163">
        <v>74</v>
      </c>
      <c r="G2163" s="2">
        <f t="shared" si="66"/>
        <v>82.69</v>
      </c>
      <c r="H2163" s="2">
        <f t="shared" si="67"/>
        <v>6.3100000000000023</v>
      </c>
    </row>
    <row r="2164" spans="1:8">
      <c r="A2164" s="1">
        <v>0.23516203703703678</v>
      </c>
      <c r="B2164">
        <v>35.200000000000003</v>
      </c>
      <c r="C2164">
        <v>87</v>
      </c>
      <c r="D2164">
        <v>78</v>
      </c>
      <c r="E2164">
        <v>88</v>
      </c>
      <c r="F2164">
        <v>72</v>
      </c>
      <c r="G2164" s="2">
        <f t="shared" si="66"/>
        <v>83.050000000000011</v>
      </c>
      <c r="H2164" s="2">
        <f t="shared" si="67"/>
        <v>3.9499999999999886</v>
      </c>
    </row>
    <row r="2165" spans="1:8">
      <c r="A2165" s="1">
        <v>0.23523148148148124</v>
      </c>
      <c r="B2165">
        <v>35.200000000000003</v>
      </c>
      <c r="C2165">
        <v>87</v>
      </c>
      <c r="D2165">
        <v>79</v>
      </c>
      <c r="E2165">
        <v>90</v>
      </c>
      <c r="F2165">
        <v>71</v>
      </c>
      <c r="G2165" s="2">
        <f t="shared" si="66"/>
        <v>83.23</v>
      </c>
      <c r="H2165" s="2">
        <f t="shared" si="67"/>
        <v>3.769999999999996</v>
      </c>
    </row>
    <row r="2166" spans="1:8">
      <c r="A2166" s="1">
        <v>0.23530092592592566</v>
      </c>
      <c r="B2166">
        <v>35.200000000000003</v>
      </c>
      <c r="C2166">
        <v>88</v>
      </c>
      <c r="D2166">
        <v>78</v>
      </c>
      <c r="E2166">
        <v>90</v>
      </c>
      <c r="F2166">
        <v>73</v>
      </c>
      <c r="G2166" s="2">
        <f t="shared" si="66"/>
        <v>83.050000000000011</v>
      </c>
      <c r="H2166" s="2">
        <f t="shared" si="67"/>
        <v>4.9499999999999886</v>
      </c>
    </row>
    <row r="2167" spans="1:8">
      <c r="A2167" s="1">
        <v>0.23537037037037012</v>
      </c>
      <c r="B2167">
        <v>35.200000000000003</v>
      </c>
      <c r="C2167">
        <v>89</v>
      </c>
      <c r="D2167">
        <v>79</v>
      </c>
      <c r="E2167">
        <v>90</v>
      </c>
      <c r="F2167">
        <v>71</v>
      </c>
      <c r="G2167" s="2">
        <f t="shared" si="66"/>
        <v>83.23</v>
      </c>
      <c r="H2167" s="2">
        <f t="shared" si="67"/>
        <v>5.769999999999996</v>
      </c>
    </row>
    <row r="2168" spans="1:8">
      <c r="A2168" s="1">
        <v>0.23543981481481457</v>
      </c>
      <c r="B2168">
        <v>35.200000000000003</v>
      </c>
      <c r="C2168">
        <v>90</v>
      </c>
      <c r="D2168">
        <v>80</v>
      </c>
      <c r="E2168">
        <v>91</v>
      </c>
      <c r="F2168">
        <v>71</v>
      </c>
      <c r="G2168" s="2">
        <f t="shared" si="66"/>
        <v>83.41</v>
      </c>
      <c r="H2168" s="2">
        <f t="shared" si="67"/>
        <v>6.5900000000000034</v>
      </c>
    </row>
    <row r="2169" spans="1:8">
      <c r="A2169" s="1">
        <v>0.235509259259259</v>
      </c>
      <c r="B2169">
        <v>35.200000000000003</v>
      </c>
      <c r="C2169">
        <v>89</v>
      </c>
      <c r="D2169">
        <v>75</v>
      </c>
      <c r="E2169">
        <v>90</v>
      </c>
      <c r="F2169">
        <v>76</v>
      </c>
      <c r="G2169" s="2">
        <f t="shared" si="66"/>
        <v>82.51</v>
      </c>
      <c r="H2169" s="2">
        <f t="shared" si="67"/>
        <v>6.4899999999999949</v>
      </c>
    </row>
    <row r="2170" spans="1:8">
      <c r="A2170" s="1">
        <v>0.23557870370370346</v>
      </c>
      <c r="B2170">
        <v>35.200000000000003</v>
      </c>
      <c r="C2170">
        <v>89</v>
      </c>
      <c r="D2170">
        <v>81</v>
      </c>
      <c r="E2170">
        <v>91</v>
      </c>
      <c r="F2170">
        <v>70</v>
      </c>
      <c r="G2170" s="2">
        <f t="shared" si="66"/>
        <v>83.59</v>
      </c>
      <c r="H2170" s="2">
        <f t="shared" si="67"/>
        <v>5.4099999999999966</v>
      </c>
    </row>
    <row r="2171" spans="1:8">
      <c r="A2171" s="1">
        <v>0.23564814814814788</v>
      </c>
      <c r="B2171">
        <v>35.200000000000003</v>
      </c>
      <c r="C2171">
        <v>88</v>
      </c>
      <c r="D2171">
        <v>77</v>
      </c>
      <c r="E2171">
        <v>90</v>
      </c>
      <c r="F2171">
        <v>74</v>
      </c>
      <c r="G2171" s="2">
        <f t="shared" si="66"/>
        <v>82.87</v>
      </c>
      <c r="H2171" s="2">
        <f t="shared" si="67"/>
        <v>5.1299999999999955</v>
      </c>
    </row>
    <row r="2172" spans="1:8">
      <c r="A2172" s="1">
        <v>0.23571759259259234</v>
      </c>
      <c r="B2172">
        <v>35.200000000000003</v>
      </c>
      <c r="C2172">
        <v>89</v>
      </c>
      <c r="D2172">
        <v>80</v>
      </c>
      <c r="E2172">
        <v>90</v>
      </c>
      <c r="F2172">
        <v>71</v>
      </c>
      <c r="G2172" s="2">
        <f t="shared" si="66"/>
        <v>83.41</v>
      </c>
      <c r="H2172" s="2">
        <f t="shared" si="67"/>
        <v>5.5900000000000034</v>
      </c>
    </row>
    <row r="2173" spans="1:8">
      <c r="A2173" s="1">
        <v>0.23585648148148122</v>
      </c>
      <c r="B2173">
        <v>35.200000000000003</v>
      </c>
      <c r="C2173">
        <v>89</v>
      </c>
      <c r="D2173">
        <v>79</v>
      </c>
      <c r="E2173">
        <v>88</v>
      </c>
      <c r="F2173">
        <v>74</v>
      </c>
      <c r="G2173" s="2">
        <f t="shared" si="66"/>
        <v>83.23</v>
      </c>
      <c r="H2173" s="2">
        <f t="shared" si="67"/>
        <v>5.769999999999996</v>
      </c>
    </row>
    <row r="2174" spans="1:8">
      <c r="A2174" s="1">
        <v>0.23592592592592568</v>
      </c>
      <c r="B2174">
        <v>35.200000000000003</v>
      </c>
      <c r="C2174">
        <v>89</v>
      </c>
      <c r="D2174">
        <v>81</v>
      </c>
      <c r="E2174">
        <v>91</v>
      </c>
      <c r="F2174">
        <v>70</v>
      </c>
      <c r="G2174" s="2">
        <f t="shared" si="66"/>
        <v>83.59</v>
      </c>
      <c r="H2174" s="2">
        <f t="shared" si="67"/>
        <v>5.4099999999999966</v>
      </c>
    </row>
    <row r="2175" spans="1:8">
      <c r="A2175" s="1">
        <v>0.23599537037037011</v>
      </c>
      <c r="B2175">
        <v>35.200000000000003</v>
      </c>
      <c r="C2175">
        <v>87</v>
      </c>
      <c r="D2175">
        <v>77</v>
      </c>
      <c r="E2175">
        <v>88</v>
      </c>
      <c r="F2175">
        <v>72</v>
      </c>
      <c r="G2175" s="2">
        <f t="shared" si="66"/>
        <v>82.87</v>
      </c>
      <c r="H2175" s="2">
        <f t="shared" si="67"/>
        <v>4.1299999999999955</v>
      </c>
    </row>
    <row r="2176" spans="1:8">
      <c r="A2176" s="1">
        <v>0.23606481481481456</v>
      </c>
      <c r="B2176">
        <v>35.200000000000003</v>
      </c>
      <c r="C2176">
        <v>87</v>
      </c>
      <c r="D2176">
        <v>84</v>
      </c>
      <c r="E2176">
        <v>88</v>
      </c>
      <c r="F2176">
        <v>65</v>
      </c>
      <c r="G2176" s="2">
        <f t="shared" si="66"/>
        <v>84.13000000000001</v>
      </c>
      <c r="H2176" s="2">
        <f t="shared" si="67"/>
        <v>2.8699999999999903</v>
      </c>
    </row>
    <row r="2177" spans="1:8">
      <c r="A2177" s="1">
        <v>0.23613425925925902</v>
      </c>
      <c r="B2177">
        <v>35.200000000000003</v>
      </c>
      <c r="C2177">
        <v>88</v>
      </c>
      <c r="D2177">
        <v>75</v>
      </c>
      <c r="E2177">
        <v>90</v>
      </c>
      <c r="F2177">
        <v>75</v>
      </c>
      <c r="G2177" s="2">
        <f t="shared" si="66"/>
        <v>82.51</v>
      </c>
      <c r="H2177" s="2">
        <f t="shared" si="67"/>
        <v>5.4899999999999949</v>
      </c>
    </row>
    <row r="2178" spans="1:8">
      <c r="A2178" s="1">
        <v>0.23620370370370347</v>
      </c>
      <c r="B2178">
        <v>35.200000000000003</v>
      </c>
      <c r="C2178">
        <v>89</v>
      </c>
      <c r="D2178">
        <v>79</v>
      </c>
      <c r="E2178">
        <v>90</v>
      </c>
      <c r="F2178">
        <v>71</v>
      </c>
      <c r="G2178" s="2">
        <f t="shared" si="66"/>
        <v>83.23</v>
      </c>
      <c r="H2178" s="2">
        <f t="shared" si="67"/>
        <v>5.769999999999996</v>
      </c>
    </row>
    <row r="2179" spans="1:8">
      <c r="A2179" s="1">
        <v>0.23634259259259233</v>
      </c>
      <c r="B2179">
        <v>35.200000000000003</v>
      </c>
      <c r="C2179">
        <v>89</v>
      </c>
      <c r="D2179">
        <v>76</v>
      </c>
      <c r="E2179">
        <v>89</v>
      </c>
      <c r="F2179">
        <v>72</v>
      </c>
      <c r="G2179" s="2">
        <f t="shared" ref="G2179:G2242" si="68">0.18*D2179+69.01-69.01*EXP(-(3196.88)*D2179)</f>
        <v>82.69</v>
      </c>
      <c r="H2179" s="2">
        <f t="shared" ref="H2179:H2242" si="69">C2179-G2179</f>
        <v>6.3100000000000023</v>
      </c>
    </row>
    <row r="2180" spans="1:8">
      <c r="A2180" s="1">
        <v>0.23641203703703678</v>
      </c>
      <c r="B2180">
        <v>35.200000000000003</v>
      </c>
      <c r="C2180">
        <v>87</v>
      </c>
      <c r="D2180">
        <v>78</v>
      </c>
      <c r="E2180">
        <v>90</v>
      </c>
      <c r="F2180">
        <v>72</v>
      </c>
      <c r="G2180" s="2">
        <f t="shared" si="68"/>
        <v>83.050000000000011</v>
      </c>
      <c r="H2180" s="2">
        <f t="shared" si="69"/>
        <v>3.9499999999999886</v>
      </c>
    </row>
    <row r="2181" spans="1:8">
      <c r="A2181" s="1">
        <v>0.23648148148148124</v>
      </c>
      <c r="B2181">
        <v>35.200000000000003</v>
      </c>
      <c r="C2181">
        <v>89</v>
      </c>
      <c r="D2181">
        <v>74</v>
      </c>
      <c r="E2181">
        <v>90</v>
      </c>
      <c r="F2181">
        <v>75</v>
      </c>
      <c r="G2181" s="2">
        <f t="shared" si="68"/>
        <v>82.330000000000013</v>
      </c>
      <c r="H2181" s="2">
        <f t="shared" si="69"/>
        <v>6.6699999999999875</v>
      </c>
    </row>
    <row r="2182" spans="1:8">
      <c r="A2182" s="1">
        <v>0.23655092592592569</v>
      </c>
      <c r="B2182">
        <v>35.200000000000003</v>
      </c>
      <c r="C2182">
        <v>89</v>
      </c>
      <c r="D2182">
        <v>75</v>
      </c>
      <c r="E2182">
        <v>89</v>
      </c>
      <c r="F2182">
        <v>75</v>
      </c>
      <c r="G2182" s="2">
        <f t="shared" si="68"/>
        <v>82.51</v>
      </c>
      <c r="H2182" s="2">
        <f t="shared" si="69"/>
        <v>6.4899999999999949</v>
      </c>
    </row>
    <row r="2183" spans="1:8">
      <c r="A2183" s="1">
        <v>0.23662037037037012</v>
      </c>
      <c r="B2183">
        <v>35.200000000000003</v>
      </c>
      <c r="C2183">
        <v>88</v>
      </c>
      <c r="D2183">
        <v>77</v>
      </c>
      <c r="E2183">
        <v>91</v>
      </c>
      <c r="F2183">
        <v>73</v>
      </c>
      <c r="G2183" s="2">
        <f t="shared" si="68"/>
        <v>82.87</v>
      </c>
      <c r="H2183" s="2">
        <f t="shared" si="69"/>
        <v>5.1299999999999955</v>
      </c>
    </row>
    <row r="2184" spans="1:8">
      <c r="A2184" s="1">
        <v>0.23668981481481455</v>
      </c>
      <c r="B2184">
        <v>35.200000000000003</v>
      </c>
      <c r="C2184">
        <v>89</v>
      </c>
      <c r="D2184">
        <v>80</v>
      </c>
      <c r="E2184">
        <v>89</v>
      </c>
      <c r="F2184">
        <v>70</v>
      </c>
      <c r="G2184" s="2">
        <f t="shared" si="68"/>
        <v>83.41</v>
      </c>
      <c r="H2184" s="2">
        <f t="shared" si="69"/>
        <v>5.5900000000000034</v>
      </c>
    </row>
    <row r="2185" spans="1:8">
      <c r="A2185" s="1">
        <v>0.236759259259259</v>
      </c>
      <c r="B2185">
        <v>35.200000000000003</v>
      </c>
      <c r="C2185">
        <v>88</v>
      </c>
      <c r="D2185">
        <v>79</v>
      </c>
      <c r="E2185">
        <v>89</v>
      </c>
      <c r="F2185">
        <v>72</v>
      </c>
      <c r="G2185" s="2">
        <f t="shared" si="68"/>
        <v>83.23</v>
      </c>
      <c r="H2185" s="2">
        <f t="shared" si="69"/>
        <v>4.769999999999996</v>
      </c>
    </row>
    <row r="2186" spans="1:8">
      <c r="A2186" s="1">
        <v>0.23682870370370346</v>
      </c>
      <c r="B2186">
        <v>35.200000000000003</v>
      </c>
      <c r="C2186">
        <v>88</v>
      </c>
      <c r="D2186">
        <v>76</v>
      </c>
      <c r="E2186">
        <v>89</v>
      </c>
      <c r="F2186">
        <v>74</v>
      </c>
      <c r="G2186" s="2">
        <f t="shared" si="68"/>
        <v>82.69</v>
      </c>
      <c r="H2186" s="2">
        <f t="shared" si="69"/>
        <v>5.3100000000000023</v>
      </c>
    </row>
    <row r="2187" spans="1:8">
      <c r="A2187" s="1">
        <v>0.23689814814814791</v>
      </c>
      <c r="B2187">
        <v>35.200000000000003</v>
      </c>
      <c r="C2187">
        <v>88</v>
      </c>
      <c r="D2187">
        <v>84</v>
      </c>
      <c r="E2187">
        <v>90</v>
      </c>
      <c r="F2187">
        <v>66</v>
      </c>
      <c r="G2187" s="2">
        <f t="shared" si="68"/>
        <v>84.13000000000001</v>
      </c>
      <c r="H2187" s="2">
        <f t="shared" si="69"/>
        <v>3.8699999999999903</v>
      </c>
    </row>
    <row r="2188" spans="1:8">
      <c r="A2188" s="1">
        <v>0.23696759259259234</v>
      </c>
      <c r="B2188">
        <v>35.200000000000003</v>
      </c>
      <c r="C2188">
        <v>88</v>
      </c>
      <c r="D2188">
        <v>75</v>
      </c>
      <c r="E2188">
        <v>91</v>
      </c>
      <c r="F2188">
        <v>76</v>
      </c>
      <c r="G2188" s="2">
        <f t="shared" si="68"/>
        <v>82.51</v>
      </c>
      <c r="H2188" s="2">
        <f t="shared" si="69"/>
        <v>5.4899999999999949</v>
      </c>
    </row>
    <row r="2189" spans="1:8">
      <c r="A2189" s="1">
        <v>0.23703703703703677</v>
      </c>
      <c r="B2189">
        <v>35.200000000000003</v>
      </c>
      <c r="C2189">
        <v>89</v>
      </c>
      <c r="D2189">
        <v>80</v>
      </c>
      <c r="E2189">
        <v>90</v>
      </c>
      <c r="F2189">
        <v>70</v>
      </c>
      <c r="G2189" s="2">
        <f t="shared" si="68"/>
        <v>83.41</v>
      </c>
      <c r="H2189" s="2">
        <f t="shared" si="69"/>
        <v>5.5900000000000034</v>
      </c>
    </row>
    <row r="2190" spans="1:8">
      <c r="A2190" s="1">
        <v>0.23710648148148122</v>
      </c>
      <c r="B2190">
        <v>35.200000000000003</v>
      </c>
      <c r="C2190">
        <v>89</v>
      </c>
      <c r="D2190">
        <v>83</v>
      </c>
      <c r="E2190">
        <v>90</v>
      </c>
      <c r="F2190">
        <v>69</v>
      </c>
      <c r="G2190" s="2">
        <f t="shared" si="68"/>
        <v>83.95</v>
      </c>
      <c r="H2190" s="2">
        <f t="shared" si="69"/>
        <v>5.0499999999999972</v>
      </c>
    </row>
    <row r="2191" spans="1:8">
      <c r="A2191" s="1">
        <v>0.23717592592592568</v>
      </c>
      <c r="B2191">
        <v>35.200000000000003</v>
      </c>
      <c r="C2191">
        <v>87</v>
      </c>
      <c r="D2191">
        <v>76</v>
      </c>
      <c r="E2191">
        <v>88</v>
      </c>
      <c r="F2191">
        <v>74</v>
      </c>
      <c r="G2191" s="2">
        <f t="shared" si="68"/>
        <v>82.69</v>
      </c>
      <c r="H2191" s="2">
        <f t="shared" si="69"/>
        <v>4.3100000000000023</v>
      </c>
    </row>
    <row r="2192" spans="1:8">
      <c r="A2192" s="1">
        <v>0.2373032407407405</v>
      </c>
      <c r="B2192">
        <v>35.200000000000003</v>
      </c>
      <c r="C2192">
        <v>87</v>
      </c>
      <c r="D2192">
        <v>78</v>
      </c>
      <c r="E2192">
        <v>91</v>
      </c>
      <c r="F2192">
        <v>72</v>
      </c>
      <c r="G2192" s="2">
        <f t="shared" si="68"/>
        <v>83.050000000000011</v>
      </c>
      <c r="H2192" s="2">
        <f t="shared" si="69"/>
        <v>3.9499999999999886</v>
      </c>
    </row>
    <row r="2193" spans="1:8">
      <c r="A2193" s="1">
        <v>0.23738425925925899</v>
      </c>
      <c r="B2193">
        <v>35.200000000000003</v>
      </c>
      <c r="C2193">
        <v>89</v>
      </c>
      <c r="D2193">
        <v>81</v>
      </c>
      <c r="E2193">
        <v>91</v>
      </c>
      <c r="F2193">
        <v>71</v>
      </c>
      <c r="G2193" s="2">
        <f t="shared" si="68"/>
        <v>83.59</v>
      </c>
      <c r="H2193" s="2">
        <f t="shared" si="69"/>
        <v>5.4099999999999966</v>
      </c>
    </row>
    <row r="2194" spans="1:8">
      <c r="A2194" s="1">
        <v>0.23751157407407381</v>
      </c>
      <c r="B2194">
        <v>35.200000000000003</v>
      </c>
      <c r="C2194">
        <v>88</v>
      </c>
      <c r="D2194">
        <v>77</v>
      </c>
      <c r="E2194">
        <v>91</v>
      </c>
      <c r="F2194">
        <v>75</v>
      </c>
      <c r="G2194" s="2">
        <f t="shared" si="68"/>
        <v>82.87</v>
      </c>
      <c r="H2194" s="2">
        <f t="shared" si="69"/>
        <v>5.1299999999999955</v>
      </c>
    </row>
    <row r="2195" spans="1:8">
      <c r="A2195" s="1">
        <v>0.23758101851851826</v>
      </c>
      <c r="B2195">
        <v>35.200000000000003</v>
      </c>
      <c r="C2195">
        <v>89</v>
      </c>
      <c r="D2195">
        <v>72</v>
      </c>
      <c r="E2195">
        <v>90</v>
      </c>
      <c r="F2195">
        <v>78</v>
      </c>
      <c r="G2195" s="2">
        <f t="shared" si="68"/>
        <v>81.97</v>
      </c>
      <c r="H2195" s="2">
        <f t="shared" si="69"/>
        <v>7.0300000000000011</v>
      </c>
    </row>
    <row r="2196" spans="1:8">
      <c r="A2196" s="1">
        <v>0.23765046296296272</v>
      </c>
      <c r="B2196">
        <v>35.200000000000003</v>
      </c>
      <c r="C2196">
        <v>88</v>
      </c>
      <c r="D2196">
        <v>86</v>
      </c>
      <c r="E2196">
        <v>88</v>
      </c>
      <c r="F2196">
        <v>66</v>
      </c>
      <c r="G2196" s="2">
        <f t="shared" si="68"/>
        <v>84.490000000000009</v>
      </c>
      <c r="H2196" s="2">
        <f t="shared" si="69"/>
        <v>3.5099999999999909</v>
      </c>
    </row>
    <row r="2197" spans="1:8">
      <c r="A2197" s="1">
        <v>0.23771990740740717</v>
      </c>
      <c r="B2197">
        <v>35.200000000000003</v>
      </c>
      <c r="C2197">
        <v>89</v>
      </c>
      <c r="D2197">
        <v>78</v>
      </c>
      <c r="E2197">
        <v>87</v>
      </c>
      <c r="F2197">
        <v>71</v>
      </c>
      <c r="G2197" s="2">
        <f t="shared" si="68"/>
        <v>83.050000000000011</v>
      </c>
      <c r="H2197" s="2">
        <f t="shared" si="69"/>
        <v>5.9499999999999886</v>
      </c>
    </row>
    <row r="2198" spans="1:8">
      <c r="A2198" s="1">
        <v>0.2377893518518516</v>
      </c>
      <c r="B2198">
        <v>35.200000000000003</v>
      </c>
      <c r="C2198">
        <v>88</v>
      </c>
      <c r="D2198">
        <v>80</v>
      </c>
      <c r="E2198">
        <v>90</v>
      </c>
      <c r="F2198">
        <v>69</v>
      </c>
      <c r="G2198" s="2">
        <f t="shared" si="68"/>
        <v>83.41</v>
      </c>
      <c r="H2198" s="2">
        <f t="shared" si="69"/>
        <v>4.5900000000000034</v>
      </c>
    </row>
    <row r="2199" spans="1:8">
      <c r="A2199" s="1">
        <v>0.23785879629629603</v>
      </c>
      <c r="B2199">
        <v>35.200000000000003</v>
      </c>
      <c r="C2199">
        <v>89</v>
      </c>
      <c r="D2199">
        <v>80</v>
      </c>
      <c r="E2199">
        <v>89</v>
      </c>
      <c r="F2199">
        <v>69</v>
      </c>
      <c r="G2199" s="2">
        <f t="shared" si="68"/>
        <v>83.41</v>
      </c>
      <c r="H2199" s="2">
        <f t="shared" si="69"/>
        <v>5.5900000000000034</v>
      </c>
    </row>
    <row r="2200" spans="1:8">
      <c r="A2200" s="1">
        <v>0.23792824074074048</v>
      </c>
      <c r="B2200">
        <v>35.200000000000003</v>
      </c>
      <c r="C2200">
        <v>89</v>
      </c>
      <c r="D2200">
        <v>79</v>
      </c>
      <c r="E2200">
        <v>90</v>
      </c>
      <c r="F2200">
        <v>73</v>
      </c>
      <c r="G2200" s="2">
        <f t="shared" si="68"/>
        <v>83.23</v>
      </c>
      <c r="H2200" s="2">
        <f t="shared" si="69"/>
        <v>5.769999999999996</v>
      </c>
    </row>
    <row r="2201" spans="1:8">
      <c r="A2201" s="1">
        <v>0.23799768518518494</v>
      </c>
      <c r="B2201">
        <v>35.200000000000003</v>
      </c>
      <c r="C2201">
        <v>89</v>
      </c>
      <c r="D2201">
        <v>80</v>
      </c>
      <c r="E2201">
        <v>90</v>
      </c>
      <c r="F2201">
        <v>70</v>
      </c>
      <c r="G2201" s="2">
        <f t="shared" si="68"/>
        <v>83.41</v>
      </c>
      <c r="H2201" s="2">
        <f t="shared" si="69"/>
        <v>5.5900000000000034</v>
      </c>
    </row>
    <row r="2202" spans="1:8">
      <c r="A2202" s="1">
        <v>0.23806712962962939</v>
      </c>
      <c r="B2202">
        <v>35.200000000000003</v>
      </c>
      <c r="C2202">
        <v>88</v>
      </c>
      <c r="D2202">
        <v>78</v>
      </c>
      <c r="E2202">
        <v>89</v>
      </c>
      <c r="F2202">
        <v>72</v>
      </c>
      <c r="G2202" s="2">
        <f t="shared" si="68"/>
        <v>83.050000000000011</v>
      </c>
      <c r="H2202" s="2">
        <f t="shared" si="69"/>
        <v>4.9499999999999886</v>
      </c>
    </row>
    <row r="2203" spans="1:8">
      <c r="A2203" s="1">
        <v>0.23813657407407382</v>
      </c>
      <c r="B2203">
        <v>35.200000000000003</v>
      </c>
      <c r="C2203">
        <v>88</v>
      </c>
      <c r="D2203">
        <v>78</v>
      </c>
      <c r="E2203">
        <v>91</v>
      </c>
      <c r="F2203">
        <v>71</v>
      </c>
      <c r="G2203" s="2">
        <f t="shared" si="68"/>
        <v>83.050000000000011</v>
      </c>
      <c r="H2203" s="2">
        <f t="shared" si="69"/>
        <v>4.9499999999999886</v>
      </c>
    </row>
    <row r="2204" spans="1:8">
      <c r="A2204" s="1">
        <v>0.23820601851851825</v>
      </c>
      <c r="B2204">
        <v>35.200000000000003</v>
      </c>
      <c r="C2204">
        <v>88</v>
      </c>
      <c r="D2204">
        <v>80</v>
      </c>
      <c r="E2204">
        <v>91</v>
      </c>
      <c r="F2204">
        <v>71</v>
      </c>
      <c r="G2204" s="2">
        <f t="shared" si="68"/>
        <v>83.41</v>
      </c>
      <c r="H2204" s="2">
        <f t="shared" si="69"/>
        <v>4.5900000000000034</v>
      </c>
    </row>
    <row r="2205" spans="1:8">
      <c r="A2205" s="1">
        <v>0.2382754629629627</v>
      </c>
      <c r="B2205">
        <v>35.200000000000003</v>
      </c>
      <c r="C2205">
        <v>89</v>
      </c>
      <c r="D2205">
        <v>76</v>
      </c>
      <c r="E2205">
        <v>90</v>
      </c>
      <c r="F2205">
        <v>73</v>
      </c>
      <c r="G2205" s="2">
        <f t="shared" si="68"/>
        <v>82.69</v>
      </c>
      <c r="H2205" s="2">
        <f t="shared" si="69"/>
        <v>6.3100000000000023</v>
      </c>
    </row>
    <row r="2206" spans="1:8">
      <c r="A2206" s="1">
        <v>0.23834490740740716</v>
      </c>
      <c r="B2206">
        <v>35.200000000000003</v>
      </c>
      <c r="C2206">
        <v>88</v>
      </c>
      <c r="D2206">
        <v>79</v>
      </c>
      <c r="E2206">
        <v>90</v>
      </c>
      <c r="F2206">
        <v>69</v>
      </c>
      <c r="G2206" s="2">
        <f t="shared" si="68"/>
        <v>83.23</v>
      </c>
      <c r="H2206" s="2">
        <f t="shared" si="69"/>
        <v>4.769999999999996</v>
      </c>
    </row>
    <row r="2207" spans="1:8">
      <c r="A2207" s="1">
        <v>0.23841435185185161</v>
      </c>
      <c r="B2207">
        <v>35.200000000000003</v>
      </c>
      <c r="C2207">
        <v>89</v>
      </c>
      <c r="D2207">
        <v>84</v>
      </c>
      <c r="E2207">
        <v>91</v>
      </c>
      <c r="F2207">
        <v>66</v>
      </c>
      <c r="G2207" s="2">
        <f t="shared" si="68"/>
        <v>84.13000000000001</v>
      </c>
      <c r="H2207" s="2">
        <f t="shared" si="69"/>
        <v>4.8699999999999903</v>
      </c>
    </row>
    <row r="2208" spans="1:8">
      <c r="A2208" s="1">
        <v>0.23848379629629604</v>
      </c>
      <c r="B2208">
        <v>35.200000000000003</v>
      </c>
      <c r="C2208">
        <v>89</v>
      </c>
      <c r="D2208">
        <v>75</v>
      </c>
      <c r="E2208">
        <v>90</v>
      </c>
      <c r="F2208">
        <v>75</v>
      </c>
      <c r="G2208" s="2">
        <f t="shared" si="68"/>
        <v>82.51</v>
      </c>
      <c r="H2208" s="2">
        <f t="shared" si="69"/>
        <v>6.4899999999999949</v>
      </c>
    </row>
    <row r="2209" spans="1:8">
      <c r="A2209" s="1">
        <v>0.23855324074074047</v>
      </c>
      <c r="B2209">
        <v>35.200000000000003</v>
      </c>
      <c r="C2209">
        <v>88</v>
      </c>
      <c r="D2209">
        <v>75</v>
      </c>
      <c r="E2209">
        <v>89</v>
      </c>
      <c r="F2209">
        <v>76</v>
      </c>
      <c r="G2209" s="2">
        <f t="shared" si="68"/>
        <v>82.51</v>
      </c>
      <c r="H2209" s="2">
        <f t="shared" si="69"/>
        <v>5.4899999999999949</v>
      </c>
    </row>
    <row r="2210" spans="1:8">
      <c r="A2210" s="1">
        <v>0.23869212962962938</v>
      </c>
      <c r="B2210">
        <v>35.200000000000003</v>
      </c>
      <c r="C2210">
        <v>89</v>
      </c>
      <c r="D2210">
        <v>78</v>
      </c>
      <c r="E2210">
        <v>89</v>
      </c>
      <c r="F2210">
        <v>73</v>
      </c>
      <c r="G2210" s="2">
        <f t="shared" si="68"/>
        <v>83.050000000000011</v>
      </c>
      <c r="H2210" s="2">
        <f t="shared" si="69"/>
        <v>5.9499999999999886</v>
      </c>
    </row>
    <row r="2211" spans="1:8">
      <c r="A2211" s="1">
        <v>0.23876157407407383</v>
      </c>
      <c r="B2211">
        <v>35.200000000000003</v>
      </c>
      <c r="C2211">
        <v>88</v>
      </c>
      <c r="D2211">
        <v>75</v>
      </c>
      <c r="E2211">
        <v>90</v>
      </c>
      <c r="F2211">
        <v>79</v>
      </c>
      <c r="G2211" s="2">
        <f t="shared" si="68"/>
        <v>82.51</v>
      </c>
      <c r="H2211" s="2">
        <f t="shared" si="69"/>
        <v>5.4899999999999949</v>
      </c>
    </row>
    <row r="2212" spans="1:8">
      <c r="A2212" s="1">
        <v>0.23883101851851826</v>
      </c>
      <c r="B2212">
        <v>35.200000000000003</v>
      </c>
      <c r="C2212">
        <v>88</v>
      </c>
      <c r="D2212">
        <v>76</v>
      </c>
      <c r="E2212">
        <v>90</v>
      </c>
      <c r="F2212">
        <v>77</v>
      </c>
      <c r="G2212" s="2">
        <f t="shared" si="68"/>
        <v>82.69</v>
      </c>
      <c r="H2212" s="2">
        <f t="shared" si="69"/>
        <v>5.3100000000000023</v>
      </c>
    </row>
    <row r="2213" spans="1:8">
      <c r="A2213" s="1">
        <v>0.23890046296296269</v>
      </c>
      <c r="B2213">
        <v>35.200000000000003</v>
      </c>
      <c r="C2213">
        <v>89</v>
      </c>
      <c r="D2213">
        <v>77</v>
      </c>
      <c r="E2213">
        <v>90</v>
      </c>
      <c r="F2213">
        <v>75</v>
      </c>
      <c r="G2213" s="2">
        <f t="shared" si="68"/>
        <v>82.87</v>
      </c>
      <c r="H2213" s="2">
        <f t="shared" si="69"/>
        <v>6.1299999999999955</v>
      </c>
    </row>
    <row r="2214" spans="1:8">
      <c r="A2214" s="1">
        <v>0.23896990740740714</v>
      </c>
      <c r="B2214">
        <v>35.200000000000003</v>
      </c>
      <c r="C2214">
        <v>90</v>
      </c>
      <c r="D2214">
        <v>77</v>
      </c>
      <c r="E2214">
        <v>89</v>
      </c>
      <c r="F2214">
        <v>72</v>
      </c>
      <c r="G2214" s="2">
        <f t="shared" si="68"/>
        <v>82.87</v>
      </c>
      <c r="H2214" s="2">
        <f t="shared" si="69"/>
        <v>7.1299999999999955</v>
      </c>
    </row>
    <row r="2215" spans="1:8">
      <c r="A2215" s="1">
        <v>0.2390393518518516</v>
      </c>
      <c r="B2215">
        <v>35.200000000000003</v>
      </c>
      <c r="C2215">
        <v>88</v>
      </c>
      <c r="D2215">
        <v>77</v>
      </c>
      <c r="E2215">
        <v>92</v>
      </c>
      <c r="F2215">
        <v>75</v>
      </c>
      <c r="G2215" s="2">
        <f t="shared" si="68"/>
        <v>82.87</v>
      </c>
      <c r="H2215" s="2">
        <f t="shared" si="69"/>
        <v>5.1299999999999955</v>
      </c>
    </row>
    <row r="2216" spans="1:8">
      <c r="A2216" s="1">
        <v>0.23910879629629606</v>
      </c>
      <c r="B2216">
        <v>35.200000000000003</v>
      </c>
      <c r="C2216">
        <v>89</v>
      </c>
      <c r="D2216">
        <v>73</v>
      </c>
      <c r="E2216">
        <v>90</v>
      </c>
      <c r="F2216">
        <v>76</v>
      </c>
      <c r="G2216" s="2">
        <f t="shared" si="68"/>
        <v>82.15</v>
      </c>
      <c r="H2216" s="2">
        <f t="shared" si="69"/>
        <v>6.8499999999999943</v>
      </c>
    </row>
    <row r="2217" spans="1:8">
      <c r="A2217" s="1">
        <v>0.23917824074074048</v>
      </c>
      <c r="B2217">
        <v>35.200000000000003</v>
      </c>
      <c r="C2217">
        <v>87</v>
      </c>
      <c r="D2217">
        <v>73</v>
      </c>
      <c r="E2217">
        <v>91</v>
      </c>
      <c r="F2217">
        <v>77</v>
      </c>
      <c r="G2217" s="2">
        <f t="shared" si="68"/>
        <v>82.15</v>
      </c>
      <c r="H2217" s="2">
        <f t="shared" si="69"/>
        <v>4.8499999999999943</v>
      </c>
    </row>
    <row r="2218" spans="1:8">
      <c r="A2218" s="1">
        <v>0.23923611111111087</v>
      </c>
      <c r="B2218">
        <v>35.200000000000003</v>
      </c>
      <c r="C2218">
        <v>88</v>
      </c>
      <c r="D2218">
        <v>78</v>
      </c>
      <c r="E2218">
        <v>92</v>
      </c>
      <c r="F2218">
        <v>72</v>
      </c>
      <c r="G2218" s="2">
        <f t="shared" si="68"/>
        <v>83.050000000000011</v>
      </c>
      <c r="H2218" s="2">
        <f t="shared" si="69"/>
        <v>4.9499999999999886</v>
      </c>
    </row>
    <row r="2219" spans="1:8">
      <c r="A2219" s="1">
        <v>0.2393055555555553</v>
      </c>
      <c r="B2219">
        <v>35.200000000000003</v>
      </c>
      <c r="C2219">
        <v>89</v>
      </c>
      <c r="D2219">
        <v>79</v>
      </c>
      <c r="E2219">
        <v>90</v>
      </c>
      <c r="F2219">
        <v>71</v>
      </c>
      <c r="G2219" s="2">
        <f t="shared" si="68"/>
        <v>83.23</v>
      </c>
      <c r="H2219" s="2">
        <f t="shared" si="69"/>
        <v>5.769999999999996</v>
      </c>
    </row>
    <row r="2220" spans="1:8">
      <c r="A2220" s="1">
        <v>0.23937499999999975</v>
      </c>
      <c r="B2220">
        <v>35.200000000000003</v>
      </c>
      <c r="C2220">
        <v>88</v>
      </c>
      <c r="D2220">
        <v>74</v>
      </c>
      <c r="E2220">
        <v>88</v>
      </c>
      <c r="F2220">
        <v>76</v>
      </c>
      <c r="G2220" s="2">
        <f t="shared" si="68"/>
        <v>82.330000000000013</v>
      </c>
      <c r="H2220" s="2">
        <f t="shared" si="69"/>
        <v>5.6699999999999875</v>
      </c>
    </row>
    <row r="2221" spans="1:8">
      <c r="A2221" s="1">
        <v>0.23944444444444418</v>
      </c>
      <c r="B2221">
        <v>35.200000000000003</v>
      </c>
      <c r="C2221">
        <v>88</v>
      </c>
      <c r="D2221">
        <v>81</v>
      </c>
      <c r="E2221">
        <v>89</v>
      </c>
      <c r="F2221">
        <v>69</v>
      </c>
      <c r="G2221" s="2">
        <f t="shared" si="68"/>
        <v>83.59</v>
      </c>
      <c r="H2221" s="2">
        <f t="shared" si="69"/>
        <v>4.4099999999999966</v>
      </c>
    </row>
    <row r="2222" spans="1:8">
      <c r="A2222" s="1">
        <v>0.23951388888888864</v>
      </c>
      <c r="B2222">
        <v>35.200000000000003</v>
      </c>
      <c r="C2222">
        <v>88</v>
      </c>
      <c r="D2222">
        <v>80</v>
      </c>
      <c r="E2222">
        <v>90</v>
      </c>
      <c r="F2222">
        <v>69</v>
      </c>
      <c r="G2222" s="2">
        <f t="shared" si="68"/>
        <v>83.41</v>
      </c>
      <c r="H2222" s="2">
        <f t="shared" si="69"/>
        <v>4.5900000000000034</v>
      </c>
    </row>
    <row r="2223" spans="1:8">
      <c r="A2223" s="1">
        <v>0.23958333333333309</v>
      </c>
      <c r="B2223">
        <v>35.200000000000003</v>
      </c>
      <c r="C2223">
        <v>88</v>
      </c>
      <c r="D2223">
        <v>75</v>
      </c>
      <c r="E2223">
        <v>90</v>
      </c>
      <c r="F2223">
        <v>77</v>
      </c>
      <c r="G2223" s="2">
        <f t="shared" si="68"/>
        <v>82.51</v>
      </c>
      <c r="H2223" s="2">
        <f t="shared" si="69"/>
        <v>5.4899999999999949</v>
      </c>
    </row>
    <row r="2224" spans="1:8">
      <c r="A2224" s="1">
        <v>0.23965277777777752</v>
      </c>
      <c r="B2224">
        <v>35.200000000000003</v>
      </c>
      <c r="C2224">
        <v>90</v>
      </c>
      <c r="D2224">
        <v>80</v>
      </c>
      <c r="E2224">
        <v>92</v>
      </c>
      <c r="F2224">
        <v>70</v>
      </c>
      <c r="G2224" s="2">
        <f t="shared" si="68"/>
        <v>83.41</v>
      </c>
      <c r="H2224" s="2">
        <f t="shared" si="69"/>
        <v>6.5900000000000034</v>
      </c>
    </row>
    <row r="2225" spans="1:8">
      <c r="A2225" s="1">
        <v>0.23972222222222198</v>
      </c>
      <c r="B2225">
        <v>35.200000000000003</v>
      </c>
      <c r="C2225">
        <v>89</v>
      </c>
      <c r="D2225">
        <v>73</v>
      </c>
      <c r="E2225">
        <v>90</v>
      </c>
      <c r="F2225">
        <v>77</v>
      </c>
      <c r="G2225" s="2">
        <f t="shared" si="68"/>
        <v>82.15</v>
      </c>
      <c r="H2225" s="2">
        <f t="shared" si="69"/>
        <v>6.8499999999999943</v>
      </c>
    </row>
    <row r="2226" spans="1:8">
      <c r="A2226" s="1">
        <v>0.2397916666666664</v>
      </c>
      <c r="B2226">
        <v>35.200000000000003</v>
      </c>
      <c r="C2226">
        <v>89</v>
      </c>
      <c r="D2226">
        <v>78</v>
      </c>
      <c r="E2226">
        <v>90</v>
      </c>
      <c r="F2226">
        <v>72</v>
      </c>
      <c r="G2226" s="2">
        <f t="shared" si="68"/>
        <v>83.050000000000011</v>
      </c>
      <c r="H2226" s="2">
        <f t="shared" si="69"/>
        <v>5.9499999999999886</v>
      </c>
    </row>
    <row r="2227" spans="1:8">
      <c r="A2227" s="1">
        <v>0.23986111111111086</v>
      </c>
      <c r="B2227">
        <v>35.200000000000003</v>
      </c>
      <c r="C2227">
        <v>88</v>
      </c>
      <c r="D2227">
        <v>75</v>
      </c>
      <c r="E2227">
        <v>92</v>
      </c>
      <c r="F2227">
        <v>75</v>
      </c>
      <c r="G2227" s="2">
        <f t="shared" si="68"/>
        <v>82.51</v>
      </c>
      <c r="H2227" s="2">
        <f t="shared" si="69"/>
        <v>5.4899999999999949</v>
      </c>
    </row>
    <row r="2228" spans="1:8">
      <c r="A2228" s="1">
        <v>0.23993055555555531</v>
      </c>
      <c r="B2228">
        <v>35.200000000000003</v>
      </c>
      <c r="C2228">
        <v>90</v>
      </c>
      <c r="D2228">
        <v>74</v>
      </c>
      <c r="E2228">
        <v>90</v>
      </c>
      <c r="F2228">
        <v>76</v>
      </c>
      <c r="G2228" s="2">
        <f t="shared" si="68"/>
        <v>82.330000000000013</v>
      </c>
      <c r="H2228" s="2">
        <f t="shared" si="69"/>
        <v>7.6699999999999875</v>
      </c>
    </row>
    <row r="2229" spans="1:8">
      <c r="A2229" s="1">
        <v>0.23999999999999977</v>
      </c>
      <c r="B2229">
        <v>35.200000000000003</v>
      </c>
      <c r="C2229">
        <v>88</v>
      </c>
      <c r="D2229">
        <v>78</v>
      </c>
      <c r="E2229">
        <v>90</v>
      </c>
      <c r="F2229">
        <v>71</v>
      </c>
      <c r="G2229" s="2">
        <f t="shared" si="68"/>
        <v>83.050000000000011</v>
      </c>
      <c r="H2229" s="2">
        <f t="shared" si="69"/>
        <v>4.9499999999999886</v>
      </c>
    </row>
    <row r="2230" spans="1:8">
      <c r="A2230" s="1">
        <v>0.2400694444444442</v>
      </c>
      <c r="B2230">
        <v>35.200000000000003</v>
      </c>
      <c r="C2230">
        <v>89</v>
      </c>
      <c r="D2230">
        <v>76</v>
      </c>
      <c r="E2230">
        <v>91</v>
      </c>
      <c r="F2230">
        <v>73</v>
      </c>
      <c r="G2230" s="2">
        <f t="shared" si="68"/>
        <v>82.69</v>
      </c>
      <c r="H2230" s="2">
        <f t="shared" si="69"/>
        <v>6.3100000000000023</v>
      </c>
    </row>
    <row r="2231" spans="1:8">
      <c r="A2231" s="1">
        <v>0.24013888888888862</v>
      </c>
      <c r="B2231">
        <v>35.200000000000003</v>
      </c>
      <c r="C2231">
        <v>90</v>
      </c>
      <c r="D2231">
        <v>82</v>
      </c>
      <c r="E2231">
        <v>86</v>
      </c>
      <c r="F2231">
        <v>68</v>
      </c>
      <c r="G2231" s="2">
        <f t="shared" si="68"/>
        <v>83.77000000000001</v>
      </c>
      <c r="H2231" s="2">
        <f t="shared" si="69"/>
        <v>6.2299999999999898</v>
      </c>
    </row>
    <row r="2232" spans="1:8">
      <c r="A2232" s="1">
        <v>0.24020833333333308</v>
      </c>
      <c r="B2232">
        <v>35.200000000000003</v>
      </c>
      <c r="C2232">
        <v>84</v>
      </c>
      <c r="D2232">
        <v>72</v>
      </c>
      <c r="E2232">
        <v>90</v>
      </c>
      <c r="F2232">
        <v>76</v>
      </c>
      <c r="G2232" s="2">
        <f t="shared" si="68"/>
        <v>81.97</v>
      </c>
      <c r="H2232" s="2">
        <f t="shared" si="69"/>
        <v>2.0300000000000011</v>
      </c>
    </row>
    <row r="2233" spans="1:8">
      <c r="A2233" s="1">
        <v>0.24027777777777753</v>
      </c>
      <c r="B2233">
        <v>35.200000000000003</v>
      </c>
      <c r="C2233">
        <v>89</v>
      </c>
      <c r="D2233">
        <v>81</v>
      </c>
      <c r="E2233">
        <v>89</v>
      </c>
      <c r="F2233">
        <v>69</v>
      </c>
      <c r="G2233" s="2">
        <f t="shared" si="68"/>
        <v>83.59</v>
      </c>
      <c r="H2233" s="2">
        <f t="shared" si="69"/>
        <v>5.4099999999999966</v>
      </c>
    </row>
    <row r="2234" spans="1:8">
      <c r="A2234" s="1">
        <v>0.24034722222222199</v>
      </c>
      <c r="B2234">
        <v>35.200000000000003</v>
      </c>
      <c r="C2234">
        <v>89</v>
      </c>
      <c r="D2234">
        <v>80</v>
      </c>
      <c r="E2234">
        <v>90</v>
      </c>
      <c r="F2234">
        <v>71</v>
      </c>
      <c r="G2234" s="2">
        <f t="shared" si="68"/>
        <v>83.41</v>
      </c>
      <c r="H2234" s="2">
        <f t="shared" si="69"/>
        <v>5.5900000000000034</v>
      </c>
    </row>
    <row r="2235" spans="1:8">
      <c r="A2235" s="1">
        <v>0.24041666666666642</v>
      </c>
      <c r="B2235">
        <v>35.200000000000003</v>
      </c>
      <c r="C2235">
        <v>89</v>
      </c>
      <c r="D2235">
        <v>81</v>
      </c>
      <c r="E2235">
        <v>90</v>
      </c>
      <c r="F2235">
        <v>69</v>
      </c>
      <c r="G2235" s="2">
        <f t="shared" si="68"/>
        <v>83.59</v>
      </c>
      <c r="H2235" s="2">
        <f t="shared" si="69"/>
        <v>5.4099999999999966</v>
      </c>
    </row>
    <row r="2236" spans="1:8">
      <c r="A2236" s="1">
        <v>0.24048611111111085</v>
      </c>
      <c r="B2236">
        <v>35.200000000000003</v>
      </c>
      <c r="C2236">
        <v>89</v>
      </c>
      <c r="D2236">
        <v>78</v>
      </c>
      <c r="E2236">
        <v>91</v>
      </c>
      <c r="F2236">
        <v>74</v>
      </c>
      <c r="G2236" s="2">
        <f t="shared" si="68"/>
        <v>83.050000000000011</v>
      </c>
      <c r="H2236" s="2">
        <f t="shared" si="69"/>
        <v>5.9499999999999886</v>
      </c>
    </row>
    <row r="2237" spans="1:8">
      <c r="A2237" s="1">
        <v>0.24062499999999976</v>
      </c>
      <c r="B2237">
        <v>35.200000000000003</v>
      </c>
      <c r="C2237">
        <v>89</v>
      </c>
      <c r="D2237">
        <v>77</v>
      </c>
      <c r="E2237">
        <v>90</v>
      </c>
      <c r="F2237">
        <v>72</v>
      </c>
      <c r="G2237" s="2">
        <f t="shared" si="68"/>
        <v>82.87</v>
      </c>
      <c r="H2237" s="2">
        <f t="shared" si="69"/>
        <v>6.1299999999999955</v>
      </c>
    </row>
    <row r="2238" spans="1:8">
      <c r="A2238" s="1">
        <v>0.24069444444444421</v>
      </c>
      <c r="B2238">
        <v>35.200000000000003</v>
      </c>
      <c r="C2238">
        <v>89</v>
      </c>
      <c r="D2238">
        <v>77</v>
      </c>
      <c r="E2238">
        <v>90</v>
      </c>
      <c r="F2238">
        <v>72</v>
      </c>
      <c r="G2238" s="2">
        <f t="shared" si="68"/>
        <v>82.87</v>
      </c>
      <c r="H2238" s="2">
        <f t="shared" si="69"/>
        <v>6.1299999999999955</v>
      </c>
    </row>
    <row r="2239" spans="1:8">
      <c r="A2239" s="1">
        <v>0.24076388888888864</v>
      </c>
      <c r="B2239">
        <v>35.200000000000003</v>
      </c>
      <c r="C2239">
        <v>89</v>
      </c>
      <c r="D2239">
        <v>75</v>
      </c>
      <c r="E2239">
        <v>90</v>
      </c>
      <c r="F2239">
        <v>77</v>
      </c>
      <c r="G2239" s="2">
        <f t="shared" si="68"/>
        <v>82.51</v>
      </c>
      <c r="H2239" s="2">
        <f t="shared" si="69"/>
        <v>6.4899999999999949</v>
      </c>
    </row>
    <row r="2240" spans="1:8">
      <c r="A2240" s="1">
        <v>0.24083333333333307</v>
      </c>
      <c r="B2240">
        <v>35.200000000000003</v>
      </c>
      <c r="C2240">
        <v>89</v>
      </c>
      <c r="D2240">
        <v>80</v>
      </c>
      <c r="E2240">
        <v>91</v>
      </c>
      <c r="F2240">
        <v>71</v>
      </c>
      <c r="G2240" s="2">
        <f t="shared" si="68"/>
        <v>83.41</v>
      </c>
      <c r="H2240" s="2">
        <f t="shared" si="69"/>
        <v>5.5900000000000034</v>
      </c>
    </row>
    <row r="2241" spans="1:8">
      <c r="A2241" s="1">
        <v>0.24090277777777752</v>
      </c>
      <c r="B2241">
        <v>35.200000000000003</v>
      </c>
      <c r="C2241">
        <v>89</v>
      </c>
      <c r="D2241">
        <v>75</v>
      </c>
      <c r="E2241">
        <v>90</v>
      </c>
      <c r="F2241">
        <v>73</v>
      </c>
      <c r="G2241" s="2">
        <f t="shared" si="68"/>
        <v>82.51</v>
      </c>
      <c r="H2241" s="2">
        <f t="shared" si="69"/>
        <v>6.4899999999999949</v>
      </c>
    </row>
    <row r="2242" spans="1:8">
      <c r="A2242" s="1">
        <v>0.24097222222222198</v>
      </c>
      <c r="B2242">
        <v>35.200000000000003</v>
      </c>
      <c r="C2242">
        <v>87</v>
      </c>
      <c r="D2242">
        <v>78</v>
      </c>
      <c r="E2242">
        <v>90</v>
      </c>
      <c r="F2242">
        <v>72</v>
      </c>
      <c r="G2242" s="2">
        <f t="shared" si="68"/>
        <v>83.050000000000011</v>
      </c>
      <c r="H2242" s="2">
        <f t="shared" si="69"/>
        <v>3.9499999999999886</v>
      </c>
    </row>
    <row r="2243" spans="1:8">
      <c r="A2243" s="1">
        <v>0.24104166666666643</v>
      </c>
      <c r="B2243">
        <v>35.200000000000003</v>
      </c>
      <c r="C2243">
        <v>87</v>
      </c>
      <c r="D2243">
        <v>74</v>
      </c>
      <c r="E2243">
        <v>89</v>
      </c>
      <c r="F2243">
        <v>76</v>
      </c>
      <c r="G2243" s="2">
        <f t="shared" ref="G2243:G2306" si="70">0.18*D2243+69.01-69.01*EXP(-(3196.88)*D2243)</f>
        <v>82.330000000000013</v>
      </c>
      <c r="H2243" s="2">
        <f t="shared" ref="H2243:H2306" si="71">C2243-G2243</f>
        <v>4.6699999999999875</v>
      </c>
    </row>
    <row r="2244" spans="1:8">
      <c r="A2244" s="1">
        <v>0.24111111111111086</v>
      </c>
      <c r="B2244">
        <v>35.200000000000003</v>
      </c>
      <c r="C2244">
        <v>90</v>
      </c>
      <c r="D2244">
        <v>76</v>
      </c>
      <c r="E2244">
        <v>89</v>
      </c>
      <c r="F2244">
        <v>76</v>
      </c>
      <c r="G2244" s="2">
        <f t="shared" si="70"/>
        <v>82.69</v>
      </c>
      <c r="H2244" s="2">
        <f t="shared" si="71"/>
        <v>7.3100000000000023</v>
      </c>
    </row>
    <row r="2245" spans="1:8">
      <c r="A2245" s="1">
        <v>0.24124999999999974</v>
      </c>
      <c r="B2245">
        <v>35.200000000000003</v>
      </c>
      <c r="C2245">
        <v>90</v>
      </c>
      <c r="D2245">
        <v>77</v>
      </c>
      <c r="E2245">
        <v>92</v>
      </c>
      <c r="F2245">
        <v>75</v>
      </c>
      <c r="G2245" s="2">
        <f t="shared" si="70"/>
        <v>82.87</v>
      </c>
      <c r="H2245" s="2">
        <f t="shared" si="71"/>
        <v>7.1299999999999955</v>
      </c>
    </row>
    <row r="2246" spans="1:8">
      <c r="A2246" s="1">
        <v>0.2413078703703701</v>
      </c>
      <c r="B2246">
        <v>35.200000000000003</v>
      </c>
      <c r="C2246">
        <v>89</v>
      </c>
      <c r="D2246">
        <v>80</v>
      </c>
      <c r="E2246">
        <v>92</v>
      </c>
      <c r="F2246">
        <v>71</v>
      </c>
      <c r="G2246" s="2">
        <f t="shared" si="70"/>
        <v>83.41</v>
      </c>
      <c r="H2246" s="2">
        <f t="shared" si="71"/>
        <v>5.5900000000000034</v>
      </c>
    </row>
    <row r="2247" spans="1:8">
      <c r="A2247" s="1">
        <v>0.24137731481481456</v>
      </c>
      <c r="B2247">
        <v>35.200000000000003</v>
      </c>
      <c r="C2247">
        <v>89</v>
      </c>
      <c r="D2247">
        <v>75</v>
      </c>
      <c r="E2247">
        <v>91</v>
      </c>
      <c r="F2247">
        <v>75</v>
      </c>
      <c r="G2247" s="2">
        <f t="shared" si="70"/>
        <v>82.51</v>
      </c>
      <c r="H2247" s="2">
        <f t="shared" si="71"/>
        <v>6.4899999999999949</v>
      </c>
    </row>
    <row r="2248" spans="1:8">
      <c r="A2248" s="1">
        <v>0.24144675925925901</v>
      </c>
      <c r="B2248">
        <v>35.200000000000003</v>
      </c>
      <c r="C2248">
        <v>89</v>
      </c>
      <c r="D2248">
        <v>78</v>
      </c>
      <c r="E2248">
        <v>91</v>
      </c>
      <c r="F2248">
        <v>73</v>
      </c>
      <c r="G2248" s="2">
        <f t="shared" si="70"/>
        <v>83.050000000000011</v>
      </c>
      <c r="H2248" s="2">
        <f t="shared" si="71"/>
        <v>5.9499999999999886</v>
      </c>
    </row>
    <row r="2249" spans="1:8">
      <c r="A2249" s="1">
        <v>0.24151620370370347</v>
      </c>
      <c r="B2249">
        <v>35.200000000000003</v>
      </c>
      <c r="C2249">
        <v>90</v>
      </c>
      <c r="D2249">
        <v>78</v>
      </c>
      <c r="E2249">
        <v>90</v>
      </c>
      <c r="F2249">
        <v>72</v>
      </c>
      <c r="G2249" s="2">
        <f t="shared" si="70"/>
        <v>83.050000000000011</v>
      </c>
      <c r="H2249" s="2">
        <f t="shared" si="71"/>
        <v>6.9499999999999886</v>
      </c>
    </row>
    <row r="2250" spans="1:8">
      <c r="A2250" s="1">
        <v>0.2415856481481479</v>
      </c>
      <c r="B2250">
        <v>35.200000000000003</v>
      </c>
      <c r="C2250">
        <v>88</v>
      </c>
      <c r="D2250">
        <v>76</v>
      </c>
      <c r="E2250">
        <v>91</v>
      </c>
      <c r="F2250">
        <v>73</v>
      </c>
      <c r="G2250" s="2">
        <f t="shared" si="70"/>
        <v>82.69</v>
      </c>
      <c r="H2250" s="2">
        <f t="shared" si="71"/>
        <v>5.3100000000000023</v>
      </c>
    </row>
    <row r="2251" spans="1:8">
      <c r="A2251" s="1">
        <v>0.24165509259259232</v>
      </c>
      <c r="B2251">
        <v>35.200000000000003</v>
      </c>
      <c r="C2251">
        <v>89</v>
      </c>
      <c r="D2251">
        <v>77</v>
      </c>
      <c r="E2251">
        <v>90</v>
      </c>
      <c r="F2251">
        <v>73</v>
      </c>
      <c r="G2251" s="2">
        <f t="shared" si="70"/>
        <v>82.87</v>
      </c>
      <c r="H2251" s="2">
        <f t="shared" si="71"/>
        <v>6.1299999999999955</v>
      </c>
    </row>
    <row r="2252" spans="1:8">
      <c r="A2252" s="1">
        <v>0.24172453703703678</v>
      </c>
      <c r="B2252">
        <v>35.200000000000003</v>
      </c>
      <c r="C2252">
        <v>88</v>
      </c>
      <c r="D2252">
        <v>79</v>
      </c>
      <c r="E2252">
        <v>89</v>
      </c>
      <c r="F2252">
        <v>72</v>
      </c>
      <c r="G2252" s="2">
        <f t="shared" si="70"/>
        <v>83.23</v>
      </c>
      <c r="H2252" s="2">
        <f t="shared" si="71"/>
        <v>4.769999999999996</v>
      </c>
    </row>
    <row r="2253" spans="1:8">
      <c r="A2253" s="1">
        <v>0.24179398148148123</v>
      </c>
      <c r="B2253">
        <v>35.200000000000003</v>
      </c>
      <c r="C2253">
        <v>88</v>
      </c>
      <c r="D2253">
        <v>72</v>
      </c>
      <c r="E2253">
        <v>90</v>
      </c>
      <c r="F2253">
        <v>77</v>
      </c>
      <c r="G2253" s="2">
        <f t="shared" si="70"/>
        <v>81.97</v>
      </c>
      <c r="H2253" s="2">
        <f t="shared" si="71"/>
        <v>6.0300000000000011</v>
      </c>
    </row>
    <row r="2254" spans="1:8">
      <c r="A2254" s="1">
        <v>0.24186342592592569</v>
      </c>
      <c r="B2254">
        <v>35.200000000000003</v>
      </c>
      <c r="C2254">
        <v>88</v>
      </c>
      <c r="D2254">
        <v>74</v>
      </c>
      <c r="E2254">
        <v>90</v>
      </c>
      <c r="F2254">
        <v>76</v>
      </c>
      <c r="G2254" s="2">
        <f t="shared" si="70"/>
        <v>82.330000000000013</v>
      </c>
      <c r="H2254" s="2">
        <f t="shared" si="71"/>
        <v>5.6699999999999875</v>
      </c>
    </row>
    <row r="2255" spans="1:8">
      <c r="A2255" s="1">
        <v>0.24193287037037012</v>
      </c>
      <c r="B2255">
        <v>35.200000000000003</v>
      </c>
      <c r="C2255">
        <v>88</v>
      </c>
      <c r="D2255">
        <v>78</v>
      </c>
      <c r="E2255">
        <v>90</v>
      </c>
      <c r="F2255">
        <v>73</v>
      </c>
      <c r="G2255" s="2">
        <f t="shared" si="70"/>
        <v>83.050000000000011</v>
      </c>
      <c r="H2255" s="2">
        <f t="shared" si="71"/>
        <v>4.9499999999999886</v>
      </c>
    </row>
    <row r="2256" spans="1:8">
      <c r="A2256" s="1">
        <v>0.24200231481481455</v>
      </c>
      <c r="B2256">
        <v>35.200000000000003</v>
      </c>
      <c r="C2256">
        <v>88</v>
      </c>
      <c r="D2256">
        <v>74</v>
      </c>
      <c r="E2256">
        <v>91</v>
      </c>
      <c r="F2256">
        <v>76</v>
      </c>
      <c r="G2256" s="2">
        <f t="shared" si="70"/>
        <v>82.330000000000013</v>
      </c>
      <c r="H2256" s="2">
        <f t="shared" si="71"/>
        <v>5.6699999999999875</v>
      </c>
    </row>
    <row r="2257" spans="1:8">
      <c r="A2257" s="1">
        <v>0.24214120370370346</v>
      </c>
      <c r="B2257">
        <v>35.200000000000003</v>
      </c>
      <c r="C2257">
        <v>88</v>
      </c>
      <c r="D2257">
        <v>79</v>
      </c>
      <c r="E2257">
        <v>91</v>
      </c>
      <c r="F2257">
        <v>71</v>
      </c>
      <c r="G2257" s="2">
        <f t="shared" si="70"/>
        <v>83.23</v>
      </c>
      <c r="H2257" s="2">
        <f t="shared" si="71"/>
        <v>4.769999999999996</v>
      </c>
    </row>
    <row r="2258" spans="1:8">
      <c r="A2258" s="1">
        <v>0.24221064814814791</v>
      </c>
      <c r="B2258">
        <v>35.200000000000003</v>
      </c>
      <c r="C2258">
        <v>90</v>
      </c>
      <c r="D2258">
        <v>75</v>
      </c>
      <c r="E2258">
        <v>91</v>
      </c>
      <c r="F2258">
        <v>76</v>
      </c>
      <c r="G2258" s="2">
        <f t="shared" si="70"/>
        <v>82.51</v>
      </c>
      <c r="H2258" s="2">
        <f t="shared" si="71"/>
        <v>7.4899999999999949</v>
      </c>
    </row>
    <row r="2259" spans="1:8">
      <c r="A2259" s="1">
        <v>0.24228009259259234</v>
      </c>
      <c r="B2259">
        <v>35.200000000000003</v>
      </c>
      <c r="C2259">
        <v>89</v>
      </c>
      <c r="D2259">
        <v>78</v>
      </c>
      <c r="E2259">
        <v>91</v>
      </c>
      <c r="F2259">
        <v>72</v>
      </c>
      <c r="G2259" s="2">
        <f t="shared" si="70"/>
        <v>83.050000000000011</v>
      </c>
      <c r="H2259" s="2">
        <f t="shared" si="71"/>
        <v>5.9499999999999886</v>
      </c>
    </row>
    <row r="2260" spans="1:8">
      <c r="A2260" s="1">
        <v>0.24234953703703677</v>
      </c>
      <c r="B2260">
        <v>35.200000000000003</v>
      </c>
      <c r="C2260">
        <v>89</v>
      </c>
      <c r="D2260">
        <v>78</v>
      </c>
      <c r="E2260">
        <v>90</v>
      </c>
      <c r="F2260">
        <v>72</v>
      </c>
      <c r="G2260" s="2">
        <f t="shared" si="70"/>
        <v>83.050000000000011</v>
      </c>
      <c r="H2260" s="2">
        <f t="shared" si="71"/>
        <v>5.9499999999999886</v>
      </c>
    </row>
    <row r="2261" spans="1:8">
      <c r="A2261" s="1">
        <v>0.24241898148148122</v>
      </c>
      <c r="B2261">
        <v>35.200000000000003</v>
      </c>
      <c r="C2261">
        <v>88</v>
      </c>
      <c r="D2261">
        <v>75</v>
      </c>
      <c r="E2261">
        <v>90</v>
      </c>
      <c r="F2261">
        <v>76</v>
      </c>
      <c r="G2261" s="2">
        <f t="shared" si="70"/>
        <v>82.51</v>
      </c>
      <c r="H2261" s="2">
        <f t="shared" si="71"/>
        <v>5.4899999999999949</v>
      </c>
    </row>
    <row r="2262" spans="1:8">
      <c r="A2262" s="1">
        <v>0.24248842592592568</v>
      </c>
      <c r="B2262">
        <v>35.200000000000003</v>
      </c>
      <c r="C2262">
        <v>89</v>
      </c>
      <c r="D2262">
        <v>79</v>
      </c>
      <c r="E2262">
        <v>90</v>
      </c>
      <c r="F2262">
        <v>72</v>
      </c>
      <c r="G2262" s="2">
        <f t="shared" si="70"/>
        <v>83.23</v>
      </c>
      <c r="H2262" s="2">
        <f t="shared" si="71"/>
        <v>5.769999999999996</v>
      </c>
    </row>
    <row r="2263" spans="1:8">
      <c r="A2263" s="1">
        <v>0.24255787037037013</v>
      </c>
      <c r="B2263">
        <v>35.200000000000003</v>
      </c>
      <c r="C2263">
        <v>88</v>
      </c>
      <c r="D2263">
        <v>78</v>
      </c>
      <c r="E2263">
        <v>90</v>
      </c>
      <c r="F2263">
        <v>72</v>
      </c>
      <c r="G2263" s="2">
        <f t="shared" si="70"/>
        <v>83.050000000000011</v>
      </c>
      <c r="H2263" s="2">
        <f t="shared" si="71"/>
        <v>4.9499999999999886</v>
      </c>
    </row>
    <row r="2264" spans="1:8">
      <c r="A2264" s="1">
        <v>0.24262731481481456</v>
      </c>
      <c r="B2264">
        <v>35.200000000000003</v>
      </c>
      <c r="C2264">
        <v>87</v>
      </c>
      <c r="D2264">
        <v>78</v>
      </c>
      <c r="E2264">
        <v>91</v>
      </c>
      <c r="F2264">
        <v>74</v>
      </c>
      <c r="G2264" s="2">
        <f t="shared" si="70"/>
        <v>83.050000000000011</v>
      </c>
      <c r="H2264" s="2">
        <f t="shared" si="71"/>
        <v>3.9499999999999886</v>
      </c>
    </row>
    <row r="2265" spans="1:8">
      <c r="A2265" s="1">
        <v>0.24269675925925899</v>
      </c>
      <c r="B2265">
        <v>35.200000000000003</v>
      </c>
      <c r="C2265">
        <v>88</v>
      </c>
      <c r="D2265">
        <v>77</v>
      </c>
      <c r="E2265">
        <v>90</v>
      </c>
      <c r="F2265">
        <v>75</v>
      </c>
      <c r="G2265" s="2">
        <f t="shared" si="70"/>
        <v>82.87</v>
      </c>
      <c r="H2265" s="2">
        <f t="shared" si="71"/>
        <v>5.1299999999999955</v>
      </c>
    </row>
    <row r="2266" spans="1:8">
      <c r="A2266" s="1">
        <v>0.24276620370370344</v>
      </c>
      <c r="B2266">
        <v>35.200000000000003</v>
      </c>
      <c r="C2266">
        <v>88</v>
      </c>
      <c r="D2266">
        <v>71</v>
      </c>
      <c r="E2266">
        <v>89</v>
      </c>
      <c r="F2266">
        <v>78</v>
      </c>
      <c r="G2266" s="2">
        <f t="shared" si="70"/>
        <v>81.790000000000006</v>
      </c>
      <c r="H2266" s="2">
        <f t="shared" si="71"/>
        <v>6.2099999999999937</v>
      </c>
    </row>
    <row r="2267" spans="1:8">
      <c r="A2267" s="1">
        <v>0.2428356481481479</v>
      </c>
      <c r="B2267">
        <v>35.200000000000003</v>
      </c>
      <c r="C2267">
        <v>87</v>
      </c>
      <c r="D2267">
        <v>81</v>
      </c>
      <c r="E2267">
        <v>91</v>
      </c>
      <c r="F2267">
        <v>71</v>
      </c>
      <c r="G2267" s="2">
        <f t="shared" si="70"/>
        <v>83.59</v>
      </c>
      <c r="H2267" s="2">
        <f t="shared" si="71"/>
        <v>3.4099999999999966</v>
      </c>
    </row>
    <row r="2268" spans="1:8">
      <c r="A2268" s="1">
        <v>0.24290509259259235</v>
      </c>
      <c r="B2268">
        <v>35.200000000000003</v>
      </c>
      <c r="C2268">
        <v>90</v>
      </c>
      <c r="D2268">
        <v>78</v>
      </c>
      <c r="E2268">
        <v>91</v>
      </c>
      <c r="F2268">
        <v>75</v>
      </c>
      <c r="G2268" s="2">
        <f t="shared" si="70"/>
        <v>83.050000000000011</v>
      </c>
      <c r="H2268" s="2">
        <f t="shared" si="71"/>
        <v>6.9499999999999886</v>
      </c>
    </row>
    <row r="2269" spans="1:8">
      <c r="A2269" s="1">
        <v>0.24297453703703678</v>
      </c>
      <c r="B2269">
        <v>35.200000000000003</v>
      </c>
      <c r="C2269">
        <v>91</v>
      </c>
      <c r="D2269">
        <v>79</v>
      </c>
      <c r="E2269">
        <v>92</v>
      </c>
      <c r="F2269">
        <v>73</v>
      </c>
      <c r="G2269" s="2">
        <f t="shared" si="70"/>
        <v>83.23</v>
      </c>
      <c r="H2269" s="2">
        <f t="shared" si="71"/>
        <v>7.769999999999996</v>
      </c>
    </row>
    <row r="2270" spans="1:8">
      <c r="A2270" s="1">
        <v>0.24304398148148124</v>
      </c>
      <c r="B2270">
        <v>35.200000000000003</v>
      </c>
      <c r="C2270">
        <v>89</v>
      </c>
      <c r="D2270">
        <v>78</v>
      </c>
      <c r="E2270">
        <v>90</v>
      </c>
      <c r="F2270">
        <v>72</v>
      </c>
      <c r="G2270" s="2">
        <f t="shared" si="70"/>
        <v>83.050000000000011</v>
      </c>
      <c r="H2270" s="2">
        <f t="shared" si="71"/>
        <v>5.9499999999999886</v>
      </c>
    </row>
    <row r="2271" spans="1:8">
      <c r="A2271" s="1">
        <v>0.24311342592592566</v>
      </c>
      <c r="B2271">
        <v>35.200000000000003</v>
      </c>
      <c r="C2271">
        <v>89</v>
      </c>
      <c r="D2271">
        <v>77</v>
      </c>
      <c r="E2271">
        <v>91</v>
      </c>
      <c r="F2271">
        <v>75</v>
      </c>
      <c r="G2271" s="2">
        <f t="shared" si="70"/>
        <v>82.87</v>
      </c>
      <c r="H2271" s="2">
        <f t="shared" si="71"/>
        <v>6.1299999999999955</v>
      </c>
    </row>
    <row r="2272" spans="1:8">
      <c r="A2272" s="1">
        <v>0.24317129629629602</v>
      </c>
      <c r="B2272">
        <v>35.200000000000003</v>
      </c>
      <c r="C2272">
        <v>89</v>
      </c>
      <c r="D2272">
        <v>79</v>
      </c>
      <c r="E2272">
        <v>90</v>
      </c>
      <c r="F2272">
        <v>70</v>
      </c>
      <c r="G2272" s="2">
        <f t="shared" si="70"/>
        <v>83.23</v>
      </c>
      <c r="H2272" s="2">
        <f t="shared" si="71"/>
        <v>5.769999999999996</v>
      </c>
    </row>
    <row r="2273" spans="1:8">
      <c r="A2273" s="1">
        <v>0.24325231481481457</v>
      </c>
      <c r="B2273">
        <v>35.200000000000003</v>
      </c>
      <c r="C2273">
        <v>88</v>
      </c>
      <c r="D2273">
        <v>78</v>
      </c>
      <c r="E2273">
        <v>90</v>
      </c>
      <c r="F2273">
        <v>73</v>
      </c>
      <c r="G2273" s="2">
        <f t="shared" si="70"/>
        <v>83.050000000000011</v>
      </c>
      <c r="H2273" s="2">
        <f t="shared" si="71"/>
        <v>4.9499999999999886</v>
      </c>
    </row>
    <row r="2274" spans="1:8">
      <c r="A2274" s="1">
        <v>0.243321759259259</v>
      </c>
      <c r="B2274">
        <v>35.200000000000003</v>
      </c>
      <c r="C2274">
        <v>89</v>
      </c>
      <c r="D2274">
        <v>74</v>
      </c>
      <c r="E2274">
        <v>91</v>
      </c>
      <c r="F2274">
        <v>78</v>
      </c>
      <c r="G2274" s="2">
        <f t="shared" si="70"/>
        <v>82.330000000000013</v>
      </c>
      <c r="H2274" s="2">
        <f t="shared" si="71"/>
        <v>6.6699999999999875</v>
      </c>
    </row>
    <row r="2275" spans="1:8">
      <c r="A2275" s="1">
        <v>0.24339120370370346</v>
      </c>
      <c r="B2275">
        <v>35.200000000000003</v>
      </c>
      <c r="C2275">
        <v>88</v>
      </c>
      <c r="D2275">
        <v>78</v>
      </c>
      <c r="E2275">
        <v>91</v>
      </c>
      <c r="F2275">
        <v>73</v>
      </c>
      <c r="G2275" s="2">
        <f t="shared" si="70"/>
        <v>83.050000000000011</v>
      </c>
      <c r="H2275" s="2">
        <f t="shared" si="71"/>
        <v>4.9499999999999886</v>
      </c>
    </row>
    <row r="2276" spans="1:8">
      <c r="A2276" s="1">
        <v>0.24346064814814788</v>
      </c>
      <c r="B2276">
        <v>35.200000000000003</v>
      </c>
      <c r="C2276">
        <v>89</v>
      </c>
      <c r="D2276">
        <v>77</v>
      </c>
      <c r="E2276">
        <v>91</v>
      </c>
      <c r="F2276">
        <v>72</v>
      </c>
      <c r="G2276" s="2">
        <f t="shared" si="70"/>
        <v>82.87</v>
      </c>
      <c r="H2276" s="2">
        <f t="shared" si="71"/>
        <v>6.1299999999999955</v>
      </c>
    </row>
    <row r="2277" spans="1:8">
      <c r="A2277" s="1">
        <v>0.24353009259259234</v>
      </c>
      <c r="B2277">
        <v>35.200000000000003</v>
      </c>
      <c r="C2277">
        <v>88</v>
      </c>
      <c r="D2277">
        <v>76</v>
      </c>
      <c r="E2277">
        <v>89</v>
      </c>
      <c r="F2277">
        <v>72</v>
      </c>
      <c r="G2277" s="2">
        <f t="shared" si="70"/>
        <v>82.69</v>
      </c>
      <c r="H2277" s="2">
        <f t="shared" si="71"/>
        <v>5.3100000000000023</v>
      </c>
    </row>
    <row r="2278" spans="1:8">
      <c r="A2278" s="1">
        <v>0.2435995370370368</v>
      </c>
      <c r="B2278">
        <v>35.200000000000003</v>
      </c>
      <c r="C2278">
        <v>87</v>
      </c>
      <c r="D2278">
        <v>79</v>
      </c>
      <c r="E2278">
        <v>88</v>
      </c>
      <c r="F2278">
        <v>69</v>
      </c>
      <c r="G2278" s="2">
        <f t="shared" si="70"/>
        <v>83.23</v>
      </c>
      <c r="H2278" s="2">
        <f t="shared" si="71"/>
        <v>3.769999999999996</v>
      </c>
    </row>
    <row r="2279" spans="1:8">
      <c r="A2279" s="1">
        <v>0.24366898148148122</v>
      </c>
      <c r="B2279">
        <v>35.200000000000003</v>
      </c>
      <c r="C2279">
        <v>88</v>
      </c>
      <c r="D2279">
        <v>78</v>
      </c>
      <c r="E2279">
        <v>91</v>
      </c>
      <c r="F2279">
        <v>73</v>
      </c>
      <c r="G2279" s="2">
        <f t="shared" si="70"/>
        <v>83.050000000000011</v>
      </c>
      <c r="H2279" s="2">
        <f t="shared" si="71"/>
        <v>4.9499999999999886</v>
      </c>
    </row>
    <row r="2280" spans="1:8">
      <c r="A2280" s="1">
        <v>0.24373842592592568</v>
      </c>
      <c r="B2280">
        <v>35.200000000000003</v>
      </c>
      <c r="C2280">
        <v>88</v>
      </c>
      <c r="D2280">
        <v>78</v>
      </c>
      <c r="E2280">
        <v>91</v>
      </c>
      <c r="F2280">
        <v>70</v>
      </c>
      <c r="G2280" s="2">
        <f t="shared" si="70"/>
        <v>83.050000000000011</v>
      </c>
      <c r="H2280" s="2">
        <f t="shared" si="71"/>
        <v>4.9499999999999886</v>
      </c>
    </row>
    <row r="2281" spans="1:8">
      <c r="A2281" s="1">
        <v>0.24380787037037011</v>
      </c>
      <c r="B2281">
        <v>35.200000000000003</v>
      </c>
      <c r="C2281">
        <v>89</v>
      </c>
      <c r="D2281">
        <v>77</v>
      </c>
      <c r="E2281">
        <v>90</v>
      </c>
      <c r="F2281">
        <v>74</v>
      </c>
      <c r="G2281" s="2">
        <f t="shared" si="70"/>
        <v>82.87</v>
      </c>
      <c r="H2281" s="2">
        <f t="shared" si="71"/>
        <v>6.1299999999999955</v>
      </c>
    </row>
    <row r="2282" spans="1:8">
      <c r="A2282" s="1">
        <v>0.24387731481481456</v>
      </c>
      <c r="B2282">
        <v>35.200000000000003</v>
      </c>
      <c r="C2282">
        <v>88</v>
      </c>
      <c r="D2282">
        <v>76</v>
      </c>
      <c r="E2282">
        <v>90</v>
      </c>
      <c r="F2282">
        <v>75</v>
      </c>
      <c r="G2282" s="2">
        <f t="shared" si="70"/>
        <v>82.69</v>
      </c>
      <c r="H2282" s="2">
        <f t="shared" si="71"/>
        <v>5.3100000000000023</v>
      </c>
    </row>
    <row r="2283" spans="1:8">
      <c r="A2283" s="1">
        <v>0.24394675925925902</v>
      </c>
      <c r="B2283">
        <v>35.200000000000003</v>
      </c>
      <c r="C2283">
        <v>88</v>
      </c>
      <c r="D2283">
        <v>77</v>
      </c>
      <c r="E2283">
        <v>91</v>
      </c>
      <c r="F2283">
        <v>74</v>
      </c>
      <c r="G2283" s="2">
        <f t="shared" si="70"/>
        <v>82.87</v>
      </c>
      <c r="H2283" s="2">
        <f t="shared" si="71"/>
        <v>5.1299999999999955</v>
      </c>
    </row>
    <row r="2284" spans="1:8">
      <c r="A2284" s="1">
        <v>0.24401620370370347</v>
      </c>
      <c r="B2284">
        <v>35.200000000000003</v>
      </c>
      <c r="C2284">
        <v>90</v>
      </c>
      <c r="D2284">
        <v>80</v>
      </c>
      <c r="E2284">
        <v>92</v>
      </c>
      <c r="F2284">
        <v>72</v>
      </c>
      <c r="G2284" s="2">
        <f t="shared" si="70"/>
        <v>83.41</v>
      </c>
      <c r="H2284" s="2">
        <f t="shared" si="71"/>
        <v>6.5900000000000034</v>
      </c>
    </row>
    <row r="2285" spans="1:8">
      <c r="A2285" s="1">
        <v>0.2440856481481479</v>
      </c>
      <c r="B2285">
        <v>35.200000000000003</v>
      </c>
      <c r="C2285">
        <v>89</v>
      </c>
      <c r="D2285">
        <v>78</v>
      </c>
      <c r="E2285">
        <v>90</v>
      </c>
      <c r="F2285">
        <v>73</v>
      </c>
      <c r="G2285" s="2">
        <f t="shared" si="70"/>
        <v>83.050000000000011</v>
      </c>
      <c r="H2285" s="2">
        <f t="shared" si="71"/>
        <v>5.9499999999999886</v>
      </c>
    </row>
    <row r="2286" spans="1:8">
      <c r="A2286" s="1">
        <v>0.24415509259259233</v>
      </c>
      <c r="B2286">
        <v>35.200000000000003</v>
      </c>
      <c r="C2286">
        <v>88</v>
      </c>
      <c r="D2286">
        <v>77</v>
      </c>
      <c r="E2286">
        <v>90</v>
      </c>
      <c r="F2286">
        <v>75</v>
      </c>
      <c r="G2286" s="2">
        <f t="shared" si="70"/>
        <v>82.87</v>
      </c>
      <c r="H2286" s="2">
        <f t="shared" si="71"/>
        <v>5.1299999999999955</v>
      </c>
    </row>
    <row r="2287" spans="1:8">
      <c r="A2287" s="1">
        <v>0.24422453703703678</v>
      </c>
      <c r="B2287">
        <v>35.200000000000003</v>
      </c>
      <c r="C2287">
        <v>89</v>
      </c>
      <c r="D2287">
        <v>85</v>
      </c>
      <c r="E2287">
        <v>87</v>
      </c>
      <c r="F2287">
        <v>70</v>
      </c>
      <c r="G2287" s="2">
        <f t="shared" si="70"/>
        <v>84.31</v>
      </c>
      <c r="H2287" s="2">
        <f t="shared" si="71"/>
        <v>4.6899999999999977</v>
      </c>
    </row>
    <row r="2288" spans="1:8">
      <c r="A2288" s="1">
        <v>0.24429398148148124</v>
      </c>
      <c r="B2288">
        <v>35.200000000000003</v>
      </c>
      <c r="C2288">
        <v>90</v>
      </c>
      <c r="D2288">
        <v>81</v>
      </c>
      <c r="E2288">
        <v>89</v>
      </c>
      <c r="F2288">
        <v>70</v>
      </c>
      <c r="G2288" s="2">
        <f t="shared" si="70"/>
        <v>83.59</v>
      </c>
      <c r="H2288" s="2">
        <f t="shared" si="71"/>
        <v>6.4099999999999966</v>
      </c>
    </row>
    <row r="2289" spans="1:8">
      <c r="A2289" s="1">
        <v>0.24436342592592569</v>
      </c>
      <c r="B2289">
        <v>35.200000000000003</v>
      </c>
      <c r="C2289">
        <v>90</v>
      </c>
      <c r="D2289">
        <v>81</v>
      </c>
      <c r="E2289">
        <v>89</v>
      </c>
      <c r="F2289">
        <v>70</v>
      </c>
      <c r="G2289" s="2">
        <f t="shared" si="70"/>
        <v>83.59</v>
      </c>
      <c r="H2289" s="2">
        <f t="shared" si="71"/>
        <v>6.4099999999999966</v>
      </c>
    </row>
    <row r="2290" spans="1:8">
      <c r="A2290" s="1">
        <v>0.24443287037037012</v>
      </c>
      <c r="B2290">
        <v>35.200000000000003</v>
      </c>
      <c r="C2290">
        <v>88</v>
      </c>
      <c r="D2290">
        <v>82</v>
      </c>
      <c r="E2290">
        <v>91</v>
      </c>
      <c r="F2290">
        <v>73</v>
      </c>
      <c r="G2290" s="2">
        <f t="shared" si="70"/>
        <v>83.77000000000001</v>
      </c>
      <c r="H2290" s="2">
        <f t="shared" si="71"/>
        <v>4.2299999999999898</v>
      </c>
    </row>
    <row r="2291" spans="1:8">
      <c r="A2291" s="1">
        <v>0.24449074074074051</v>
      </c>
      <c r="B2291">
        <v>35.200000000000003</v>
      </c>
      <c r="C2291">
        <v>88</v>
      </c>
      <c r="D2291">
        <v>79</v>
      </c>
      <c r="E2291">
        <v>89</v>
      </c>
      <c r="F2291">
        <v>71</v>
      </c>
      <c r="G2291" s="2">
        <f t="shared" si="70"/>
        <v>83.23</v>
      </c>
      <c r="H2291" s="2">
        <f t="shared" si="71"/>
        <v>4.769999999999996</v>
      </c>
    </row>
    <row r="2292" spans="1:8">
      <c r="A2292" s="1">
        <v>0.244571759259259</v>
      </c>
      <c r="B2292">
        <v>35.200000000000003</v>
      </c>
      <c r="C2292">
        <v>90</v>
      </c>
      <c r="D2292">
        <v>76</v>
      </c>
      <c r="E2292">
        <v>92</v>
      </c>
      <c r="F2292">
        <v>76</v>
      </c>
      <c r="G2292" s="2">
        <f t="shared" si="70"/>
        <v>82.69</v>
      </c>
      <c r="H2292" s="2">
        <f t="shared" si="71"/>
        <v>7.3100000000000023</v>
      </c>
    </row>
    <row r="2293" spans="1:8">
      <c r="A2293" s="1">
        <v>0.24464120370370346</v>
      </c>
      <c r="B2293">
        <v>35.200000000000003</v>
      </c>
      <c r="C2293">
        <v>90</v>
      </c>
      <c r="D2293">
        <v>78</v>
      </c>
      <c r="E2293">
        <v>92</v>
      </c>
      <c r="F2293">
        <v>74</v>
      </c>
      <c r="G2293" s="2">
        <f t="shared" si="70"/>
        <v>83.050000000000011</v>
      </c>
      <c r="H2293" s="2">
        <f t="shared" si="71"/>
        <v>6.9499999999999886</v>
      </c>
    </row>
    <row r="2294" spans="1:8">
      <c r="A2294" s="1">
        <v>0.24476851851851827</v>
      </c>
      <c r="B2294">
        <v>35.200000000000003</v>
      </c>
      <c r="C2294">
        <v>89</v>
      </c>
      <c r="D2294">
        <v>80</v>
      </c>
      <c r="E2294">
        <v>91</v>
      </c>
      <c r="F2294">
        <v>70</v>
      </c>
      <c r="G2294" s="2">
        <f t="shared" si="70"/>
        <v>83.41</v>
      </c>
      <c r="H2294" s="2">
        <f t="shared" si="71"/>
        <v>5.5900000000000034</v>
      </c>
    </row>
    <row r="2295" spans="1:8">
      <c r="A2295" s="1">
        <v>0.24483796296296273</v>
      </c>
      <c r="B2295">
        <v>35.200000000000003</v>
      </c>
      <c r="C2295">
        <v>90</v>
      </c>
      <c r="D2295">
        <v>83</v>
      </c>
      <c r="E2295">
        <v>90</v>
      </c>
      <c r="F2295">
        <v>67</v>
      </c>
      <c r="G2295" s="2">
        <f t="shared" si="70"/>
        <v>83.95</v>
      </c>
      <c r="H2295" s="2">
        <f t="shared" si="71"/>
        <v>6.0499999999999972</v>
      </c>
    </row>
    <row r="2296" spans="1:8">
      <c r="A2296" s="1">
        <v>0.24490740740740716</v>
      </c>
      <c r="B2296">
        <v>35.200000000000003</v>
      </c>
      <c r="C2296">
        <v>89</v>
      </c>
      <c r="D2296">
        <v>73</v>
      </c>
      <c r="E2296">
        <v>91</v>
      </c>
      <c r="F2296">
        <v>77</v>
      </c>
      <c r="G2296" s="2">
        <f t="shared" si="70"/>
        <v>82.15</v>
      </c>
      <c r="H2296" s="2">
        <f t="shared" si="71"/>
        <v>6.8499999999999943</v>
      </c>
    </row>
    <row r="2297" spans="1:8">
      <c r="A2297" s="1">
        <v>0.24497685185185158</v>
      </c>
      <c r="B2297">
        <v>35.200000000000003</v>
      </c>
      <c r="C2297">
        <v>90</v>
      </c>
      <c r="D2297">
        <v>82</v>
      </c>
      <c r="E2297">
        <v>91</v>
      </c>
      <c r="F2297">
        <v>66</v>
      </c>
      <c r="G2297" s="2">
        <f t="shared" si="70"/>
        <v>83.77000000000001</v>
      </c>
      <c r="H2297" s="2">
        <f t="shared" si="71"/>
        <v>6.2299999999999898</v>
      </c>
    </row>
    <row r="2298" spans="1:8">
      <c r="A2298" s="1">
        <v>0.24504629629629604</v>
      </c>
      <c r="B2298">
        <v>35.200000000000003</v>
      </c>
      <c r="C2298">
        <v>90</v>
      </c>
      <c r="D2298">
        <v>76</v>
      </c>
      <c r="E2298">
        <v>89</v>
      </c>
      <c r="F2298">
        <v>74</v>
      </c>
      <c r="G2298" s="2">
        <f t="shared" si="70"/>
        <v>82.69</v>
      </c>
      <c r="H2298" s="2">
        <f t="shared" si="71"/>
        <v>7.3100000000000023</v>
      </c>
    </row>
    <row r="2299" spans="1:8">
      <c r="A2299" s="1">
        <v>0.2451157407407405</v>
      </c>
      <c r="B2299">
        <v>35.200000000000003</v>
      </c>
      <c r="C2299">
        <v>88</v>
      </c>
      <c r="D2299">
        <v>84</v>
      </c>
      <c r="E2299">
        <v>91</v>
      </c>
      <c r="F2299">
        <v>67</v>
      </c>
      <c r="G2299" s="2">
        <f t="shared" si="70"/>
        <v>84.13000000000001</v>
      </c>
      <c r="H2299" s="2">
        <f t="shared" si="71"/>
        <v>3.8699999999999903</v>
      </c>
    </row>
    <row r="2300" spans="1:8">
      <c r="A2300" s="1">
        <v>0.24525462962962938</v>
      </c>
      <c r="B2300">
        <v>35.200000000000003</v>
      </c>
      <c r="C2300">
        <v>89</v>
      </c>
      <c r="D2300">
        <v>78</v>
      </c>
      <c r="E2300">
        <v>89</v>
      </c>
      <c r="F2300">
        <v>72</v>
      </c>
      <c r="G2300" s="2">
        <f t="shared" si="70"/>
        <v>83.050000000000011</v>
      </c>
      <c r="H2300" s="2">
        <f t="shared" si="71"/>
        <v>5.9499999999999886</v>
      </c>
    </row>
    <row r="2301" spans="1:8">
      <c r="A2301" s="1">
        <v>0.24532407407407381</v>
      </c>
      <c r="B2301">
        <v>35.200000000000003</v>
      </c>
      <c r="C2301">
        <v>89</v>
      </c>
      <c r="D2301">
        <v>79</v>
      </c>
      <c r="E2301">
        <v>90</v>
      </c>
      <c r="F2301">
        <v>71</v>
      </c>
      <c r="G2301" s="2">
        <f t="shared" si="70"/>
        <v>83.23</v>
      </c>
      <c r="H2301" s="2">
        <f t="shared" si="71"/>
        <v>5.769999999999996</v>
      </c>
    </row>
    <row r="2302" spans="1:8">
      <c r="A2302" s="1">
        <v>0.24539351851851826</v>
      </c>
      <c r="B2302">
        <v>35.200000000000003</v>
      </c>
      <c r="C2302">
        <v>89</v>
      </c>
      <c r="D2302">
        <v>79</v>
      </c>
      <c r="E2302">
        <v>91</v>
      </c>
      <c r="F2302">
        <v>71</v>
      </c>
      <c r="G2302" s="2">
        <f t="shared" si="70"/>
        <v>83.23</v>
      </c>
      <c r="H2302" s="2">
        <f t="shared" si="71"/>
        <v>5.769999999999996</v>
      </c>
    </row>
    <row r="2303" spans="1:8">
      <c r="A2303" s="1">
        <v>0.24546296296296272</v>
      </c>
      <c r="B2303">
        <v>35.200000000000003</v>
      </c>
      <c r="C2303">
        <v>89</v>
      </c>
      <c r="D2303">
        <v>80</v>
      </c>
      <c r="E2303">
        <v>90</v>
      </c>
      <c r="F2303">
        <v>71</v>
      </c>
      <c r="G2303" s="2">
        <f t="shared" si="70"/>
        <v>83.41</v>
      </c>
      <c r="H2303" s="2">
        <f t="shared" si="71"/>
        <v>5.5900000000000034</v>
      </c>
    </row>
    <row r="2304" spans="1:8">
      <c r="A2304" s="1">
        <v>0.24553240740740717</v>
      </c>
      <c r="B2304">
        <v>35.200000000000003</v>
      </c>
      <c r="C2304">
        <v>89</v>
      </c>
      <c r="D2304">
        <v>77</v>
      </c>
      <c r="E2304">
        <v>92</v>
      </c>
      <c r="F2304">
        <v>73</v>
      </c>
      <c r="G2304" s="2">
        <f t="shared" si="70"/>
        <v>82.87</v>
      </c>
      <c r="H2304" s="2">
        <f t="shared" si="71"/>
        <v>6.1299999999999955</v>
      </c>
    </row>
    <row r="2305" spans="1:8">
      <c r="A2305" s="1">
        <v>0.2456018518518516</v>
      </c>
      <c r="B2305">
        <v>35.200000000000003</v>
      </c>
      <c r="C2305">
        <v>89</v>
      </c>
      <c r="D2305">
        <v>80</v>
      </c>
      <c r="E2305">
        <v>90</v>
      </c>
      <c r="F2305">
        <v>70</v>
      </c>
      <c r="G2305" s="2">
        <f t="shared" si="70"/>
        <v>83.41</v>
      </c>
      <c r="H2305" s="2">
        <f t="shared" si="71"/>
        <v>5.5900000000000034</v>
      </c>
    </row>
    <row r="2306" spans="1:8">
      <c r="A2306" s="1">
        <v>0.24565972222222199</v>
      </c>
      <c r="B2306">
        <v>35.200000000000003</v>
      </c>
      <c r="C2306">
        <v>89</v>
      </c>
      <c r="D2306">
        <v>81</v>
      </c>
      <c r="E2306">
        <v>90</v>
      </c>
      <c r="F2306">
        <v>68</v>
      </c>
      <c r="G2306" s="2">
        <f t="shared" si="70"/>
        <v>83.59</v>
      </c>
      <c r="H2306" s="2">
        <f t="shared" si="71"/>
        <v>5.4099999999999966</v>
      </c>
    </row>
    <row r="2307" spans="1:8">
      <c r="A2307" s="1">
        <v>0.24572916666666642</v>
      </c>
      <c r="B2307">
        <v>35.200000000000003</v>
      </c>
      <c r="C2307">
        <v>88</v>
      </c>
      <c r="D2307">
        <v>78</v>
      </c>
      <c r="E2307">
        <v>91</v>
      </c>
      <c r="F2307">
        <v>73</v>
      </c>
      <c r="G2307" s="2">
        <f t="shared" ref="G2307:G2364" si="72">0.18*D2307+69.01-69.01*EXP(-(3196.88)*D2307)</f>
        <v>83.050000000000011</v>
      </c>
      <c r="H2307" s="2">
        <f t="shared" ref="H2307:H2364" si="73">C2307-G2307</f>
        <v>4.9499999999999886</v>
      </c>
    </row>
    <row r="2308" spans="1:8">
      <c r="A2308" s="1">
        <v>0.24579861111111084</v>
      </c>
      <c r="B2308">
        <v>35.200000000000003</v>
      </c>
      <c r="C2308">
        <v>90</v>
      </c>
      <c r="D2308">
        <v>76</v>
      </c>
      <c r="E2308">
        <v>91</v>
      </c>
      <c r="F2308">
        <v>72</v>
      </c>
      <c r="G2308" s="2">
        <f t="shared" si="72"/>
        <v>82.69</v>
      </c>
      <c r="H2308" s="2">
        <f t="shared" si="73"/>
        <v>7.3100000000000023</v>
      </c>
    </row>
    <row r="2309" spans="1:8">
      <c r="A2309" s="1">
        <v>0.2458680555555553</v>
      </c>
      <c r="B2309">
        <v>35.200000000000003</v>
      </c>
      <c r="C2309">
        <v>89</v>
      </c>
      <c r="D2309">
        <v>76</v>
      </c>
      <c r="E2309">
        <v>90</v>
      </c>
      <c r="F2309">
        <v>74</v>
      </c>
      <c r="G2309" s="2">
        <f t="shared" si="72"/>
        <v>82.69</v>
      </c>
      <c r="H2309" s="2">
        <f t="shared" si="73"/>
        <v>6.3100000000000023</v>
      </c>
    </row>
    <row r="2310" spans="1:8">
      <c r="A2310" s="1">
        <v>0.24593749999999975</v>
      </c>
      <c r="B2310">
        <v>35.200000000000003</v>
      </c>
      <c r="C2310">
        <v>88</v>
      </c>
      <c r="D2310">
        <v>74</v>
      </c>
      <c r="E2310">
        <v>91</v>
      </c>
      <c r="F2310">
        <v>76</v>
      </c>
      <c r="G2310" s="2">
        <f t="shared" si="72"/>
        <v>82.330000000000013</v>
      </c>
      <c r="H2310" s="2">
        <f t="shared" si="73"/>
        <v>5.6699999999999875</v>
      </c>
    </row>
    <row r="2311" spans="1:8">
      <c r="A2311" s="1">
        <v>0.24600694444444421</v>
      </c>
      <c r="B2311">
        <v>35.200000000000003</v>
      </c>
      <c r="C2311">
        <v>89</v>
      </c>
      <c r="D2311">
        <v>77</v>
      </c>
      <c r="E2311">
        <v>90</v>
      </c>
      <c r="F2311">
        <v>72</v>
      </c>
      <c r="G2311" s="2">
        <f t="shared" si="72"/>
        <v>82.87</v>
      </c>
      <c r="H2311" s="2">
        <f t="shared" si="73"/>
        <v>6.1299999999999955</v>
      </c>
    </row>
    <row r="2312" spans="1:8">
      <c r="A2312" s="1">
        <v>0.24607638888888864</v>
      </c>
      <c r="B2312">
        <v>35.200000000000003</v>
      </c>
      <c r="C2312">
        <v>87</v>
      </c>
      <c r="D2312">
        <v>71</v>
      </c>
      <c r="E2312">
        <v>88</v>
      </c>
      <c r="F2312">
        <v>78</v>
      </c>
      <c r="G2312" s="2">
        <f t="shared" si="72"/>
        <v>81.790000000000006</v>
      </c>
      <c r="H2312" s="2">
        <f t="shared" si="73"/>
        <v>5.2099999999999937</v>
      </c>
    </row>
    <row r="2313" spans="1:8">
      <c r="A2313" s="1">
        <v>0.24614583333333306</v>
      </c>
      <c r="B2313">
        <v>35.200000000000003</v>
      </c>
      <c r="C2313">
        <v>89</v>
      </c>
      <c r="D2313">
        <v>78</v>
      </c>
      <c r="E2313">
        <v>89</v>
      </c>
      <c r="F2313">
        <v>71</v>
      </c>
      <c r="G2313" s="2">
        <f t="shared" si="72"/>
        <v>83.050000000000011</v>
      </c>
      <c r="H2313" s="2">
        <f t="shared" si="73"/>
        <v>5.9499999999999886</v>
      </c>
    </row>
    <row r="2314" spans="1:8">
      <c r="A2314" s="1">
        <v>0.24621527777777752</v>
      </c>
      <c r="B2314">
        <v>35.200000000000003</v>
      </c>
      <c r="C2314">
        <v>89</v>
      </c>
      <c r="D2314">
        <v>79</v>
      </c>
      <c r="E2314">
        <v>90</v>
      </c>
      <c r="F2314">
        <v>70</v>
      </c>
      <c r="G2314" s="2">
        <f t="shared" si="72"/>
        <v>83.23</v>
      </c>
      <c r="H2314" s="2">
        <f t="shared" si="73"/>
        <v>5.769999999999996</v>
      </c>
    </row>
    <row r="2315" spans="1:8">
      <c r="A2315" s="1">
        <v>0.24628472222222197</v>
      </c>
      <c r="B2315">
        <v>35.200000000000003</v>
      </c>
      <c r="C2315">
        <v>89</v>
      </c>
      <c r="D2315">
        <v>80</v>
      </c>
      <c r="E2315">
        <v>91</v>
      </c>
      <c r="F2315">
        <v>71</v>
      </c>
      <c r="G2315" s="2">
        <f t="shared" si="72"/>
        <v>83.41</v>
      </c>
      <c r="H2315" s="2">
        <f t="shared" si="73"/>
        <v>5.5900000000000034</v>
      </c>
    </row>
    <row r="2316" spans="1:8">
      <c r="A2316" s="1">
        <v>0.24635416666666643</v>
      </c>
      <c r="B2316">
        <v>35.200000000000003</v>
      </c>
      <c r="C2316">
        <v>89</v>
      </c>
      <c r="D2316">
        <v>79</v>
      </c>
      <c r="E2316">
        <v>91</v>
      </c>
      <c r="F2316">
        <v>71</v>
      </c>
      <c r="G2316" s="2">
        <f t="shared" si="72"/>
        <v>83.23</v>
      </c>
      <c r="H2316" s="2">
        <f t="shared" si="73"/>
        <v>5.769999999999996</v>
      </c>
    </row>
    <row r="2317" spans="1:8">
      <c r="A2317" s="1">
        <v>0.24642361111111086</v>
      </c>
      <c r="B2317">
        <v>35.200000000000003</v>
      </c>
      <c r="C2317">
        <v>90</v>
      </c>
      <c r="D2317">
        <v>76</v>
      </c>
      <c r="E2317">
        <v>91</v>
      </c>
      <c r="F2317">
        <v>73</v>
      </c>
      <c r="G2317" s="2">
        <f t="shared" si="72"/>
        <v>82.69</v>
      </c>
      <c r="H2317" s="2">
        <f t="shared" si="73"/>
        <v>7.3100000000000023</v>
      </c>
    </row>
    <row r="2318" spans="1:8">
      <c r="A2318" s="1">
        <v>0.24649305555555528</v>
      </c>
      <c r="B2318">
        <v>35.200000000000003</v>
      </c>
      <c r="C2318">
        <v>90</v>
      </c>
      <c r="D2318">
        <v>78</v>
      </c>
      <c r="E2318">
        <v>91</v>
      </c>
      <c r="F2318">
        <v>71</v>
      </c>
      <c r="G2318" s="2">
        <f t="shared" si="72"/>
        <v>83.050000000000011</v>
      </c>
      <c r="H2318" s="2">
        <f t="shared" si="73"/>
        <v>6.9499999999999886</v>
      </c>
    </row>
    <row r="2319" spans="1:8">
      <c r="A2319" s="1">
        <v>0.24656249999999974</v>
      </c>
      <c r="B2319">
        <v>35.200000000000003</v>
      </c>
      <c r="C2319">
        <v>89</v>
      </c>
      <c r="D2319">
        <v>74</v>
      </c>
      <c r="E2319">
        <v>90</v>
      </c>
      <c r="F2319">
        <v>75</v>
      </c>
      <c r="G2319" s="2">
        <f t="shared" si="72"/>
        <v>82.330000000000013</v>
      </c>
      <c r="H2319" s="2">
        <f t="shared" si="73"/>
        <v>6.6699999999999875</v>
      </c>
    </row>
    <row r="2320" spans="1:8">
      <c r="A2320" s="1">
        <v>0.2466319444444442</v>
      </c>
      <c r="B2320">
        <v>35.200000000000003</v>
      </c>
      <c r="C2320">
        <v>88</v>
      </c>
      <c r="D2320">
        <v>76</v>
      </c>
      <c r="E2320">
        <v>91</v>
      </c>
      <c r="F2320">
        <v>73</v>
      </c>
      <c r="G2320" s="2">
        <f t="shared" si="72"/>
        <v>82.69</v>
      </c>
      <c r="H2320" s="2">
        <f t="shared" si="73"/>
        <v>5.3100000000000023</v>
      </c>
    </row>
    <row r="2321" spans="1:8">
      <c r="A2321" s="1">
        <v>0.24670138888888865</v>
      </c>
      <c r="B2321">
        <v>35.200000000000003</v>
      </c>
      <c r="C2321">
        <v>88</v>
      </c>
      <c r="D2321">
        <v>76</v>
      </c>
      <c r="E2321">
        <v>89</v>
      </c>
      <c r="F2321">
        <v>72</v>
      </c>
      <c r="G2321" s="2">
        <f t="shared" si="72"/>
        <v>82.69</v>
      </c>
      <c r="H2321" s="2">
        <f t="shared" si="73"/>
        <v>5.3100000000000023</v>
      </c>
    </row>
    <row r="2322" spans="1:8">
      <c r="A2322" s="1">
        <v>0.24677083333333308</v>
      </c>
      <c r="B2322">
        <v>35.200000000000003</v>
      </c>
      <c r="C2322">
        <v>89</v>
      </c>
      <c r="D2322">
        <v>77</v>
      </c>
      <c r="E2322">
        <v>90</v>
      </c>
      <c r="F2322">
        <v>73</v>
      </c>
      <c r="G2322" s="2">
        <f t="shared" si="72"/>
        <v>82.87</v>
      </c>
      <c r="H2322" s="2">
        <f t="shared" si="73"/>
        <v>6.1299999999999955</v>
      </c>
    </row>
    <row r="2323" spans="1:8">
      <c r="A2323" s="1">
        <v>0.2468518518518516</v>
      </c>
      <c r="B2323">
        <v>35.200000000000003</v>
      </c>
      <c r="C2323">
        <v>88</v>
      </c>
      <c r="D2323">
        <v>76</v>
      </c>
      <c r="E2323">
        <v>90</v>
      </c>
      <c r="F2323">
        <v>73</v>
      </c>
      <c r="G2323" s="2">
        <f t="shared" si="72"/>
        <v>82.69</v>
      </c>
      <c r="H2323" s="2">
        <f t="shared" si="73"/>
        <v>5.3100000000000023</v>
      </c>
    </row>
    <row r="2324" spans="1:8">
      <c r="A2324" s="1">
        <v>0.24697916666666642</v>
      </c>
      <c r="B2324">
        <v>35.200000000000003</v>
      </c>
      <c r="C2324">
        <v>88</v>
      </c>
      <c r="D2324">
        <v>81</v>
      </c>
      <c r="E2324">
        <v>90</v>
      </c>
      <c r="F2324">
        <v>68</v>
      </c>
      <c r="G2324" s="2">
        <f t="shared" si="72"/>
        <v>83.59</v>
      </c>
      <c r="H2324" s="2">
        <f t="shared" si="73"/>
        <v>4.4099999999999966</v>
      </c>
    </row>
    <row r="2325" spans="1:8">
      <c r="A2325" s="1">
        <v>0.24704861111111087</v>
      </c>
      <c r="B2325">
        <v>35.200000000000003</v>
      </c>
      <c r="C2325">
        <v>89</v>
      </c>
      <c r="D2325">
        <v>81</v>
      </c>
      <c r="E2325">
        <v>90</v>
      </c>
      <c r="F2325">
        <v>70</v>
      </c>
      <c r="G2325" s="2">
        <f t="shared" si="72"/>
        <v>83.59</v>
      </c>
      <c r="H2325" s="2">
        <f t="shared" si="73"/>
        <v>5.4099999999999966</v>
      </c>
    </row>
    <row r="2326" spans="1:8">
      <c r="A2326" s="1">
        <v>0.2471180555555553</v>
      </c>
      <c r="B2326">
        <v>35.200000000000003</v>
      </c>
      <c r="C2326">
        <v>90</v>
      </c>
      <c r="D2326">
        <v>77</v>
      </c>
      <c r="E2326">
        <v>91</v>
      </c>
      <c r="F2326">
        <v>76</v>
      </c>
      <c r="G2326" s="2">
        <f t="shared" si="72"/>
        <v>82.87</v>
      </c>
      <c r="H2326" s="2">
        <f t="shared" si="73"/>
        <v>7.1299999999999955</v>
      </c>
    </row>
    <row r="2327" spans="1:8">
      <c r="A2327" s="1">
        <v>0.24718749999999975</v>
      </c>
      <c r="B2327">
        <v>35.200000000000003</v>
      </c>
      <c r="C2327">
        <v>90</v>
      </c>
      <c r="D2327">
        <v>76</v>
      </c>
      <c r="E2327">
        <v>91</v>
      </c>
      <c r="F2327">
        <v>73</v>
      </c>
      <c r="G2327" s="2">
        <f t="shared" si="72"/>
        <v>82.69</v>
      </c>
      <c r="H2327" s="2">
        <f t="shared" si="73"/>
        <v>7.3100000000000023</v>
      </c>
    </row>
    <row r="2328" spans="1:8">
      <c r="A2328" s="1">
        <v>0.24725694444444418</v>
      </c>
      <c r="B2328">
        <v>35.200000000000003</v>
      </c>
      <c r="C2328">
        <v>89</v>
      </c>
      <c r="D2328">
        <v>79</v>
      </c>
      <c r="E2328">
        <v>91</v>
      </c>
      <c r="F2328">
        <v>72</v>
      </c>
      <c r="G2328" s="2">
        <f t="shared" si="72"/>
        <v>83.23</v>
      </c>
      <c r="H2328" s="2">
        <f t="shared" si="73"/>
        <v>5.769999999999996</v>
      </c>
    </row>
    <row r="2329" spans="1:8">
      <c r="A2329" s="1">
        <v>0.24732638888888864</v>
      </c>
      <c r="B2329">
        <v>35.200000000000003</v>
      </c>
      <c r="C2329">
        <v>88</v>
      </c>
      <c r="D2329">
        <v>77</v>
      </c>
      <c r="E2329">
        <v>92</v>
      </c>
      <c r="F2329">
        <v>74</v>
      </c>
      <c r="G2329" s="2">
        <f t="shared" si="72"/>
        <v>82.87</v>
      </c>
      <c r="H2329" s="2">
        <f t="shared" si="73"/>
        <v>5.1299999999999955</v>
      </c>
    </row>
    <row r="2330" spans="1:8">
      <c r="A2330" s="1">
        <v>0.24739583333333309</v>
      </c>
      <c r="B2330">
        <v>35.200000000000003</v>
      </c>
      <c r="C2330">
        <v>88</v>
      </c>
      <c r="D2330">
        <v>75</v>
      </c>
      <c r="E2330">
        <v>90</v>
      </c>
      <c r="F2330">
        <v>74</v>
      </c>
      <c r="G2330" s="2">
        <f t="shared" si="72"/>
        <v>82.51</v>
      </c>
      <c r="H2330" s="2">
        <f t="shared" si="73"/>
        <v>5.4899999999999949</v>
      </c>
    </row>
    <row r="2331" spans="1:8">
      <c r="A2331" s="1">
        <v>0.24746527777777752</v>
      </c>
      <c r="B2331">
        <v>35.200000000000003</v>
      </c>
      <c r="C2331">
        <v>90</v>
      </c>
      <c r="D2331">
        <v>77</v>
      </c>
      <c r="E2331">
        <v>90</v>
      </c>
      <c r="F2331">
        <v>72</v>
      </c>
      <c r="G2331" s="2">
        <f t="shared" si="72"/>
        <v>82.87</v>
      </c>
      <c r="H2331" s="2">
        <f t="shared" si="73"/>
        <v>7.1299999999999955</v>
      </c>
    </row>
    <row r="2332" spans="1:8">
      <c r="A2332" s="1">
        <v>0.24753472222222198</v>
      </c>
      <c r="B2332">
        <v>35.200000000000003</v>
      </c>
      <c r="C2332">
        <v>88</v>
      </c>
      <c r="D2332">
        <v>74</v>
      </c>
      <c r="E2332">
        <v>90</v>
      </c>
      <c r="F2332">
        <v>76</v>
      </c>
      <c r="G2332" s="2">
        <f t="shared" si="72"/>
        <v>82.330000000000013</v>
      </c>
      <c r="H2332" s="2">
        <f t="shared" si="73"/>
        <v>5.6699999999999875</v>
      </c>
    </row>
    <row r="2333" spans="1:8">
      <c r="A2333" s="1">
        <v>0.2476041666666664</v>
      </c>
      <c r="B2333">
        <v>35.200000000000003</v>
      </c>
      <c r="C2333">
        <v>88</v>
      </c>
      <c r="D2333">
        <v>76</v>
      </c>
      <c r="E2333">
        <v>89</v>
      </c>
      <c r="F2333">
        <v>76</v>
      </c>
      <c r="G2333" s="2">
        <f t="shared" si="72"/>
        <v>82.69</v>
      </c>
      <c r="H2333" s="2">
        <f t="shared" si="73"/>
        <v>5.3100000000000023</v>
      </c>
    </row>
    <row r="2334" spans="1:8">
      <c r="A2334" s="1">
        <v>0.24767361111111086</v>
      </c>
      <c r="B2334">
        <v>35.200000000000003</v>
      </c>
      <c r="C2334">
        <v>89</v>
      </c>
      <c r="D2334">
        <v>80</v>
      </c>
      <c r="E2334">
        <v>91</v>
      </c>
      <c r="F2334">
        <v>73</v>
      </c>
      <c r="G2334" s="2">
        <f t="shared" si="72"/>
        <v>83.41</v>
      </c>
      <c r="H2334" s="2">
        <f t="shared" si="73"/>
        <v>5.5900000000000034</v>
      </c>
    </row>
    <row r="2335" spans="1:8">
      <c r="A2335" s="1">
        <v>0.24774305555555531</v>
      </c>
      <c r="B2335">
        <v>35.200000000000003</v>
      </c>
      <c r="C2335">
        <v>88</v>
      </c>
      <c r="D2335">
        <v>80</v>
      </c>
      <c r="E2335">
        <v>89</v>
      </c>
      <c r="F2335">
        <v>70</v>
      </c>
      <c r="G2335" s="2">
        <f t="shared" si="72"/>
        <v>83.41</v>
      </c>
      <c r="H2335" s="2">
        <f t="shared" si="73"/>
        <v>4.5900000000000034</v>
      </c>
    </row>
    <row r="2336" spans="1:8">
      <c r="A2336" s="1">
        <v>0.24781249999999977</v>
      </c>
      <c r="B2336">
        <v>35.200000000000003</v>
      </c>
      <c r="C2336">
        <v>89</v>
      </c>
      <c r="D2336">
        <v>80</v>
      </c>
      <c r="E2336">
        <v>90</v>
      </c>
      <c r="F2336">
        <v>70</v>
      </c>
      <c r="G2336" s="2">
        <f t="shared" si="72"/>
        <v>83.41</v>
      </c>
      <c r="H2336" s="2">
        <f t="shared" si="73"/>
        <v>5.5900000000000034</v>
      </c>
    </row>
    <row r="2337" spans="1:8">
      <c r="A2337" s="1">
        <v>0.2478819444444442</v>
      </c>
      <c r="B2337">
        <v>35.200000000000003</v>
      </c>
      <c r="C2337">
        <v>88</v>
      </c>
      <c r="D2337">
        <v>75</v>
      </c>
      <c r="E2337">
        <v>89</v>
      </c>
      <c r="F2337">
        <v>76</v>
      </c>
      <c r="G2337" s="2">
        <f t="shared" si="72"/>
        <v>82.51</v>
      </c>
      <c r="H2337" s="2">
        <f t="shared" si="73"/>
        <v>5.4899999999999949</v>
      </c>
    </row>
    <row r="2338" spans="1:8">
      <c r="A2338" s="1">
        <v>0.24795138888888862</v>
      </c>
      <c r="B2338">
        <v>35.200000000000003</v>
      </c>
      <c r="C2338">
        <v>88</v>
      </c>
      <c r="D2338">
        <v>75</v>
      </c>
      <c r="E2338">
        <v>90</v>
      </c>
      <c r="F2338">
        <v>77</v>
      </c>
      <c r="G2338" s="2">
        <f t="shared" si="72"/>
        <v>82.51</v>
      </c>
      <c r="H2338" s="2">
        <f t="shared" si="73"/>
        <v>5.4899999999999949</v>
      </c>
    </row>
    <row r="2339" spans="1:8">
      <c r="A2339" s="1">
        <v>0.24802083333333308</v>
      </c>
      <c r="B2339">
        <v>35.200000000000003</v>
      </c>
      <c r="C2339">
        <v>88</v>
      </c>
      <c r="D2339">
        <v>79</v>
      </c>
      <c r="E2339">
        <v>90</v>
      </c>
      <c r="F2339">
        <v>72</v>
      </c>
      <c r="G2339" s="2">
        <f t="shared" si="72"/>
        <v>83.23</v>
      </c>
      <c r="H2339" s="2">
        <f t="shared" si="73"/>
        <v>4.769999999999996</v>
      </c>
    </row>
    <row r="2340" spans="1:8">
      <c r="A2340" s="1">
        <v>0.24809027777777753</v>
      </c>
      <c r="B2340">
        <v>35.200000000000003</v>
      </c>
      <c r="C2340">
        <v>88</v>
      </c>
      <c r="D2340">
        <v>77</v>
      </c>
      <c r="E2340">
        <v>91</v>
      </c>
      <c r="F2340">
        <v>74</v>
      </c>
      <c r="G2340" s="2">
        <f t="shared" si="72"/>
        <v>82.87</v>
      </c>
      <c r="H2340" s="2">
        <f t="shared" si="73"/>
        <v>5.1299999999999955</v>
      </c>
    </row>
    <row r="2341" spans="1:8">
      <c r="A2341" s="1">
        <v>0.24815972222222199</v>
      </c>
      <c r="B2341">
        <v>35.200000000000003</v>
      </c>
      <c r="C2341">
        <v>88</v>
      </c>
      <c r="D2341">
        <v>82</v>
      </c>
      <c r="E2341">
        <v>90</v>
      </c>
      <c r="F2341">
        <v>70</v>
      </c>
      <c r="G2341" s="2">
        <f t="shared" si="72"/>
        <v>83.77000000000001</v>
      </c>
      <c r="H2341" s="2">
        <f t="shared" si="73"/>
        <v>4.2299999999999898</v>
      </c>
    </row>
    <row r="2342" spans="1:8">
      <c r="A2342" s="1">
        <v>0.24822916666666642</v>
      </c>
      <c r="B2342">
        <v>35.200000000000003</v>
      </c>
      <c r="C2342">
        <v>88</v>
      </c>
      <c r="D2342">
        <v>78</v>
      </c>
      <c r="E2342">
        <v>90</v>
      </c>
      <c r="F2342">
        <v>73</v>
      </c>
      <c r="G2342" s="2">
        <f t="shared" si="72"/>
        <v>83.050000000000011</v>
      </c>
      <c r="H2342" s="2">
        <f t="shared" si="73"/>
        <v>4.9499999999999886</v>
      </c>
    </row>
    <row r="2343" spans="1:8">
      <c r="A2343" s="1">
        <v>0.24829861111111085</v>
      </c>
      <c r="B2343">
        <v>35.200000000000003</v>
      </c>
      <c r="C2343">
        <v>89</v>
      </c>
      <c r="D2343">
        <v>77</v>
      </c>
      <c r="E2343">
        <v>91</v>
      </c>
      <c r="F2343">
        <v>73</v>
      </c>
      <c r="G2343" s="2">
        <f t="shared" si="72"/>
        <v>82.87</v>
      </c>
      <c r="H2343" s="2">
        <f t="shared" si="73"/>
        <v>6.1299999999999955</v>
      </c>
    </row>
    <row r="2344" spans="1:8">
      <c r="A2344" s="1">
        <v>0.2483680555555553</v>
      </c>
      <c r="B2344">
        <v>35.200000000000003</v>
      </c>
      <c r="C2344">
        <v>89</v>
      </c>
      <c r="D2344">
        <v>74</v>
      </c>
      <c r="E2344">
        <v>92</v>
      </c>
      <c r="F2344">
        <v>75</v>
      </c>
      <c r="G2344" s="2">
        <f t="shared" si="72"/>
        <v>82.330000000000013</v>
      </c>
      <c r="H2344" s="2">
        <f t="shared" si="73"/>
        <v>6.6699999999999875</v>
      </c>
    </row>
    <row r="2345" spans="1:8">
      <c r="A2345" s="1">
        <v>0.24843749999999976</v>
      </c>
      <c r="B2345">
        <v>35.200000000000003</v>
      </c>
      <c r="C2345">
        <v>89</v>
      </c>
      <c r="D2345">
        <v>76</v>
      </c>
      <c r="E2345">
        <v>89</v>
      </c>
      <c r="F2345">
        <v>74</v>
      </c>
      <c r="G2345" s="2">
        <f t="shared" si="72"/>
        <v>82.69</v>
      </c>
      <c r="H2345" s="2">
        <f t="shared" si="73"/>
        <v>6.3100000000000023</v>
      </c>
    </row>
    <row r="2346" spans="1:8">
      <c r="A2346" s="1">
        <v>0.24849537037037012</v>
      </c>
      <c r="B2346">
        <v>35.200000000000003</v>
      </c>
      <c r="C2346">
        <v>90</v>
      </c>
      <c r="D2346">
        <v>71</v>
      </c>
      <c r="E2346">
        <v>90</v>
      </c>
      <c r="F2346">
        <v>79</v>
      </c>
      <c r="G2346" s="2">
        <f t="shared" si="72"/>
        <v>81.790000000000006</v>
      </c>
      <c r="H2346" s="2">
        <f t="shared" si="73"/>
        <v>8.2099999999999937</v>
      </c>
    </row>
    <row r="2347" spans="1:8">
      <c r="A2347" s="1">
        <v>0.24857638888888864</v>
      </c>
      <c r="B2347">
        <v>35.200000000000003</v>
      </c>
      <c r="C2347">
        <v>87</v>
      </c>
      <c r="D2347">
        <v>81</v>
      </c>
      <c r="E2347">
        <v>90</v>
      </c>
      <c r="F2347">
        <v>70</v>
      </c>
      <c r="G2347" s="2">
        <f t="shared" si="72"/>
        <v>83.59</v>
      </c>
      <c r="H2347" s="2">
        <f t="shared" si="73"/>
        <v>3.4099999999999966</v>
      </c>
    </row>
    <row r="2348" spans="1:8">
      <c r="A2348" s="1">
        <v>0.248634259259259</v>
      </c>
      <c r="B2348">
        <v>35.200000000000003</v>
      </c>
      <c r="C2348">
        <v>87</v>
      </c>
      <c r="D2348">
        <v>72</v>
      </c>
      <c r="E2348">
        <v>90</v>
      </c>
      <c r="F2348">
        <v>78</v>
      </c>
      <c r="G2348" s="2">
        <f t="shared" si="72"/>
        <v>81.97</v>
      </c>
      <c r="H2348" s="2">
        <f t="shared" si="73"/>
        <v>5.0300000000000011</v>
      </c>
    </row>
    <row r="2349" spans="1:8">
      <c r="A2349" s="1">
        <v>0.24871527777777752</v>
      </c>
      <c r="B2349">
        <v>35.200000000000003</v>
      </c>
      <c r="C2349">
        <v>88</v>
      </c>
      <c r="D2349">
        <v>82</v>
      </c>
      <c r="E2349">
        <v>92</v>
      </c>
      <c r="F2349">
        <v>67</v>
      </c>
      <c r="G2349" s="2">
        <f t="shared" si="72"/>
        <v>83.77000000000001</v>
      </c>
      <c r="H2349" s="2">
        <f t="shared" si="73"/>
        <v>4.2299999999999898</v>
      </c>
    </row>
    <row r="2350" spans="1:8">
      <c r="A2350" s="1">
        <v>0.24878472222222198</v>
      </c>
      <c r="B2350">
        <v>35.200000000000003</v>
      </c>
      <c r="C2350">
        <v>89</v>
      </c>
      <c r="D2350">
        <v>81</v>
      </c>
      <c r="E2350">
        <v>90</v>
      </c>
      <c r="F2350">
        <v>74</v>
      </c>
      <c r="G2350" s="2">
        <f t="shared" si="72"/>
        <v>83.59</v>
      </c>
      <c r="H2350" s="2">
        <f t="shared" si="73"/>
        <v>5.4099999999999966</v>
      </c>
    </row>
    <row r="2351" spans="1:8">
      <c r="A2351" s="1">
        <v>0.24885416666666643</v>
      </c>
      <c r="B2351">
        <v>35.200000000000003</v>
      </c>
      <c r="C2351">
        <v>89</v>
      </c>
      <c r="D2351">
        <v>81</v>
      </c>
      <c r="E2351">
        <v>90</v>
      </c>
      <c r="F2351">
        <v>74</v>
      </c>
      <c r="G2351" s="2">
        <f t="shared" si="72"/>
        <v>83.59</v>
      </c>
      <c r="H2351" s="2">
        <f t="shared" si="73"/>
        <v>5.4099999999999966</v>
      </c>
    </row>
    <row r="2352" spans="1:8">
      <c r="A2352" s="1">
        <v>0.24906249999999974</v>
      </c>
      <c r="B2352">
        <v>35.200000000000003</v>
      </c>
      <c r="C2352">
        <v>89</v>
      </c>
      <c r="D2352">
        <v>81</v>
      </c>
      <c r="E2352">
        <v>90</v>
      </c>
      <c r="F2352">
        <v>74</v>
      </c>
      <c r="G2352" s="2">
        <f t="shared" si="72"/>
        <v>83.59</v>
      </c>
      <c r="H2352" s="2">
        <f t="shared" si="73"/>
        <v>5.4099999999999966</v>
      </c>
    </row>
    <row r="2353" spans="1:8">
      <c r="A2353" s="1">
        <v>0.2491319444444442</v>
      </c>
      <c r="B2353">
        <v>35.200000000000003</v>
      </c>
      <c r="C2353">
        <v>89</v>
      </c>
      <c r="D2353">
        <v>81</v>
      </c>
      <c r="E2353">
        <v>90</v>
      </c>
      <c r="F2353">
        <v>74</v>
      </c>
      <c r="G2353" s="2">
        <f t="shared" si="72"/>
        <v>83.59</v>
      </c>
      <c r="H2353" s="2">
        <f t="shared" si="73"/>
        <v>5.4099999999999966</v>
      </c>
    </row>
    <row r="2354" spans="1:8">
      <c r="A2354" s="1">
        <v>0.24918981481481456</v>
      </c>
      <c r="B2354">
        <v>35.200000000000003</v>
      </c>
      <c r="C2354">
        <v>89</v>
      </c>
      <c r="D2354">
        <v>77</v>
      </c>
      <c r="E2354">
        <v>91</v>
      </c>
      <c r="F2354">
        <v>73</v>
      </c>
      <c r="G2354" s="2">
        <f t="shared" si="72"/>
        <v>82.87</v>
      </c>
      <c r="H2354" s="2">
        <f t="shared" si="73"/>
        <v>6.1299999999999955</v>
      </c>
    </row>
    <row r="2355" spans="1:8">
      <c r="A2355" s="1">
        <v>0.24925925925925901</v>
      </c>
      <c r="B2355">
        <v>35.200000000000003</v>
      </c>
      <c r="C2355">
        <v>88</v>
      </c>
      <c r="D2355">
        <v>79</v>
      </c>
      <c r="E2355">
        <v>90</v>
      </c>
      <c r="F2355">
        <v>73</v>
      </c>
      <c r="G2355" s="2">
        <f t="shared" si="72"/>
        <v>83.23</v>
      </c>
      <c r="H2355" s="2">
        <f t="shared" si="73"/>
        <v>4.769999999999996</v>
      </c>
    </row>
    <row r="2356" spans="1:8">
      <c r="A2356" s="1">
        <v>0.24934027777777751</v>
      </c>
      <c r="B2356">
        <v>35.200000000000003</v>
      </c>
      <c r="C2356">
        <v>89</v>
      </c>
      <c r="D2356">
        <v>82</v>
      </c>
      <c r="E2356">
        <v>91</v>
      </c>
      <c r="F2356">
        <v>75</v>
      </c>
      <c r="G2356" s="2">
        <f t="shared" si="72"/>
        <v>83.77000000000001</v>
      </c>
      <c r="H2356" s="2">
        <f t="shared" si="73"/>
        <v>5.2299999999999898</v>
      </c>
    </row>
    <row r="2357" spans="1:8">
      <c r="A2357" s="1">
        <v>0.24940972222222196</v>
      </c>
      <c r="B2357">
        <v>35.200000000000003</v>
      </c>
      <c r="C2357">
        <v>88</v>
      </c>
      <c r="D2357">
        <v>81</v>
      </c>
      <c r="E2357">
        <v>87</v>
      </c>
      <c r="F2357">
        <v>79</v>
      </c>
      <c r="G2357" s="2">
        <f t="shared" si="72"/>
        <v>83.59</v>
      </c>
      <c r="H2357" s="2">
        <f t="shared" si="73"/>
        <v>4.4099999999999966</v>
      </c>
    </row>
    <row r="2358" spans="1:8">
      <c r="A2358" s="1">
        <v>0.24947916666666642</v>
      </c>
      <c r="B2358">
        <v>35.200000000000003</v>
      </c>
      <c r="C2358">
        <v>89</v>
      </c>
      <c r="D2358">
        <v>80</v>
      </c>
      <c r="E2358">
        <v>90</v>
      </c>
      <c r="F2358">
        <v>79</v>
      </c>
      <c r="G2358" s="2">
        <f t="shared" si="72"/>
        <v>83.41</v>
      </c>
      <c r="H2358" s="2">
        <f t="shared" si="73"/>
        <v>5.5900000000000034</v>
      </c>
    </row>
    <row r="2359" spans="1:8">
      <c r="A2359" s="1">
        <v>0.24954861111111087</v>
      </c>
      <c r="B2359">
        <v>35.200000000000003</v>
      </c>
      <c r="C2359">
        <v>89</v>
      </c>
      <c r="D2359">
        <v>80</v>
      </c>
      <c r="E2359">
        <v>90</v>
      </c>
      <c r="F2359">
        <v>74</v>
      </c>
      <c r="G2359" s="2">
        <f t="shared" si="72"/>
        <v>83.41</v>
      </c>
      <c r="H2359" s="2">
        <f t="shared" si="73"/>
        <v>5.5900000000000034</v>
      </c>
    </row>
    <row r="2360" spans="1:8">
      <c r="A2360" s="1">
        <v>0.2496180555555553</v>
      </c>
      <c r="B2360">
        <v>35.200000000000003</v>
      </c>
      <c r="C2360">
        <v>90</v>
      </c>
      <c r="D2360">
        <v>82</v>
      </c>
      <c r="E2360">
        <v>91</v>
      </c>
      <c r="F2360">
        <v>68</v>
      </c>
      <c r="G2360" s="2">
        <f t="shared" si="72"/>
        <v>83.77000000000001</v>
      </c>
      <c r="H2360" s="2">
        <f t="shared" si="73"/>
        <v>6.2299999999999898</v>
      </c>
    </row>
    <row r="2361" spans="1:8">
      <c r="A2361" s="1">
        <v>0.24968749999999973</v>
      </c>
      <c r="B2361">
        <v>35.200000000000003</v>
      </c>
      <c r="C2361">
        <v>90</v>
      </c>
      <c r="D2361">
        <v>80</v>
      </c>
      <c r="E2361">
        <v>91</v>
      </c>
      <c r="F2361">
        <v>72</v>
      </c>
      <c r="G2361" s="2">
        <f t="shared" si="72"/>
        <v>83.41</v>
      </c>
      <c r="H2361" s="2">
        <f t="shared" si="73"/>
        <v>6.5900000000000034</v>
      </c>
    </row>
    <row r="2362" spans="1:8">
      <c r="A2362" s="1">
        <v>0.24975694444444418</v>
      </c>
      <c r="B2362">
        <v>35.200000000000003</v>
      </c>
      <c r="C2362">
        <v>90</v>
      </c>
      <c r="D2362">
        <v>80</v>
      </c>
      <c r="E2362">
        <v>90</v>
      </c>
      <c r="F2362">
        <v>63</v>
      </c>
      <c r="G2362" s="2">
        <f t="shared" si="72"/>
        <v>83.41</v>
      </c>
      <c r="H2362" s="2">
        <f t="shared" si="73"/>
        <v>6.5900000000000034</v>
      </c>
    </row>
    <row r="2363" spans="1:8">
      <c r="A2363" s="1">
        <v>0.24982638888888864</v>
      </c>
      <c r="B2363">
        <v>35.200000000000003</v>
      </c>
      <c r="C2363">
        <v>90</v>
      </c>
      <c r="D2363">
        <v>82</v>
      </c>
      <c r="E2363">
        <v>91</v>
      </c>
      <c r="F2363">
        <v>71</v>
      </c>
      <c r="G2363" s="2">
        <f t="shared" si="72"/>
        <v>83.77000000000001</v>
      </c>
      <c r="H2363" s="2">
        <f t="shared" si="73"/>
        <v>6.2299999999999898</v>
      </c>
    </row>
    <row r="2364" spans="1:8">
      <c r="A2364" s="1">
        <v>0.249884259259259</v>
      </c>
      <c r="B2364">
        <v>35.200000000000003</v>
      </c>
      <c r="C2364">
        <v>89</v>
      </c>
      <c r="D2364">
        <v>84</v>
      </c>
      <c r="E2364">
        <v>90</v>
      </c>
      <c r="F2364">
        <v>66</v>
      </c>
      <c r="G2364" s="2">
        <f t="shared" si="72"/>
        <v>84.13000000000001</v>
      </c>
      <c r="H2364" s="2">
        <f t="shared" si="73"/>
        <v>4.8699999999999903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63"/>
  <sheetViews>
    <sheetView workbookViewId="0"/>
  </sheetViews>
  <sheetFormatPr defaultRowHeight="15"/>
  <cols>
    <col min="6" max="6" width="14.42578125" bestFit="1" customWidth="1"/>
  </cols>
  <sheetData>
    <row r="1" spans="1:9">
      <c r="A1" s="1" t="s">
        <v>37</v>
      </c>
      <c r="B1" t="s">
        <v>2</v>
      </c>
      <c r="C1" t="s">
        <v>5</v>
      </c>
      <c r="D1" t="s">
        <v>3</v>
      </c>
      <c r="E1" t="s">
        <v>0</v>
      </c>
      <c r="F1" t="s">
        <v>4</v>
      </c>
    </row>
    <row r="2" spans="1:9">
      <c r="A2" s="1">
        <v>1.1649537037037037</v>
      </c>
      <c r="B2">
        <v>35.4</v>
      </c>
      <c r="C2">
        <v>89</v>
      </c>
      <c r="D2">
        <v>82</v>
      </c>
      <c r="E2">
        <v>92</v>
      </c>
      <c r="F2">
        <v>70</v>
      </c>
      <c r="G2" s="1">
        <f>A2+H2+I2</f>
        <v>1.337523148148148</v>
      </c>
      <c r="H2" s="1">
        <v>0.16488425925925926</v>
      </c>
      <c r="I2" s="3">
        <f>TIME(0,11,4)</f>
        <v>7.6851851851851847E-3</v>
      </c>
    </row>
    <row r="3" spans="1:9">
      <c r="A3" s="1">
        <v>1.1650231481481481</v>
      </c>
      <c r="B3">
        <v>35.4</v>
      </c>
      <c r="C3">
        <v>90</v>
      </c>
      <c r="D3">
        <v>79</v>
      </c>
      <c r="E3">
        <v>92</v>
      </c>
      <c r="F3">
        <v>70</v>
      </c>
      <c r="G3" s="1">
        <f t="shared" ref="G3:G66" si="0">A3+H3+I3</f>
        <v>1.3375925925925924</v>
      </c>
      <c r="H3" s="1">
        <v>0.16488425925925926</v>
      </c>
      <c r="I3" s="3">
        <f t="shared" ref="I3:I66" si="1">TIME(0,11,4)</f>
        <v>7.6851851851851847E-3</v>
      </c>
    </row>
    <row r="4" spans="1:9">
      <c r="A4" s="1">
        <v>1.1650925925925923</v>
      </c>
      <c r="B4">
        <v>35.4</v>
      </c>
      <c r="C4">
        <v>91</v>
      </c>
      <c r="D4">
        <v>76</v>
      </c>
      <c r="E4">
        <v>92</v>
      </c>
      <c r="F4">
        <v>77</v>
      </c>
      <c r="G4" s="1">
        <f t="shared" si="0"/>
        <v>1.3376620370370365</v>
      </c>
      <c r="H4" s="1">
        <v>0.16488425925925901</v>
      </c>
      <c r="I4" s="3">
        <f t="shared" si="1"/>
        <v>7.6851851851851847E-3</v>
      </c>
    </row>
    <row r="5" spans="1:9">
      <c r="A5" s="1">
        <v>1.1651620370370368</v>
      </c>
      <c r="B5">
        <v>35.4</v>
      </c>
      <c r="C5">
        <v>90</v>
      </c>
      <c r="D5">
        <v>73</v>
      </c>
      <c r="E5">
        <v>91</v>
      </c>
      <c r="F5">
        <v>77</v>
      </c>
      <c r="G5" s="1">
        <f t="shared" si="0"/>
        <v>1.3377314814814809</v>
      </c>
      <c r="H5" s="1">
        <v>0.16488425925925901</v>
      </c>
      <c r="I5" s="3">
        <f t="shared" si="1"/>
        <v>7.6851851851851847E-3</v>
      </c>
    </row>
    <row r="6" spans="1:9">
      <c r="A6" s="1">
        <v>1.1652314814814813</v>
      </c>
      <c r="B6">
        <v>35.4</v>
      </c>
      <c r="C6">
        <v>89</v>
      </c>
      <c r="D6">
        <v>80</v>
      </c>
      <c r="E6">
        <v>92</v>
      </c>
      <c r="F6">
        <v>72</v>
      </c>
      <c r="G6" s="1">
        <f t="shared" si="0"/>
        <v>1.3378009259259254</v>
      </c>
      <c r="H6" s="1">
        <v>0.16488425925925901</v>
      </c>
      <c r="I6" s="3">
        <f t="shared" si="1"/>
        <v>7.6851851851851847E-3</v>
      </c>
    </row>
    <row r="7" spans="1:9">
      <c r="A7" s="1">
        <v>1.1653009259259257</v>
      </c>
      <c r="B7">
        <v>35.4</v>
      </c>
      <c r="C7">
        <v>89</v>
      </c>
      <c r="D7">
        <v>87</v>
      </c>
      <c r="E7">
        <v>92</v>
      </c>
      <c r="F7">
        <v>62</v>
      </c>
      <c r="G7" s="1">
        <f t="shared" si="0"/>
        <v>1.3378703703703698</v>
      </c>
      <c r="H7" s="1">
        <v>0.16488425925925901</v>
      </c>
      <c r="I7" s="3">
        <f t="shared" si="1"/>
        <v>7.6851851851851847E-3</v>
      </c>
    </row>
    <row r="8" spans="1:9">
      <c r="A8" s="1">
        <v>1.1653703703703702</v>
      </c>
      <c r="B8">
        <v>35.4</v>
      </c>
      <c r="C8">
        <v>89</v>
      </c>
      <c r="D8">
        <v>86</v>
      </c>
      <c r="E8">
        <v>90</v>
      </c>
      <c r="F8">
        <v>65</v>
      </c>
      <c r="G8" s="1">
        <f t="shared" si="0"/>
        <v>1.3379398148148143</v>
      </c>
      <c r="H8" s="1">
        <v>0.16488425925925901</v>
      </c>
      <c r="I8" s="3">
        <f t="shared" si="1"/>
        <v>7.6851851851851847E-3</v>
      </c>
    </row>
    <row r="9" spans="1:9">
      <c r="A9" s="1">
        <v>1.1655092592592591</v>
      </c>
      <c r="B9">
        <v>35.4</v>
      </c>
      <c r="C9">
        <v>88</v>
      </c>
      <c r="D9">
        <v>71</v>
      </c>
      <c r="E9">
        <v>88</v>
      </c>
      <c r="F9">
        <v>73</v>
      </c>
      <c r="G9" s="1">
        <f t="shared" si="0"/>
        <v>1.3380787037037032</v>
      </c>
      <c r="H9" s="1">
        <v>0.16488425925925901</v>
      </c>
      <c r="I9" s="3">
        <f t="shared" si="1"/>
        <v>7.6851851851851847E-3</v>
      </c>
    </row>
    <row r="10" spans="1:9">
      <c r="A10" s="1">
        <v>1.1655671296296295</v>
      </c>
      <c r="B10">
        <v>35.4</v>
      </c>
      <c r="C10">
        <v>90</v>
      </c>
      <c r="D10">
        <v>75</v>
      </c>
      <c r="E10">
        <v>89</v>
      </c>
      <c r="F10">
        <v>76</v>
      </c>
      <c r="G10" s="1">
        <f t="shared" si="0"/>
        <v>1.3381365740740736</v>
      </c>
      <c r="H10" s="1">
        <v>0.16488425925925901</v>
      </c>
      <c r="I10" s="3">
        <f t="shared" si="1"/>
        <v>7.6851851851851847E-3</v>
      </c>
    </row>
    <row r="11" spans="1:9">
      <c r="A11" s="1">
        <v>1.1656365740740737</v>
      </c>
      <c r="B11">
        <v>35.4</v>
      </c>
      <c r="C11">
        <v>90</v>
      </c>
      <c r="D11">
        <v>78</v>
      </c>
      <c r="E11">
        <v>91</v>
      </c>
      <c r="F11">
        <v>71</v>
      </c>
      <c r="G11" s="1">
        <f t="shared" si="0"/>
        <v>1.3382060185185178</v>
      </c>
      <c r="H11" s="1">
        <v>0.16488425925925901</v>
      </c>
      <c r="I11" s="3">
        <f t="shared" si="1"/>
        <v>7.6851851851851847E-3</v>
      </c>
    </row>
    <row r="12" spans="1:9">
      <c r="A12" s="1">
        <v>1.1657175925925922</v>
      </c>
      <c r="B12">
        <v>35.4</v>
      </c>
      <c r="C12">
        <v>90</v>
      </c>
      <c r="D12">
        <v>76</v>
      </c>
      <c r="E12">
        <v>91</v>
      </c>
      <c r="F12">
        <v>79</v>
      </c>
      <c r="G12" s="1">
        <f t="shared" si="0"/>
        <v>1.3382870370370363</v>
      </c>
      <c r="H12" s="1">
        <v>0.16488425925925901</v>
      </c>
      <c r="I12" s="3">
        <f t="shared" si="1"/>
        <v>7.6851851851851847E-3</v>
      </c>
    </row>
    <row r="13" spans="1:9">
      <c r="A13" s="1">
        <v>1.1658449074074071</v>
      </c>
      <c r="B13">
        <v>35.4</v>
      </c>
      <c r="C13">
        <v>89</v>
      </c>
      <c r="D13">
        <v>80</v>
      </c>
      <c r="E13">
        <v>91</v>
      </c>
      <c r="F13">
        <v>74</v>
      </c>
      <c r="G13" s="1">
        <f t="shared" si="0"/>
        <v>1.3384143518518512</v>
      </c>
      <c r="H13" s="1">
        <v>0.16488425925925901</v>
      </c>
      <c r="I13" s="3">
        <f t="shared" si="1"/>
        <v>7.6851851851851847E-3</v>
      </c>
    </row>
    <row r="14" spans="1:9">
      <c r="A14" s="1">
        <v>1.1659143518518515</v>
      </c>
      <c r="B14">
        <v>35.4</v>
      </c>
      <c r="C14">
        <v>91</v>
      </c>
      <c r="D14">
        <v>83</v>
      </c>
      <c r="E14">
        <v>90</v>
      </c>
      <c r="F14">
        <v>67</v>
      </c>
      <c r="G14" s="1">
        <f t="shared" si="0"/>
        <v>1.3384837962962957</v>
      </c>
      <c r="H14" s="1">
        <v>0.16488425925925901</v>
      </c>
      <c r="I14" s="3">
        <f t="shared" si="1"/>
        <v>7.6851851851851847E-3</v>
      </c>
    </row>
    <row r="15" spans="1:9">
      <c r="A15" s="1">
        <v>1.165983796296296</v>
      </c>
      <c r="B15">
        <v>35.4</v>
      </c>
      <c r="C15">
        <v>90</v>
      </c>
      <c r="D15">
        <v>84</v>
      </c>
      <c r="E15">
        <v>90</v>
      </c>
      <c r="F15">
        <v>67</v>
      </c>
      <c r="G15" s="1">
        <f t="shared" si="0"/>
        <v>1.3385532407407401</v>
      </c>
      <c r="H15" s="1">
        <v>0.16488425925925901</v>
      </c>
      <c r="I15" s="3">
        <f t="shared" si="1"/>
        <v>7.6851851851851847E-3</v>
      </c>
    </row>
    <row r="16" spans="1:9">
      <c r="A16" s="1">
        <v>1.1660532407407405</v>
      </c>
      <c r="B16">
        <v>35.4</v>
      </c>
      <c r="C16">
        <v>89</v>
      </c>
      <c r="D16">
        <v>87</v>
      </c>
      <c r="E16">
        <v>92</v>
      </c>
      <c r="F16">
        <v>83</v>
      </c>
      <c r="G16" s="1">
        <f t="shared" si="0"/>
        <v>1.3386226851851846</v>
      </c>
      <c r="H16" s="1">
        <v>0.16488425925925901</v>
      </c>
      <c r="I16" s="3">
        <f t="shared" si="1"/>
        <v>7.6851851851851847E-3</v>
      </c>
    </row>
    <row r="17" spans="1:9">
      <c r="A17" s="1">
        <v>1.1661226851851849</v>
      </c>
      <c r="B17">
        <v>35.4</v>
      </c>
      <c r="C17">
        <v>90</v>
      </c>
      <c r="D17">
        <v>91</v>
      </c>
      <c r="E17">
        <v>90</v>
      </c>
      <c r="F17">
        <v>87</v>
      </c>
      <c r="G17" s="1">
        <f t="shared" si="0"/>
        <v>1.338692129629629</v>
      </c>
      <c r="H17" s="1">
        <v>0.16488425925925901</v>
      </c>
      <c r="I17" s="3">
        <f t="shared" si="1"/>
        <v>7.6851851851851847E-3</v>
      </c>
    </row>
    <row r="18" spans="1:9">
      <c r="A18" s="1">
        <v>1.1661921296296294</v>
      </c>
      <c r="B18">
        <v>35.4</v>
      </c>
      <c r="C18">
        <v>89</v>
      </c>
      <c r="D18">
        <v>95</v>
      </c>
      <c r="E18">
        <v>90</v>
      </c>
      <c r="F18">
        <v>96</v>
      </c>
      <c r="G18" s="1">
        <f t="shared" si="0"/>
        <v>1.3387615740740735</v>
      </c>
      <c r="H18" s="1">
        <v>0.16488425925925901</v>
      </c>
      <c r="I18" s="3">
        <f t="shared" si="1"/>
        <v>7.6851851851851847E-3</v>
      </c>
    </row>
    <row r="19" spans="1:9">
      <c r="A19" s="1">
        <v>1.1662615740740738</v>
      </c>
      <c r="B19">
        <v>35.4</v>
      </c>
      <c r="C19">
        <v>90</v>
      </c>
      <c r="D19">
        <v>97</v>
      </c>
      <c r="E19">
        <v>91</v>
      </c>
      <c r="F19">
        <v>94</v>
      </c>
      <c r="G19" s="1">
        <f t="shared" si="0"/>
        <v>1.3388310185185179</v>
      </c>
      <c r="H19" s="1">
        <v>0.16488425925925901</v>
      </c>
      <c r="I19" s="3">
        <f t="shared" si="1"/>
        <v>7.6851851851851847E-3</v>
      </c>
    </row>
    <row r="20" spans="1:9">
      <c r="A20" s="1">
        <v>1.1663310185185183</v>
      </c>
      <c r="B20">
        <v>35.4</v>
      </c>
      <c r="C20">
        <v>88</v>
      </c>
      <c r="D20">
        <v>90</v>
      </c>
      <c r="E20">
        <v>90</v>
      </c>
      <c r="F20">
        <v>89</v>
      </c>
      <c r="G20" s="1">
        <f t="shared" si="0"/>
        <v>1.3389004629629624</v>
      </c>
      <c r="H20" s="1">
        <v>0.16488425925925901</v>
      </c>
      <c r="I20" s="3">
        <f t="shared" si="1"/>
        <v>7.6851851851851847E-3</v>
      </c>
    </row>
    <row r="21" spans="1:9">
      <c r="A21" s="1">
        <v>1.1664004629629627</v>
      </c>
      <c r="B21">
        <v>35.4</v>
      </c>
      <c r="C21">
        <v>89</v>
      </c>
      <c r="D21">
        <v>83</v>
      </c>
      <c r="E21">
        <v>89</v>
      </c>
      <c r="F21">
        <v>77</v>
      </c>
      <c r="G21" s="1">
        <f t="shared" si="0"/>
        <v>1.3389699074074068</v>
      </c>
      <c r="H21" s="1">
        <v>0.16488425925925901</v>
      </c>
      <c r="I21" s="3">
        <f t="shared" si="1"/>
        <v>7.6851851851851847E-3</v>
      </c>
    </row>
    <row r="22" spans="1:9">
      <c r="A22" s="1">
        <v>1.1664699074074072</v>
      </c>
      <c r="B22">
        <v>35.4</v>
      </c>
      <c r="C22">
        <v>90</v>
      </c>
      <c r="D22">
        <v>83</v>
      </c>
      <c r="E22">
        <v>91</v>
      </c>
      <c r="F22">
        <v>68</v>
      </c>
      <c r="G22" s="1">
        <f t="shared" si="0"/>
        <v>1.3390393518518513</v>
      </c>
      <c r="H22" s="1">
        <v>0.16488425925925901</v>
      </c>
      <c r="I22" s="3">
        <f t="shared" si="1"/>
        <v>7.6851851851851847E-3</v>
      </c>
    </row>
    <row r="23" spans="1:9">
      <c r="A23" s="1">
        <v>1.1665393518518516</v>
      </c>
      <c r="B23">
        <v>35.4</v>
      </c>
      <c r="C23">
        <v>90</v>
      </c>
      <c r="D23">
        <v>74</v>
      </c>
      <c r="E23">
        <v>92</v>
      </c>
      <c r="F23">
        <v>76</v>
      </c>
      <c r="G23" s="1">
        <f t="shared" si="0"/>
        <v>1.3391087962962958</v>
      </c>
      <c r="H23" s="1">
        <v>0.16488425925925901</v>
      </c>
      <c r="I23" s="3">
        <f t="shared" si="1"/>
        <v>7.6851851851851847E-3</v>
      </c>
    </row>
    <row r="24" spans="1:9">
      <c r="A24" s="1">
        <v>1.1666087962962961</v>
      </c>
      <c r="B24">
        <v>35.4</v>
      </c>
      <c r="C24">
        <v>89</v>
      </c>
      <c r="D24">
        <v>76</v>
      </c>
      <c r="E24">
        <v>92</v>
      </c>
      <c r="F24">
        <v>77</v>
      </c>
      <c r="G24" s="1">
        <f t="shared" si="0"/>
        <v>1.3391782407407402</v>
      </c>
      <c r="H24" s="1">
        <v>0.16488425925925901</v>
      </c>
      <c r="I24" s="3">
        <f t="shared" si="1"/>
        <v>7.6851851851851847E-3</v>
      </c>
    </row>
    <row r="25" spans="1:9">
      <c r="A25" s="1">
        <v>1.1666782407407403</v>
      </c>
      <c r="B25">
        <v>35.4</v>
      </c>
      <c r="C25">
        <v>90</v>
      </c>
      <c r="D25">
        <v>83</v>
      </c>
      <c r="E25">
        <v>91</v>
      </c>
      <c r="F25">
        <v>70</v>
      </c>
      <c r="G25" s="1">
        <f t="shared" si="0"/>
        <v>1.3392476851851844</v>
      </c>
      <c r="H25" s="1">
        <v>0.16488425925925901</v>
      </c>
      <c r="I25" s="3">
        <f t="shared" si="1"/>
        <v>7.6851851851851847E-3</v>
      </c>
    </row>
    <row r="26" spans="1:9">
      <c r="A26" s="1">
        <v>1.166747685185185</v>
      </c>
      <c r="B26">
        <v>35.4</v>
      </c>
      <c r="C26">
        <v>90</v>
      </c>
      <c r="D26">
        <v>81</v>
      </c>
      <c r="E26">
        <v>91</v>
      </c>
      <c r="F26">
        <v>74</v>
      </c>
      <c r="G26" s="1">
        <f t="shared" si="0"/>
        <v>1.3393171296296291</v>
      </c>
      <c r="H26" s="1">
        <v>0.16488425925925901</v>
      </c>
      <c r="I26" s="3">
        <f t="shared" si="1"/>
        <v>7.6851851851851847E-3</v>
      </c>
    </row>
    <row r="27" spans="1:9">
      <c r="A27" s="1">
        <v>1.1668055555555554</v>
      </c>
      <c r="B27">
        <v>35.4</v>
      </c>
      <c r="C27">
        <v>90</v>
      </c>
      <c r="D27">
        <v>81</v>
      </c>
      <c r="E27">
        <v>91</v>
      </c>
      <c r="F27">
        <v>74</v>
      </c>
      <c r="G27" s="1">
        <f t="shared" si="0"/>
        <v>1.3393749999999995</v>
      </c>
      <c r="H27" s="1">
        <v>0.16488425925925901</v>
      </c>
      <c r="I27" s="3">
        <f t="shared" si="1"/>
        <v>7.6851851851851847E-3</v>
      </c>
    </row>
    <row r="28" spans="1:9">
      <c r="A28" s="1">
        <v>1.1668749999999997</v>
      </c>
      <c r="B28">
        <v>35.4</v>
      </c>
      <c r="C28">
        <v>90</v>
      </c>
      <c r="D28">
        <v>81</v>
      </c>
      <c r="E28">
        <v>91</v>
      </c>
      <c r="F28">
        <v>74</v>
      </c>
      <c r="G28" s="1">
        <f t="shared" si="0"/>
        <v>1.3394444444444438</v>
      </c>
      <c r="H28" s="1">
        <v>0.16488425925925901</v>
      </c>
      <c r="I28" s="3">
        <f t="shared" si="1"/>
        <v>7.6851851851851847E-3</v>
      </c>
    </row>
    <row r="29" spans="1:9">
      <c r="A29" s="1">
        <v>1.1669444444444441</v>
      </c>
      <c r="B29">
        <v>35.4</v>
      </c>
      <c r="C29">
        <v>91</v>
      </c>
      <c r="D29">
        <v>79</v>
      </c>
      <c r="E29">
        <v>91</v>
      </c>
      <c r="F29">
        <v>72</v>
      </c>
      <c r="G29" s="1">
        <f t="shared" si="0"/>
        <v>1.3395138888888882</v>
      </c>
      <c r="H29" s="1">
        <v>0.16488425925925901</v>
      </c>
      <c r="I29" s="3">
        <f t="shared" si="1"/>
        <v>7.6851851851851847E-3</v>
      </c>
    </row>
    <row r="30" spans="1:9">
      <c r="A30" s="1">
        <v>1.1670138888888886</v>
      </c>
      <c r="B30">
        <v>35.4</v>
      </c>
      <c r="C30">
        <v>89</v>
      </c>
      <c r="D30">
        <v>73</v>
      </c>
      <c r="E30">
        <v>90</v>
      </c>
      <c r="F30">
        <v>77</v>
      </c>
      <c r="G30" s="1">
        <f t="shared" si="0"/>
        <v>1.3395833333333327</v>
      </c>
      <c r="H30" s="1">
        <v>0.16488425925925901</v>
      </c>
      <c r="I30" s="3">
        <f t="shared" si="1"/>
        <v>7.6851851851851847E-3</v>
      </c>
    </row>
    <row r="31" spans="1:9">
      <c r="A31" s="1">
        <v>1.167083333333333</v>
      </c>
      <c r="B31">
        <v>35.4</v>
      </c>
      <c r="C31">
        <v>89</v>
      </c>
      <c r="D31">
        <v>73</v>
      </c>
      <c r="E31">
        <v>90</v>
      </c>
      <c r="F31">
        <v>79</v>
      </c>
      <c r="G31" s="1">
        <f t="shared" si="0"/>
        <v>1.3396527777777771</v>
      </c>
      <c r="H31" s="1">
        <v>0.16488425925925901</v>
      </c>
      <c r="I31" s="3">
        <f t="shared" si="1"/>
        <v>7.6851851851851847E-3</v>
      </c>
    </row>
    <row r="32" spans="1:9">
      <c r="A32" s="1">
        <v>1.1671527777777775</v>
      </c>
      <c r="B32">
        <v>35.4</v>
      </c>
      <c r="C32">
        <v>89</v>
      </c>
      <c r="D32">
        <v>75</v>
      </c>
      <c r="E32">
        <v>91</v>
      </c>
      <c r="F32">
        <v>74</v>
      </c>
      <c r="G32" s="1">
        <f t="shared" si="0"/>
        <v>1.3397222222222216</v>
      </c>
      <c r="H32" s="1">
        <v>0.16488425925925901</v>
      </c>
      <c r="I32" s="3">
        <f t="shared" si="1"/>
        <v>7.6851851851851847E-3</v>
      </c>
    </row>
    <row r="33" spans="1:9">
      <c r="A33" s="1">
        <v>1.1672222222222219</v>
      </c>
      <c r="B33">
        <v>35.4</v>
      </c>
      <c r="C33">
        <v>89</v>
      </c>
      <c r="D33">
        <v>83</v>
      </c>
      <c r="E33">
        <v>89</v>
      </c>
      <c r="F33">
        <v>68</v>
      </c>
      <c r="G33" s="1">
        <f t="shared" si="0"/>
        <v>1.339791666666666</v>
      </c>
      <c r="H33" s="1">
        <v>0.16488425925925901</v>
      </c>
      <c r="I33" s="3">
        <f t="shared" si="1"/>
        <v>7.6851851851851847E-3</v>
      </c>
    </row>
    <row r="34" spans="1:9">
      <c r="A34" s="1">
        <v>1.1672916666666664</v>
      </c>
      <c r="B34">
        <v>35.4</v>
      </c>
      <c r="C34">
        <v>90</v>
      </c>
      <c r="D34">
        <v>75</v>
      </c>
      <c r="E34">
        <v>90</v>
      </c>
      <c r="F34">
        <v>76</v>
      </c>
      <c r="G34" s="1">
        <f t="shared" si="0"/>
        <v>1.3398611111111105</v>
      </c>
      <c r="H34" s="1">
        <v>0.16488425925925901</v>
      </c>
      <c r="I34" s="3">
        <f t="shared" si="1"/>
        <v>7.6851851851851847E-3</v>
      </c>
    </row>
    <row r="35" spans="1:9">
      <c r="A35" s="1">
        <v>1.1673611111111108</v>
      </c>
      <c r="B35">
        <v>35.4</v>
      </c>
      <c r="C35">
        <v>89</v>
      </c>
      <c r="D35">
        <v>81</v>
      </c>
      <c r="E35">
        <v>91</v>
      </c>
      <c r="F35">
        <v>70</v>
      </c>
      <c r="G35" s="1">
        <f t="shared" si="0"/>
        <v>1.339930555555555</v>
      </c>
      <c r="H35" s="1">
        <v>0.16488425925925901</v>
      </c>
      <c r="I35" s="3">
        <f t="shared" si="1"/>
        <v>7.6851851851851847E-3</v>
      </c>
    </row>
    <row r="36" spans="1:9">
      <c r="A36" s="1">
        <v>1.1674305555555553</v>
      </c>
      <c r="B36">
        <v>35.4</v>
      </c>
      <c r="C36">
        <v>90</v>
      </c>
      <c r="D36">
        <v>77</v>
      </c>
      <c r="E36">
        <v>92</v>
      </c>
      <c r="F36">
        <v>71</v>
      </c>
      <c r="G36" s="1">
        <f t="shared" si="0"/>
        <v>1.3399999999999994</v>
      </c>
      <c r="H36" s="1">
        <v>0.16488425925925901</v>
      </c>
      <c r="I36" s="3">
        <f t="shared" si="1"/>
        <v>7.6851851851851847E-3</v>
      </c>
    </row>
    <row r="37" spans="1:9">
      <c r="A37" s="1">
        <v>1.1674999999999998</v>
      </c>
      <c r="B37">
        <v>35.4</v>
      </c>
      <c r="C37">
        <v>89</v>
      </c>
      <c r="D37">
        <v>81</v>
      </c>
      <c r="E37">
        <v>91</v>
      </c>
      <c r="F37">
        <v>70</v>
      </c>
      <c r="G37" s="1">
        <f t="shared" si="0"/>
        <v>1.3400694444444439</v>
      </c>
      <c r="H37" s="1">
        <v>0.16488425925925901</v>
      </c>
      <c r="I37" s="3">
        <f t="shared" si="1"/>
        <v>7.6851851851851847E-3</v>
      </c>
    </row>
    <row r="38" spans="1:9">
      <c r="A38" s="1">
        <v>1.1677083333333331</v>
      </c>
      <c r="B38">
        <v>35.4</v>
      </c>
      <c r="C38">
        <v>91</v>
      </c>
      <c r="D38">
        <v>80</v>
      </c>
      <c r="E38">
        <v>90</v>
      </c>
      <c r="F38">
        <v>69</v>
      </c>
      <c r="G38" s="1">
        <f t="shared" si="0"/>
        <v>1.3402777777777772</v>
      </c>
      <c r="H38" s="1">
        <v>0.16488425925925901</v>
      </c>
      <c r="I38" s="3">
        <f t="shared" si="1"/>
        <v>7.6851851851851847E-3</v>
      </c>
    </row>
    <row r="39" spans="1:9">
      <c r="A39" s="1">
        <v>1.1677777777777776</v>
      </c>
      <c r="B39">
        <v>35.4</v>
      </c>
      <c r="C39">
        <v>90</v>
      </c>
      <c r="D39">
        <v>84</v>
      </c>
      <c r="E39">
        <v>92</v>
      </c>
      <c r="F39">
        <v>66</v>
      </c>
      <c r="G39" s="1">
        <f t="shared" si="0"/>
        <v>1.3403472222222217</v>
      </c>
      <c r="H39" s="1">
        <v>0.16488425925925901</v>
      </c>
      <c r="I39" s="3">
        <f t="shared" si="1"/>
        <v>7.6851851851851847E-3</v>
      </c>
    </row>
    <row r="40" spans="1:9">
      <c r="A40" s="1">
        <v>1.167847222222222</v>
      </c>
      <c r="B40">
        <v>35.4</v>
      </c>
      <c r="C40">
        <v>88</v>
      </c>
      <c r="D40">
        <v>84</v>
      </c>
      <c r="E40">
        <v>90</v>
      </c>
      <c r="F40">
        <v>66</v>
      </c>
      <c r="G40" s="1">
        <f t="shared" si="0"/>
        <v>1.3404166666666661</v>
      </c>
      <c r="H40" s="1">
        <v>0.16488425925925901</v>
      </c>
      <c r="I40" s="3">
        <f t="shared" si="1"/>
        <v>7.6851851851851847E-3</v>
      </c>
    </row>
    <row r="41" spans="1:9">
      <c r="A41" s="1">
        <v>1.1679166666666663</v>
      </c>
      <c r="B41">
        <v>35.4</v>
      </c>
      <c r="C41">
        <v>90</v>
      </c>
      <c r="D41">
        <v>76</v>
      </c>
      <c r="E41">
        <v>91</v>
      </c>
      <c r="F41">
        <v>77</v>
      </c>
      <c r="G41" s="1">
        <f t="shared" si="0"/>
        <v>1.3404861111111104</v>
      </c>
      <c r="H41" s="1">
        <v>0.16488425925925901</v>
      </c>
      <c r="I41" s="3">
        <f t="shared" si="1"/>
        <v>7.6851851851851847E-3</v>
      </c>
    </row>
    <row r="42" spans="1:9">
      <c r="A42" s="1">
        <v>1.1679861111111109</v>
      </c>
      <c r="B42">
        <v>35.4</v>
      </c>
      <c r="C42">
        <v>85</v>
      </c>
      <c r="D42">
        <v>62</v>
      </c>
      <c r="E42">
        <v>90</v>
      </c>
      <c r="F42">
        <v>67</v>
      </c>
      <c r="G42" s="1">
        <f t="shared" si="0"/>
        <v>1.3405555555555551</v>
      </c>
      <c r="H42" s="1">
        <v>0.16488425925925901</v>
      </c>
      <c r="I42" s="3">
        <f t="shared" si="1"/>
        <v>7.6851851851851847E-3</v>
      </c>
    </row>
    <row r="43" spans="1:9">
      <c r="A43" s="1">
        <v>1.1680555555555552</v>
      </c>
      <c r="B43">
        <v>35.4</v>
      </c>
      <c r="C43">
        <v>89</v>
      </c>
      <c r="D43">
        <v>89</v>
      </c>
      <c r="E43">
        <v>92</v>
      </c>
      <c r="F43">
        <v>92</v>
      </c>
      <c r="G43" s="1">
        <f t="shared" si="0"/>
        <v>1.3406249999999993</v>
      </c>
      <c r="H43" s="1">
        <v>0.16488425925925901</v>
      </c>
      <c r="I43" s="3">
        <f t="shared" si="1"/>
        <v>7.6851851851851847E-3</v>
      </c>
    </row>
    <row r="44" spans="1:9">
      <c r="A44" s="1">
        <v>1.1681249999999999</v>
      </c>
      <c r="B44">
        <v>35.4</v>
      </c>
      <c r="C44">
        <v>89</v>
      </c>
      <c r="D44">
        <v>95</v>
      </c>
      <c r="E44">
        <v>91</v>
      </c>
      <c r="F44">
        <v>97</v>
      </c>
      <c r="G44" s="1">
        <f t="shared" si="0"/>
        <v>1.340694444444444</v>
      </c>
      <c r="H44" s="1">
        <v>0.16488425925925901</v>
      </c>
      <c r="I44" s="3">
        <f t="shared" si="1"/>
        <v>7.6851851851851847E-3</v>
      </c>
    </row>
    <row r="45" spans="1:9">
      <c r="A45" s="1">
        <v>1.1681944444444441</v>
      </c>
      <c r="B45">
        <v>35.4</v>
      </c>
      <c r="C45">
        <v>89</v>
      </c>
      <c r="D45">
        <v>97</v>
      </c>
      <c r="E45">
        <v>91</v>
      </c>
      <c r="F45">
        <v>92</v>
      </c>
      <c r="G45" s="1">
        <f t="shared" si="0"/>
        <v>1.3407638888888882</v>
      </c>
      <c r="H45" s="1">
        <v>0.16488425925925901</v>
      </c>
      <c r="I45" s="3">
        <f t="shared" si="1"/>
        <v>7.6851851851851847E-3</v>
      </c>
    </row>
    <row r="46" spans="1:9">
      <c r="A46" s="1">
        <v>1.1682638888888888</v>
      </c>
      <c r="B46">
        <v>35.4</v>
      </c>
      <c r="C46">
        <v>90</v>
      </c>
      <c r="D46">
        <v>80</v>
      </c>
      <c r="E46">
        <v>92</v>
      </c>
      <c r="F46">
        <v>72</v>
      </c>
      <c r="G46" s="1">
        <f t="shared" si="0"/>
        <v>1.3408333333333329</v>
      </c>
      <c r="H46" s="1">
        <v>0.16488425925925901</v>
      </c>
      <c r="I46" s="3">
        <f t="shared" si="1"/>
        <v>7.6851851851851847E-3</v>
      </c>
    </row>
    <row r="47" spans="1:9">
      <c r="A47" s="1">
        <v>1.168333333333333</v>
      </c>
      <c r="B47">
        <v>35.4</v>
      </c>
      <c r="C47">
        <v>90</v>
      </c>
      <c r="D47">
        <v>77</v>
      </c>
      <c r="E47">
        <v>92</v>
      </c>
      <c r="F47">
        <v>75</v>
      </c>
      <c r="G47" s="1">
        <f t="shared" si="0"/>
        <v>1.3409027777777771</v>
      </c>
      <c r="H47" s="1">
        <v>0.16488425925925901</v>
      </c>
      <c r="I47" s="3">
        <f t="shared" si="1"/>
        <v>7.6851851851851847E-3</v>
      </c>
    </row>
    <row r="48" spans="1:9">
      <c r="A48" s="1">
        <v>1.1684606481481479</v>
      </c>
      <c r="B48">
        <v>35.4</v>
      </c>
      <c r="C48">
        <v>88</v>
      </c>
      <c r="D48">
        <v>79</v>
      </c>
      <c r="E48">
        <v>91</v>
      </c>
      <c r="F48">
        <v>74</v>
      </c>
      <c r="G48" s="1">
        <f t="shared" si="0"/>
        <v>1.341030092592592</v>
      </c>
      <c r="H48" s="1">
        <v>0.16488425925925901</v>
      </c>
      <c r="I48" s="3">
        <f t="shared" si="1"/>
        <v>7.6851851851851847E-3</v>
      </c>
    </row>
    <row r="49" spans="1:9">
      <c r="A49" s="1">
        <v>1.1685300925925923</v>
      </c>
      <c r="B49">
        <v>35.4</v>
      </c>
      <c r="C49">
        <v>90</v>
      </c>
      <c r="D49">
        <v>81</v>
      </c>
      <c r="E49">
        <v>91</v>
      </c>
      <c r="F49">
        <v>70</v>
      </c>
      <c r="G49" s="1">
        <f t="shared" si="0"/>
        <v>1.3410995370370364</v>
      </c>
      <c r="H49" s="1">
        <v>0.16488425925925901</v>
      </c>
      <c r="I49" s="3">
        <f t="shared" si="1"/>
        <v>7.6851851851851847E-3</v>
      </c>
    </row>
    <row r="50" spans="1:9">
      <c r="A50" s="1">
        <v>1.1686689814814812</v>
      </c>
      <c r="B50">
        <v>35.4</v>
      </c>
      <c r="C50">
        <v>89</v>
      </c>
      <c r="D50">
        <v>80</v>
      </c>
      <c r="E50">
        <v>90</v>
      </c>
      <c r="F50">
        <v>69</v>
      </c>
      <c r="G50" s="1">
        <f t="shared" si="0"/>
        <v>1.3412384259259253</v>
      </c>
      <c r="H50" s="1">
        <v>0.16488425925925901</v>
      </c>
      <c r="I50" s="3">
        <f t="shared" si="1"/>
        <v>7.6851851851851847E-3</v>
      </c>
    </row>
    <row r="51" spans="1:9">
      <c r="A51" s="1">
        <v>1.1687384259259257</v>
      </c>
      <c r="B51">
        <v>35.4</v>
      </c>
      <c r="C51">
        <v>90</v>
      </c>
      <c r="D51">
        <v>77</v>
      </c>
      <c r="E51">
        <v>90</v>
      </c>
      <c r="F51">
        <v>74</v>
      </c>
      <c r="G51" s="1">
        <f t="shared" si="0"/>
        <v>1.3413078703703698</v>
      </c>
      <c r="H51" s="1">
        <v>0.16488425925925901</v>
      </c>
      <c r="I51" s="3">
        <f t="shared" si="1"/>
        <v>7.6851851851851847E-3</v>
      </c>
    </row>
    <row r="52" spans="1:9">
      <c r="A52" s="1">
        <v>1.1688078703703701</v>
      </c>
      <c r="B52">
        <v>35.4</v>
      </c>
      <c r="C52">
        <v>90</v>
      </c>
      <c r="D52">
        <v>79</v>
      </c>
      <c r="E52">
        <v>91</v>
      </c>
      <c r="F52">
        <v>70</v>
      </c>
      <c r="G52" s="1">
        <f t="shared" si="0"/>
        <v>1.3413773148148143</v>
      </c>
      <c r="H52" s="1">
        <v>0.16488425925925901</v>
      </c>
      <c r="I52" s="3">
        <f t="shared" si="1"/>
        <v>7.6851851851851847E-3</v>
      </c>
    </row>
    <row r="53" spans="1:9">
      <c r="A53" s="1">
        <v>1.1688773148148146</v>
      </c>
      <c r="B53">
        <v>35.4</v>
      </c>
      <c r="C53">
        <v>89</v>
      </c>
      <c r="D53">
        <v>74</v>
      </c>
      <c r="E53">
        <v>91</v>
      </c>
      <c r="F53">
        <v>74</v>
      </c>
      <c r="G53" s="1">
        <f t="shared" si="0"/>
        <v>1.3414467592592587</v>
      </c>
      <c r="H53" s="1">
        <v>0.16488425925925901</v>
      </c>
      <c r="I53" s="3">
        <f t="shared" si="1"/>
        <v>7.6851851851851847E-3</v>
      </c>
    </row>
    <row r="54" spans="1:9">
      <c r="A54" s="1">
        <v>1.1689467592592591</v>
      </c>
      <c r="B54">
        <v>35.4</v>
      </c>
      <c r="C54">
        <v>88</v>
      </c>
      <c r="D54">
        <v>76</v>
      </c>
      <c r="E54">
        <v>91</v>
      </c>
      <c r="F54">
        <v>74</v>
      </c>
      <c r="G54" s="1">
        <f t="shared" si="0"/>
        <v>1.3415162037037032</v>
      </c>
      <c r="H54" s="1">
        <v>0.16488425925925901</v>
      </c>
      <c r="I54" s="3">
        <f t="shared" si="1"/>
        <v>7.6851851851851847E-3</v>
      </c>
    </row>
    <row r="55" spans="1:9">
      <c r="A55" s="1">
        <v>1.1690162037037035</v>
      </c>
      <c r="B55">
        <v>35.4</v>
      </c>
      <c r="C55">
        <v>89</v>
      </c>
      <c r="D55">
        <v>75</v>
      </c>
      <c r="E55">
        <v>92</v>
      </c>
      <c r="F55">
        <v>74</v>
      </c>
      <c r="G55" s="1">
        <f t="shared" si="0"/>
        <v>1.3415856481481476</v>
      </c>
      <c r="H55" s="1">
        <v>0.16488425925925901</v>
      </c>
      <c r="I55" s="3">
        <f t="shared" si="1"/>
        <v>7.6851851851851847E-3</v>
      </c>
    </row>
    <row r="56" spans="1:9">
      <c r="A56" s="1">
        <v>1.169085648148148</v>
      </c>
      <c r="B56">
        <v>35.4</v>
      </c>
      <c r="C56">
        <v>88</v>
      </c>
      <c r="D56">
        <v>75</v>
      </c>
      <c r="E56">
        <v>91</v>
      </c>
      <c r="F56">
        <v>76</v>
      </c>
      <c r="G56" s="1">
        <f t="shared" si="0"/>
        <v>1.3416550925925921</v>
      </c>
      <c r="H56" s="1">
        <v>0.16488425925925901</v>
      </c>
      <c r="I56" s="3">
        <f t="shared" si="1"/>
        <v>7.6851851851851847E-3</v>
      </c>
    </row>
    <row r="57" spans="1:9">
      <c r="A57" s="1">
        <v>1.1691550925925922</v>
      </c>
      <c r="B57">
        <v>35.4</v>
      </c>
      <c r="C57">
        <v>90</v>
      </c>
      <c r="D57">
        <v>75</v>
      </c>
      <c r="E57">
        <v>92</v>
      </c>
      <c r="F57">
        <v>76</v>
      </c>
      <c r="G57" s="1">
        <f t="shared" si="0"/>
        <v>1.3417245370370363</v>
      </c>
      <c r="H57" s="1">
        <v>0.16488425925925901</v>
      </c>
      <c r="I57" s="3">
        <f t="shared" si="1"/>
        <v>7.6851851851851847E-3</v>
      </c>
    </row>
    <row r="58" spans="1:9">
      <c r="A58" s="1">
        <v>1.1692245370370369</v>
      </c>
      <c r="B58">
        <v>35.4</v>
      </c>
      <c r="C58">
        <v>90</v>
      </c>
      <c r="D58">
        <v>72</v>
      </c>
      <c r="E58">
        <v>92</v>
      </c>
      <c r="F58">
        <v>78</v>
      </c>
      <c r="G58" s="1">
        <f t="shared" si="0"/>
        <v>1.341793981481481</v>
      </c>
      <c r="H58" s="1">
        <v>0.16488425925925901</v>
      </c>
      <c r="I58" s="3">
        <f t="shared" si="1"/>
        <v>7.6851851851851847E-3</v>
      </c>
    </row>
    <row r="59" spans="1:9">
      <c r="A59" s="1">
        <v>1.1692939814814811</v>
      </c>
      <c r="B59">
        <v>35.4</v>
      </c>
      <c r="C59">
        <v>90</v>
      </c>
      <c r="D59">
        <v>76</v>
      </c>
      <c r="E59">
        <v>91</v>
      </c>
      <c r="F59">
        <v>74</v>
      </c>
      <c r="G59" s="1">
        <f t="shared" si="0"/>
        <v>1.3418634259259252</v>
      </c>
      <c r="H59" s="1">
        <v>0.16488425925925901</v>
      </c>
      <c r="I59" s="3">
        <f t="shared" si="1"/>
        <v>7.6851851851851847E-3</v>
      </c>
    </row>
    <row r="60" spans="1:9">
      <c r="A60" s="1">
        <v>1.1693634259259258</v>
      </c>
      <c r="B60">
        <v>35.4</v>
      </c>
      <c r="C60">
        <v>90</v>
      </c>
      <c r="D60">
        <v>73</v>
      </c>
      <c r="E60">
        <v>91</v>
      </c>
      <c r="F60">
        <v>77</v>
      </c>
      <c r="G60" s="1">
        <f t="shared" si="0"/>
        <v>1.3419328703703699</v>
      </c>
      <c r="H60" s="1">
        <v>0.16488425925925901</v>
      </c>
      <c r="I60" s="3">
        <f t="shared" si="1"/>
        <v>7.6851851851851847E-3</v>
      </c>
    </row>
    <row r="61" spans="1:9">
      <c r="A61" s="1">
        <v>1.16943287037037</v>
      </c>
      <c r="B61">
        <v>35.4</v>
      </c>
      <c r="C61">
        <v>90</v>
      </c>
      <c r="D61">
        <v>72</v>
      </c>
      <c r="E61">
        <v>92</v>
      </c>
      <c r="F61">
        <v>77</v>
      </c>
      <c r="G61" s="1">
        <f t="shared" si="0"/>
        <v>1.3420023148148141</v>
      </c>
      <c r="H61" s="1">
        <v>0.16488425925925901</v>
      </c>
      <c r="I61" s="3">
        <f t="shared" si="1"/>
        <v>7.6851851851851847E-3</v>
      </c>
    </row>
    <row r="62" spans="1:9">
      <c r="A62" s="1">
        <v>1.1695023148148145</v>
      </c>
      <c r="B62">
        <v>35.4</v>
      </c>
      <c r="C62">
        <v>90</v>
      </c>
      <c r="D62">
        <v>81</v>
      </c>
      <c r="E62">
        <v>91</v>
      </c>
      <c r="F62">
        <v>70</v>
      </c>
      <c r="G62" s="1">
        <f t="shared" si="0"/>
        <v>1.3420717592592586</v>
      </c>
      <c r="H62" s="1">
        <v>0.16488425925925901</v>
      </c>
      <c r="I62" s="3">
        <f t="shared" si="1"/>
        <v>7.6851851851851847E-3</v>
      </c>
    </row>
    <row r="63" spans="1:9">
      <c r="A63" s="1">
        <v>1.1695717592592589</v>
      </c>
      <c r="B63">
        <v>35.4</v>
      </c>
      <c r="C63">
        <v>91</v>
      </c>
      <c r="D63">
        <v>77</v>
      </c>
      <c r="E63">
        <v>91</v>
      </c>
      <c r="F63">
        <v>72</v>
      </c>
      <c r="G63" s="1">
        <f t="shared" si="0"/>
        <v>1.342141203703703</v>
      </c>
      <c r="H63" s="1">
        <v>0.16488425925925901</v>
      </c>
      <c r="I63" s="3">
        <f t="shared" si="1"/>
        <v>7.6851851851851847E-3</v>
      </c>
    </row>
    <row r="64" spans="1:9">
      <c r="A64" s="1">
        <v>1.1697106481481478</v>
      </c>
      <c r="B64">
        <v>35.4</v>
      </c>
      <c r="C64">
        <v>89</v>
      </c>
      <c r="D64">
        <v>77</v>
      </c>
      <c r="E64">
        <v>88</v>
      </c>
      <c r="F64">
        <v>71</v>
      </c>
      <c r="G64" s="1">
        <f t="shared" si="0"/>
        <v>1.342280092592592</v>
      </c>
      <c r="H64" s="1">
        <v>0.16488425925925901</v>
      </c>
      <c r="I64" s="3">
        <f t="shared" si="1"/>
        <v>7.6851851851851847E-3</v>
      </c>
    </row>
    <row r="65" spans="1:9">
      <c r="A65" s="1">
        <v>1.1697800925925923</v>
      </c>
      <c r="B65">
        <v>35.4</v>
      </c>
      <c r="C65">
        <v>89</v>
      </c>
      <c r="D65">
        <v>79</v>
      </c>
      <c r="E65">
        <v>92</v>
      </c>
      <c r="F65">
        <v>70</v>
      </c>
      <c r="G65" s="1">
        <f t="shared" si="0"/>
        <v>1.3423495370370364</v>
      </c>
      <c r="H65" s="1">
        <v>0.16488425925925901</v>
      </c>
      <c r="I65" s="3">
        <f t="shared" si="1"/>
        <v>7.6851851851851847E-3</v>
      </c>
    </row>
    <row r="66" spans="1:9">
      <c r="A66" s="1">
        <v>1.1698495370370368</v>
      </c>
      <c r="B66">
        <v>35.4</v>
      </c>
      <c r="C66">
        <v>90</v>
      </c>
      <c r="D66">
        <v>77</v>
      </c>
      <c r="E66">
        <v>92</v>
      </c>
      <c r="F66">
        <v>74</v>
      </c>
      <c r="G66" s="1">
        <f t="shared" si="0"/>
        <v>1.3424189814814809</v>
      </c>
      <c r="H66" s="1">
        <v>0.16488425925925901</v>
      </c>
      <c r="I66" s="3">
        <f t="shared" si="1"/>
        <v>7.6851851851851847E-3</v>
      </c>
    </row>
    <row r="67" spans="1:9">
      <c r="A67" s="1">
        <v>1.1699884259259257</v>
      </c>
      <c r="B67">
        <v>35.4</v>
      </c>
      <c r="C67">
        <v>90</v>
      </c>
      <c r="D67">
        <v>83</v>
      </c>
      <c r="E67">
        <v>92</v>
      </c>
      <c r="F67">
        <v>70</v>
      </c>
      <c r="G67" s="1">
        <f t="shared" ref="G67:G130" si="2">A67+H67+I67</f>
        <v>1.3425578703703698</v>
      </c>
      <c r="H67" s="1">
        <v>0.16488425925925901</v>
      </c>
      <c r="I67" s="3">
        <f t="shared" ref="I67:I130" si="3">TIME(0,11,4)</f>
        <v>7.6851851851851847E-3</v>
      </c>
    </row>
    <row r="68" spans="1:9">
      <c r="A68" s="1">
        <v>1.1700578703703701</v>
      </c>
      <c r="B68">
        <v>35.4</v>
      </c>
      <c r="C68">
        <v>89</v>
      </c>
      <c r="D68">
        <v>84</v>
      </c>
      <c r="E68">
        <v>92</v>
      </c>
      <c r="F68">
        <v>75</v>
      </c>
      <c r="G68" s="1">
        <f t="shared" si="2"/>
        <v>1.3426273148148142</v>
      </c>
      <c r="H68" s="1">
        <v>0.16488425925925901</v>
      </c>
      <c r="I68" s="3">
        <f t="shared" si="3"/>
        <v>7.6851851851851847E-3</v>
      </c>
    </row>
    <row r="69" spans="1:9">
      <c r="A69" s="1">
        <v>1.1701273148148146</v>
      </c>
      <c r="B69">
        <v>35.4</v>
      </c>
      <c r="C69">
        <v>89</v>
      </c>
      <c r="D69">
        <v>88</v>
      </c>
      <c r="E69">
        <v>91</v>
      </c>
      <c r="F69">
        <v>84</v>
      </c>
      <c r="G69" s="1">
        <f t="shared" si="2"/>
        <v>1.3426967592592587</v>
      </c>
      <c r="H69" s="1">
        <v>0.16488425925925901</v>
      </c>
      <c r="I69" s="3">
        <f t="shared" si="3"/>
        <v>7.6851851851851847E-3</v>
      </c>
    </row>
    <row r="70" spans="1:9">
      <c r="A70" s="1">
        <v>1.170196759259259</v>
      </c>
      <c r="B70">
        <v>35.4</v>
      </c>
      <c r="C70">
        <v>90</v>
      </c>
      <c r="D70">
        <v>78</v>
      </c>
      <c r="E70">
        <v>92</v>
      </c>
      <c r="F70">
        <v>71</v>
      </c>
      <c r="G70" s="1">
        <f t="shared" si="2"/>
        <v>1.3427662037037031</v>
      </c>
      <c r="H70" s="1">
        <v>0.16488425925925901</v>
      </c>
      <c r="I70" s="3">
        <f t="shared" si="3"/>
        <v>7.6851851851851847E-3</v>
      </c>
    </row>
    <row r="71" spans="1:9">
      <c r="A71" s="1">
        <v>1.1702662037037035</v>
      </c>
      <c r="B71">
        <v>35.4</v>
      </c>
      <c r="C71">
        <v>89</v>
      </c>
      <c r="D71">
        <v>80</v>
      </c>
      <c r="E71">
        <v>92</v>
      </c>
      <c r="F71">
        <v>70</v>
      </c>
      <c r="G71" s="1">
        <f t="shared" si="2"/>
        <v>1.3428356481481476</v>
      </c>
      <c r="H71" s="1">
        <v>0.16488425925925901</v>
      </c>
      <c r="I71" s="3">
        <f t="shared" si="3"/>
        <v>7.6851851851851847E-3</v>
      </c>
    </row>
    <row r="72" spans="1:9">
      <c r="A72" s="1">
        <v>1.1703356481481479</v>
      </c>
      <c r="B72">
        <v>35.4</v>
      </c>
      <c r="C72">
        <v>85</v>
      </c>
      <c r="D72">
        <v>76</v>
      </c>
      <c r="E72">
        <v>91</v>
      </c>
      <c r="F72">
        <v>74</v>
      </c>
      <c r="G72" s="1">
        <f t="shared" si="2"/>
        <v>1.3429050925925921</v>
      </c>
      <c r="H72" s="1">
        <v>0.16488425925925901</v>
      </c>
      <c r="I72" s="3">
        <f t="shared" si="3"/>
        <v>7.6851851851851847E-3</v>
      </c>
    </row>
    <row r="73" spans="1:9">
      <c r="A73" s="1">
        <v>1.1704050925925924</v>
      </c>
      <c r="B73">
        <v>35.4</v>
      </c>
      <c r="C73">
        <v>90</v>
      </c>
      <c r="D73">
        <v>77</v>
      </c>
      <c r="E73">
        <v>90</v>
      </c>
      <c r="F73">
        <v>72</v>
      </c>
      <c r="G73" s="1">
        <f t="shared" si="2"/>
        <v>1.3429745370370365</v>
      </c>
      <c r="H73" s="1">
        <v>0.16488425925925901</v>
      </c>
      <c r="I73" s="3">
        <f t="shared" si="3"/>
        <v>7.6851851851851847E-3</v>
      </c>
    </row>
    <row r="74" spans="1:9">
      <c r="A74" s="1">
        <v>1.1704745370370366</v>
      </c>
      <c r="B74">
        <v>35.4</v>
      </c>
      <c r="C74">
        <v>89</v>
      </c>
      <c r="D74">
        <v>78</v>
      </c>
      <c r="E74">
        <v>91</v>
      </c>
      <c r="F74">
        <v>71</v>
      </c>
      <c r="G74" s="1">
        <f t="shared" si="2"/>
        <v>1.3430439814814807</v>
      </c>
      <c r="H74" s="1">
        <v>0.16488425925925901</v>
      </c>
      <c r="I74" s="3">
        <f t="shared" si="3"/>
        <v>7.6851851851851847E-3</v>
      </c>
    </row>
    <row r="75" spans="1:9">
      <c r="A75" s="1">
        <v>1.1705439814814813</v>
      </c>
      <c r="B75">
        <v>35.4</v>
      </c>
      <c r="C75">
        <v>89</v>
      </c>
      <c r="D75">
        <v>81</v>
      </c>
      <c r="E75">
        <v>89</v>
      </c>
      <c r="F75">
        <v>70</v>
      </c>
      <c r="G75" s="1">
        <f t="shared" si="2"/>
        <v>1.3431134259259254</v>
      </c>
      <c r="H75" s="1">
        <v>0.16488425925925901</v>
      </c>
      <c r="I75" s="3">
        <f t="shared" si="3"/>
        <v>7.6851851851851847E-3</v>
      </c>
    </row>
    <row r="76" spans="1:9">
      <c r="A76" s="1">
        <v>1.170671296296296</v>
      </c>
      <c r="B76">
        <v>35.4</v>
      </c>
      <c r="C76">
        <v>90</v>
      </c>
      <c r="D76">
        <v>78</v>
      </c>
      <c r="E76">
        <v>89</v>
      </c>
      <c r="F76">
        <v>73</v>
      </c>
      <c r="G76" s="1">
        <f t="shared" si="2"/>
        <v>1.3432407407407401</v>
      </c>
      <c r="H76" s="1">
        <v>0.16488425925925901</v>
      </c>
      <c r="I76" s="3">
        <f t="shared" si="3"/>
        <v>7.6851851851851847E-3</v>
      </c>
    </row>
    <row r="77" spans="1:9">
      <c r="A77" s="1">
        <v>1.1707407407407404</v>
      </c>
      <c r="B77">
        <v>35.4</v>
      </c>
      <c r="C77">
        <v>90</v>
      </c>
      <c r="D77">
        <v>81</v>
      </c>
      <c r="E77">
        <v>92</v>
      </c>
      <c r="F77">
        <v>72</v>
      </c>
      <c r="G77" s="1">
        <f t="shared" si="2"/>
        <v>1.3433101851851845</v>
      </c>
      <c r="H77" s="1">
        <v>0.16488425925925901</v>
      </c>
      <c r="I77" s="3">
        <f t="shared" si="3"/>
        <v>7.6851851851851847E-3</v>
      </c>
    </row>
    <row r="78" spans="1:9">
      <c r="A78" s="1">
        <v>1.1708101851851849</v>
      </c>
      <c r="B78">
        <v>35.4</v>
      </c>
      <c r="C78">
        <v>90</v>
      </c>
      <c r="D78">
        <v>75</v>
      </c>
      <c r="E78">
        <v>92</v>
      </c>
      <c r="F78">
        <v>77</v>
      </c>
      <c r="G78" s="1">
        <f t="shared" si="2"/>
        <v>1.343379629629629</v>
      </c>
      <c r="H78" s="1">
        <v>0.16488425925925901</v>
      </c>
      <c r="I78" s="3">
        <f t="shared" si="3"/>
        <v>7.6851851851851847E-3</v>
      </c>
    </row>
    <row r="79" spans="1:9">
      <c r="A79" s="1">
        <v>1.1708796296296293</v>
      </c>
      <c r="B79">
        <v>35.4</v>
      </c>
      <c r="C79">
        <v>90</v>
      </c>
      <c r="D79">
        <v>82</v>
      </c>
      <c r="E79">
        <v>91</v>
      </c>
      <c r="F79">
        <v>69</v>
      </c>
      <c r="G79" s="1">
        <f t="shared" si="2"/>
        <v>1.3434490740740734</v>
      </c>
      <c r="H79" s="1">
        <v>0.16488425925925901</v>
      </c>
      <c r="I79" s="3">
        <f t="shared" si="3"/>
        <v>7.6851851851851847E-3</v>
      </c>
    </row>
    <row r="80" spans="1:9">
      <c r="A80" s="1">
        <v>1.1709490740740738</v>
      </c>
      <c r="B80">
        <v>35.4</v>
      </c>
      <c r="C80">
        <v>89</v>
      </c>
      <c r="D80">
        <v>77</v>
      </c>
      <c r="E80">
        <v>92</v>
      </c>
      <c r="F80">
        <v>76</v>
      </c>
      <c r="G80" s="1">
        <f t="shared" si="2"/>
        <v>1.3435185185185179</v>
      </c>
      <c r="H80" s="1">
        <v>0.16488425925925901</v>
      </c>
      <c r="I80" s="3">
        <f t="shared" si="3"/>
        <v>7.6851851851851847E-3</v>
      </c>
    </row>
    <row r="81" spans="1:9">
      <c r="A81" s="1">
        <v>1.1710185185185182</v>
      </c>
      <c r="B81">
        <v>35.4</v>
      </c>
      <c r="C81">
        <v>90</v>
      </c>
      <c r="D81">
        <v>77</v>
      </c>
      <c r="E81">
        <v>92</v>
      </c>
      <c r="F81">
        <v>75</v>
      </c>
      <c r="G81" s="1">
        <f t="shared" si="2"/>
        <v>1.3435879629629623</v>
      </c>
      <c r="H81" s="1">
        <v>0.16488425925925901</v>
      </c>
      <c r="I81" s="3">
        <f t="shared" si="3"/>
        <v>7.6851851851851847E-3</v>
      </c>
    </row>
    <row r="82" spans="1:9">
      <c r="A82" s="1">
        <v>1.1710879629629627</v>
      </c>
      <c r="B82">
        <v>35.4</v>
      </c>
      <c r="C82">
        <v>89</v>
      </c>
      <c r="D82">
        <v>79</v>
      </c>
      <c r="E82">
        <v>91</v>
      </c>
      <c r="F82">
        <v>72</v>
      </c>
      <c r="G82" s="1">
        <f t="shared" si="2"/>
        <v>1.3436574074074068</v>
      </c>
      <c r="H82" s="1">
        <v>0.16488425925925901</v>
      </c>
      <c r="I82" s="3">
        <f t="shared" si="3"/>
        <v>7.6851851851851847E-3</v>
      </c>
    </row>
    <row r="83" spans="1:9">
      <c r="A83" s="1">
        <v>1.1711574074074071</v>
      </c>
      <c r="B83">
        <v>35.4</v>
      </c>
      <c r="C83">
        <v>90</v>
      </c>
      <c r="D83">
        <v>81</v>
      </c>
      <c r="E83">
        <v>91</v>
      </c>
      <c r="F83">
        <v>69</v>
      </c>
      <c r="G83" s="1">
        <f t="shared" si="2"/>
        <v>1.3437268518518513</v>
      </c>
      <c r="H83" s="1">
        <v>0.16488425925925901</v>
      </c>
      <c r="I83" s="3">
        <f t="shared" si="3"/>
        <v>7.6851851851851847E-3</v>
      </c>
    </row>
    <row r="84" spans="1:9">
      <c r="A84" s="1">
        <v>1.1712268518518516</v>
      </c>
      <c r="B84">
        <v>35.4</v>
      </c>
      <c r="C84">
        <v>90</v>
      </c>
      <c r="D84">
        <v>78</v>
      </c>
      <c r="E84">
        <v>91</v>
      </c>
      <c r="F84">
        <v>72</v>
      </c>
      <c r="G84" s="1">
        <f t="shared" si="2"/>
        <v>1.3437962962962957</v>
      </c>
      <c r="H84" s="1">
        <v>0.16488425925925901</v>
      </c>
      <c r="I84" s="3">
        <f t="shared" si="3"/>
        <v>7.6851851851851847E-3</v>
      </c>
    </row>
    <row r="85" spans="1:9">
      <c r="A85" s="1">
        <v>1.1712962962962961</v>
      </c>
      <c r="B85">
        <v>35.4</v>
      </c>
      <c r="C85">
        <v>90</v>
      </c>
      <c r="D85">
        <v>83</v>
      </c>
      <c r="E85">
        <v>91</v>
      </c>
      <c r="F85">
        <v>70</v>
      </c>
      <c r="G85" s="1">
        <f t="shared" si="2"/>
        <v>1.3438657407407402</v>
      </c>
      <c r="H85" s="1">
        <v>0.16488425925925901</v>
      </c>
      <c r="I85" s="3">
        <f t="shared" si="3"/>
        <v>7.6851851851851847E-3</v>
      </c>
    </row>
    <row r="86" spans="1:9">
      <c r="A86" s="1">
        <v>1.1713657407407405</v>
      </c>
      <c r="B86">
        <v>35.4</v>
      </c>
      <c r="C86">
        <v>88</v>
      </c>
      <c r="D86">
        <v>82</v>
      </c>
      <c r="E86">
        <v>91</v>
      </c>
      <c r="F86">
        <v>70</v>
      </c>
      <c r="G86" s="1">
        <f t="shared" si="2"/>
        <v>1.3439351851851846</v>
      </c>
      <c r="H86" s="1">
        <v>0.16488425925925901</v>
      </c>
      <c r="I86" s="3">
        <f t="shared" si="3"/>
        <v>7.6851851851851847E-3</v>
      </c>
    </row>
    <row r="87" spans="1:9">
      <c r="A87" s="1">
        <v>1.171435185185185</v>
      </c>
      <c r="B87">
        <v>35.4</v>
      </c>
      <c r="C87">
        <v>89</v>
      </c>
      <c r="D87">
        <v>77</v>
      </c>
      <c r="E87">
        <v>90</v>
      </c>
      <c r="F87">
        <v>71</v>
      </c>
      <c r="G87" s="1">
        <f t="shared" si="2"/>
        <v>1.3440046296296291</v>
      </c>
      <c r="H87" s="1">
        <v>0.16488425925925901</v>
      </c>
      <c r="I87" s="3">
        <f t="shared" si="3"/>
        <v>7.6851851851851847E-3</v>
      </c>
    </row>
    <row r="88" spans="1:9">
      <c r="A88" s="1">
        <v>1.1715046296296294</v>
      </c>
      <c r="B88">
        <v>35.4</v>
      </c>
      <c r="C88">
        <v>89</v>
      </c>
      <c r="D88">
        <v>74</v>
      </c>
      <c r="E88">
        <v>93</v>
      </c>
      <c r="F88">
        <v>75</v>
      </c>
      <c r="G88" s="1">
        <f t="shared" si="2"/>
        <v>1.3440740740740735</v>
      </c>
      <c r="H88" s="1">
        <v>0.16488425925925901</v>
      </c>
      <c r="I88" s="3">
        <f t="shared" si="3"/>
        <v>7.6851851851851847E-3</v>
      </c>
    </row>
    <row r="89" spans="1:9">
      <c r="A89" s="1">
        <v>1.1715740740740739</v>
      </c>
      <c r="B89">
        <v>35.4</v>
      </c>
      <c r="C89">
        <v>91</v>
      </c>
      <c r="D89">
        <v>78</v>
      </c>
      <c r="E89">
        <v>92</v>
      </c>
      <c r="F89">
        <v>74</v>
      </c>
      <c r="G89" s="1">
        <f t="shared" si="2"/>
        <v>1.344143518518518</v>
      </c>
      <c r="H89" s="1">
        <v>0.16488425925925901</v>
      </c>
      <c r="I89" s="3">
        <f t="shared" si="3"/>
        <v>7.6851851851851847E-3</v>
      </c>
    </row>
    <row r="90" spans="1:9">
      <c r="A90" s="1">
        <v>1.1716435185185183</v>
      </c>
      <c r="B90">
        <v>35.4</v>
      </c>
      <c r="C90">
        <v>91</v>
      </c>
      <c r="D90">
        <v>80</v>
      </c>
      <c r="E90">
        <v>92</v>
      </c>
      <c r="F90">
        <v>72</v>
      </c>
      <c r="G90" s="1">
        <f t="shared" si="2"/>
        <v>1.3442129629629624</v>
      </c>
      <c r="H90" s="1">
        <v>0.16488425925925901</v>
      </c>
      <c r="I90" s="3">
        <f t="shared" si="3"/>
        <v>7.6851851851851847E-3</v>
      </c>
    </row>
    <row r="91" spans="1:9">
      <c r="A91" s="1">
        <v>1.1717129629629626</v>
      </c>
      <c r="B91">
        <v>35.4</v>
      </c>
      <c r="C91">
        <v>91</v>
      </c>
      <c r="D91">
        <v>75</v>
      </c>
      <c r="E91">
        <v>92</v>
      </c>
      <c r="F91">
        <v>76</v>
      </c>
      <c r="G91" s="1">
        <f t="shared" si="2"/>
        <v>1.3442824074074067</v>
      </c>
      <c r="H91" s="1">
        <v>0.16488425925925901</v>
      </c>
      <c r="I91" s="3">
        <f t="shared" si="3"/>
        <v>7.6851851851851847E-3</v>
      </c>
    </row>
    <row r="92" spans="1:9">
      <c r="A92" s="1">
        <v>1.1717824074074072</v>
      </c>
      <c r="B92">
        <v>35.4</v>
      </c>
      <c r="C92">
        <v>89</v>
      </c>
      <c r="D92">
        <v>72</v>
      </c>
      <c r="E92">
        <v>93</v>
      </c>
      <c r="F92">
        <v>79</v>
      </c>
      <c r="G92" s="1">
        <f t="shared" si="2"/>
        <v>1.3443518518518514</v>
      </c>
      <c r="H92" s="1">
        <v>0.16488425925925901</v>
      </c>
      <c r="I92" s="3">
        <f t="shared" si="3"/>
        <v>7.6851851851851847E-3</v>
      </c>
    </row>
    <row r="93" spans="1:9">
      <c r="A93" s="1">
        <v>1.1718518518518515</v>
      </c>
      <c r="B93">
        <v>35.4</v>
      </c>
      <c r="C93">
        <v>89</v>
      </c>
      <c r="D93">
        <v>73</v>
      </c>
      <c r="E93">
        <v>92</v>
      </c>
      <c r="F93">
        <v>77</v>
      </c>
      <c r="G93" s="1">
        <f t="shared" si="2"/>
        <v>1.3444212962962956</v>
      </c>
      <c r="H93" s="1">
        <v>0.16488425925925901</v>
      </c>
      <c r="I93" s="3">
        <f t="shared" si="3"/>
        <v>7.6851851851851847E-3</v>
      </c>
    </row>
    <row r="94" spans="1:9">
      <c r="A94" s="1">
        <v>1.1719212962962962</v>
      </c>
      <c r="B94">
        <v>35.4</v>
      </c>
      <c r="C94">
        <v>90</v>
      </c>
      <c r="D94">
        <v>74</v>
      </c>
      <c r="E94">
        <v>91</v>
      </c>
      <c r="F94">
        <v>76</v>
      </c>
      <c r="G94" s="1">
        <f t="shared" si="2"/>
        <v>1.3444907407407403</v>
      </c>
      <c r="H94" s="1">
        <v>0.16488425925925901</v>
      </c>
      <c r="I94" s="3">
        <f t="shared" si="3"/>
        <v>7.6851851851851847E-3</v>
      </c>
    </row>
    <row r="95" spans="1:9">
      <c r="A95" s="1">
        <v>1.1719907407407404</v>
      </c>
      <c r="B95">
        <v>35.4</v>
      </c>
      <c r="C95">
        <v>90</v>
      </c>
      <c r="D95">
        <v>72</v>
      </c>
      <c r="E95">
        <v>92</v>
      </c>
      <c r="F95">
        <v>77</v>
      </c>
      <c r="G95" s="1">
        <f t="shared" si="2"/>
        <v>1.3445601851851845</v>
      </c>
      <c r="H95" s="1">
        <v>0.16488425925925901</v>
      </c>
      <c r="I95" s="3">
        <f t="shared" si="3"/>
        <v>7.6851851851851847E-3</v>
      </c>
    </row>
    <row r="96" spans="1:9">
      <c r="A96" s="1">
        <v>1.1720601851851851</v>
      </c>
      <c r="B96">
        <v>35.4</v>
      </c>
      <c r="C96">
        <v>90</v>
      </c>
      <c r="D96">
        <v>76</v>
      </c>
      <c r="E96">
        <v>92</v>
      </c>
      <c r="F96">
        <v>75</v>
      </c>
      <c r="G96" s="1">
        <f t="shared" si="2"/>
        <v>1.3446296296296292</v>
      </c>
      <c r="H96" s="1">
        <v>0.16488425925925901</v>
      </c>
      <c r="I96" s="3">
        <f t="shared" si="3"/>
        <v>7.6851851851851847E-3</v>
      </c>
    </row>
    <row r="97" spans="1:9">
      <c r="A97" s="1">
        <v>1.1721296296296293</v>
      </c>
      <c r="B97">
        <v>35.4</v>
      </c>
      <c r="C97">
        <v>90</v>
      </c>
      <c r="D97">
        <v>79</v>
      </c>
      <c r="E97">
        <v>92</v>
      </c>
      <c r="F97">
        <v>74</v>
      </c>
      <c r="G97" s="1">
        <f t="shared" si="2"/>
        <v>1.3446990740740734</v>
      </c>
      <c r="H97" s="1">
        <v>0.16488425925925901</v>
      </c>
      <c r="I97" s="3">
        <f t="shared" si="3"/>
        <v>7.6851851851851847E-3</v>
      </c>
    </row>
    <row r="98" spans="1:9">
      <c r="A98" s="1">
        <v>1.1721990740740738</v>
      </c>
      <c r="B98">
        <v>35.4</v>
      </c>
      <c r="C98">
        <v>90</v>
      </c>
      <c r="D98">
        <v>80</v>
      </c>
      <c r="E98">
        <v>91</v>
      </c>
      <c r="F98">
        <v>71</v>
      </c>
      <c r="G98" s="1">
        <f t="shared" si="2"/>
        <v>1.3447685185185179</v>
      </c>
      <c r="H98" s="1">
        <v>0.16488425925925901</v>
      </c>
      <c r="I98" s="3">
        <f t="shared" si="3"/>
        <v>7.6851851851851847E-3</v>
      </c>
    </row>
    <row r="99" spans="1:9">
      <c r="A99" s="1">
        <v>1.1722685185185182</v>
      </c>
      <c r="B99">
        <v>35.4</v>
      </c>
      <c r="C99">
        <v>91</v>
      </c>
      <c r="D99">
        <v>77</v>
      </c>
      <c r="E99">
        <v>90</v>
      </c>
      <c r="F99">
        <v>73</v>
      </c>
      <c r="G99" s="1">
        <f t="shared" si="2"/>
        <v>1.3448379629629623</v>
      </c>
      <c r="H99" s="1">
        <v>0.16488425925925901</v>
      </c>
      <c r="I99" s="3">
        <f t="shared" si="3"/>
        <v>7.6851851851851847E-3</v>
      </c>
    </row>
    <row r="100" spans="1:9">
      <c r="A100" s="1">
        <v>1.1723379629629627</v>
      </c>
      <c r="B100">
        <v>35.4</v>
      </c>
      <c r="C100">
        <v>91</v>
      </c>
      <c r="D100">
        <v>75</v>
      </c>
      <c r="E100">
        <v>91</v>
      </c>
      <c r="F100">
        <v>75</v>
      </c>
      <c r="G100" s="1">
        <f t="shared" si="2"/>
        <v>1.3449074074074068</v>
      </c>
      <c r="H100" s="1">
        <v>0.16488425925925901</v>
      </c>
      <c r="I100" s="3">
        <f t="shared" si="3"/>
        <v>7.6851851851851847E-3</v>
      </c>
    </row>
    <row r="101" spans="1:9">
      <c r="A101" s="1">
        <v>1.1724074074074071</v>
      </c>
      <c r="B101">
        <v>35.4</v>
      </c>
      <c r="C101">
        <v>91</v>
      </c>
      <c r="D101">
        <v>81</v>
      </c>
      <c r="E101">
        <v>93</v>
      </c>
      <c r="F101">
        <v>70</v>
      </c>
      <c r="G101" s="1">
        <f t="shared" si="2"/>
        <v>1.3449768518518512</v>
      </c>
      <c r="H101" s="1">
        <v>0.16488425925925901</v>
      </c>
      <c r="I101" s="3">
        <f t="shared" si="3"/>
        <v>7.6851851851851847E-3</v>
      </c>
    </row>
    <row r="102" spans="1:9">
      <c r="A102" s="1">
        <v>1.1724768518518516</v>
      </c>
      <c r="B102">
        <v>35.4</v>
      </c>
      <c r="C102">
        <v>91</v>
      </c>
      <c r="D102">
        <v>76</v>
      </c>
      <c r="E102">
        <v>93</v>
      </c>
      <c r="F102">
        <v>73</v>
      </c>
      <c r="G102" s="1">
        <f t="shared" si="2"/>
        <v>1.3450462962962957</v>
      </c>
      <c r="H102" s="1">
        <v>0.16488425925925901</v>
      </c>
      <c r="I102" s="3">
        <f t="shared" si="3"/>
        <v>7.6851851851851847E-3</v>
      </c>
    </row>
    <row r="103" spans="1:9">
      <c r="A103" s="1">
        <v>1.172546296296296</v>
      </c>
      <c r="B103">
        <v>35.4</v>
      </c>
      <c r="C103">
        <v>90</v>
      </c>
      <c r="D103">
        <v>73</v>
      </c>
      <c r="E103">
        <v>92</v>
      </c>
      <c r="F103">
        <v>75</v>
      </c>
      <c r="G103" s="1">
        <f t="shared" si="2"/>
        <v>1.3451157407407401</v>
      </c>
      <c r="H103" s="1">
        <v>0.16488425925925901</v>
      </c>
      <c r="I103" s="3">
        <f t="shared" si="3"/>
        <v>7.6851851851851847E-3</v>
      </c>
    </row>
    <row r="104" spans="1:9">
      <c r="A104" s="1">
        <v>0.17261574074074049</v>
      </c>
      <c r="B104">
        <v>35.4</v>
      </c>
      <c r="C104">
        <v>91</v>
      </c>
      <c r="D104">
        <v>76</v>
      </c>
      <c r="E104">
        <v>93</v>
      </c>
      <c r="F104">
        <v>74</v>
      </c>
      <c r="G104" s="1">
        <f t="shared" si="2"/>
        <v>0.34518518518518465</v>
      </c>
      <c r="H104" s="1">
        <v>0.16488425925925901</v>
      </c>
      <c r="I104" s="3">
        <f t="shared" si="3"/>
        <v>7.6851851851851847E-3</v>
      </c>
    </row>
    <row r="105" spans="1:9">
      <c r="A105" s="1">
        <v>0.17268518518518494</v>
      </c>
      <c r="B105">
        <v>35.4</v>
      </c>
      <c r="C105">
        <v>91</v>
      </c>
      <c r="D105">
        <v>75</v>
      </c>
      <c r="E105">
        <v>91</v>
      </c>
      <c r="F105">
        <v>75</v>
      </c>
      <c r="G105" s="1">
        <f t="shared" si="2"/>
        <v>0.34525462962962911</v>
      </c>
      <c r="H105" s="1">
        <v>0.16488425925925901</v>
      </c>
      <c r="I105" s="3">
        <f t="shared" si="3"/>
        <v>7.6851851851851847E-3</v>
      </c>
    </row>
    <row r="106" spans="1:9">
      <c r="A106" s="1">
        <v>0.17275462962962937</v>
      </c>
      <c r="B106">
        <v>35.4</v>
      </c>
      <c r="C106">
        <v>90</v>
      </c>
      <c r="D106">
        <v>82</v>
      </c>
      <c r="E106">
        <v>92</v>
      </c>
      <c r="F106">
        <v>68</v>
      </c>
      <c r="G106" s="1">
        <f t="shared" si="2"/>
        <v>0.34532407407407356</v>
      </c>
      <c r="H106" s="1">
        <v>0.16488425925925901</v>
      </c>
      <c r="I106" s="3">
        <f t="shared" si="3"/>
        <v>7.6851851851851847E-3</v>
      </c>
    </row>
    <row r="107" spans="1:9">
      <c r="A107" s="1">
        <v>0.17282407407407382</v>
      </c>
      <c r="B107">
        <v>35.4</v>
      </c>
      <c r="C107">
        <v>90</v>
      </c>
      <c r="D107">
        <v>78</v>
      </c>
      <c r="E107">
        <v>91</v>
      </c>
      <c r="F107">
        <v>70</v>
      </c>
      <c r="G107" s="1">
        <f t="shared" si="2"/>
        <v>0.34539351851851802</v>
      </c>
      <c r="H107" s="1">
        <v>0.16488425925925901</v>
      </c>
      <c r="I107" s="3">
        <f t="shared" si="3"/>
        <v>7.6851851851851847E-3</v>
      </c>
    </row>
    <row r="108" spans="1:9">
      <c r="A108" s="1">
        <v>0.17289351851851828</v>
      </c>
      <c r="B108">
        <v>35.4</v>
      </c>
      <c r="C108">
        <v>91</v>
      </c>
      <c r="D108">
        <v>77</v>
      </c>
      <c r="E108">
        <v>91</v>
      </c>
      <c r="F108">
        <v>73</v>
      </c>
      <c r="G108" s="1">
        <f t="shared" si="2"/>
        <v>0.34546296296296247</v>
      </c>
      <c r="H108" s="1">
        <v>0.16488425925925901</v>
      </c>
      <c r="I108" s="3">
        <f t="shared" si="3"/>
        <v>7.6851851851851847E-3</v>
      </c>
    </row>
    <row r="109" spans="1:9">
      <c r="A109" s="1">
        <v>0.17296296296296271</v>
      </c>
      <c r="B109">
        <v>35.4</v>
      </c>
      <c r="C109">
        <v>90</v>
      </c>
      <c r="D109">
        <v>83</v>
      </c>
      <c r="E109">
        <v>92</v>
      </c>
      <c r="F109">
        <v>67</v>
      </c>
      <c r="G109" s="1">
        <f t="shared" si="2"/>
        <v>0.34553240740740693</v>
      </c>
      <c r="H109" s="1">
        <v>0.16488425925925901</v>
      </c>
      <c r="I109" s="3">
        <f t="shared" si="3"/>
        <v>7.6851851851851847E-3</v>
      </c>
    </row>
    <row r="110" spans="1:9">
      <c r="A110" s="1">
        <v>0.17303240740740716</v>
      </c>
      <c r="B110">
        <v>35.4</v>
      </c>
      <c r="C110">
        <v>91</v>
      </c>
      <c r="D110">
        <v>80</v>
      </c>
      <c r="E110">
        <v>84</v>
      </c>
      <c r="F110">
        <v>69</v>
      </c>
      <c r="G110" s="1">
        <f t="shared" si="2"/>
        <v>0.34560185185185138</v>
      </c>
      <c r="H110" s="1">
        <v>0.16488425925925901</v>
      </c>
      <c r="I110" s="3">
        <f t="shared" si="3"/>
        <v>7.6851851851851847E-3</v>
      </c>
    </row>
    <row r="111" spans="1:9">
      <c r="A111" s="1">
        <v>0.17310185185185159</v>
      </c>
      <c r="B111">
        <v>35.4</v>
      </c>
      <c r="C111">
        <v>91</v>
      </c>
      <c r="D111">
        <v>78</v>
      </c>
      <c r="E111">
        <v>90</v>
      </c>
      <c r="F111">
        <v>72</v>
      </c>
      <c r="G111" s="1">
        <f t="shared" si="2"/>
        <v>0.34567129629629578</v>
      </c>
      <c r="H111" s="1">
        <v>0.16488425925925901</v>
      </c>
      <c r="I111" s="3">
        <f t="shared" si="3"/>
        <v>7.6851851851851847E-3</v>
      </c>
    </row>
    <row r="112" spans="1:9">
      <c r="A112" s="1">
        <v>0.17317129629629605</v>
      </c>
      <c r="B112">
        <v>35.4</v>
      </c>
      <c r="C112">
        <v>91</v>
      </c>
      <c r="D112">
        <v>81</v>
      </c>
      <c r="E112">
        <v>91</v>
      </c>
      <c r="F112">
        <v>70</v>
      </c>
      <c r="G112" s="1">
        <f t="shared" si="2"/>
        <v>0.34574074074074024</v>
      </c>
      <c r="H112" s="1">
        <v>0.16488425925925901</v>
      </c>
      <c r="I112" s="3">
        <f t="shared" si="3"/>
        <v>7.6851851851851847E-3</v>
      </c>
    </row>
    <row r="113" spans="1:9">
      <c r="A113" s="1">
        <v>0.1732407407407405</v>
      </c>
      <c r="B113">
        <v>35.4</v>
      </c>
      <c r="C113">
        <v>91</v>
      </c>
      <c r="D113">
        <v>81</v>
      </c>
      <c r="E113">
        <v>92</v>
      </c>
      <c r="F113">
        <v>69</v>
      </c>
      <c r="G113" s="1">
        <f t="shared" si="2"/>
        <v>0.34581018518518469</v>
      </c>
      <c r="H113" s="1">
        <v>0.16488425925925901</v>
      </c>
      <c r="I113" s="3">
        <f t="shared" si="3"/>
        <v>7.6851851851851847E-3</v>
      </c>
    </row>
    <row r="114" spans="1:9">
      <c r="A114" s="1">
        <v>0.17331018518518493</v>
      </c>
      <c r="B114">
        <v>35.4</v>
      </c>
      <c r="C114">
        <v>90</v>
      </c>
      <c r="D114">
        <v>78</v>
      </c>
      <c r="E114">
        <v>92</v>
      </c>
      <c r="F114">
        <v>74</v>
      </c>
      <c r="G114" s="1">
        <f t="shared" si="2"/>
        <v>0.34587962962962909</v>
      </c>
      <c r="H114" s="1">
        <v>0.16488425925925901</v>
      </c>
      <c r="I114" s="3">
        <f t="shared" si="3"/>
        <v>7.6851851851851847E-3</v>
      </c>
    </row>
    <row r="115" spans="1:9">
      <c r="A115" s="1">
        <v>0.17337962962962938</v>
      </c>
      <c r="B115">
        <v>35.4</v>
      </c>
      <c r="C115">
        <v>89</v>
      </c>
      <c r="D115">
        <v>77</v>
      </c>
      <c r="E115">
        <v>92</v>
      </c>
      <c r="F115">
        <v>73</v>
      </c>
      <c r="G115" s="1">
        <f t="shared" si="2"/>
        <v>0.34594907407407355</v>
      </c>
      <c r="H115" s="1">
        <v>0.16488425925925901</v>
      </c>
      <c r="I115" s="3">
        <f t="shared" si="3"/>
        <v>7.6851851851851847E-3</v>
      </c>
    </row>
    <row r="116" spans="1:9">
      <c r="A116" s="1">
        <v>0.17344907407407381</v>
      </c>
      <c r="B116">
        <v>35.4</v>
      </c>
      <c r="C116">
        <v>91</v>
      </c>
      <c r="D116">
        <v>80</v>
      </c>
      <c r="E116">
        <v>92</v>
      </c>
      <c r="F116">
        <v>70</v>
      </c>
      <c r="G116" s="1">
        <f t="shared" si="2"/>
        <v>0.346018518518518</v>
      </c>
      <c r="H116" s="1">
        <v>0.16488425925925901</v>
      </c>
      <c r="I116" s="3">
        <f t="shared" si="3"/>
        <v>7.6851851851851847E-3</v>
      </c>
    </row>
    <row r="117" spans="1:9">
      <c r="A117" s="1">
        <v>0.17351851851851827</v>
      </c>
      <c r="B117">
        <v>35.4</v>
      </c>
      <c r="C117">
        <v>90</v>
      </c>
      <c r="D117">
        <v>73</v>
      </c>
      <c r="E117">
        <v>92</v>
      </c>
      <c r="F117">
        <v>78</v>
      </c>
      <c r="G117" s="1">
        <f t="shared" si="2"/>
        <v>0.34608796296296246</v>
      </c>
      <c r="H117" s="1">
        <v>0.16488425925925901</v>
      </c>
      <c r="I117" s="3">
        <f t="shared" si="3"/>
        <v>7.6851851851851847E-3</v>
      </c>
    </row>
    <row r="118" spans="1:9">
      <c r="A118" s="1">
        <v>0.17358796296296272</v>
      </c>
      <c r="B118">
        <v>35.4</v>
      </c>
      <c r="C118">
        <v>91</v>
      </c>
      <c r="D118">
        <v>73</v>
      </c>
      <c r="E118">
        <v>91</v>
      </c>
      <c r="F118">
        <v>77</v>
      </c>
      <c r="G118" s="1">
        <f t="shared" si="2"/>
        <v>0.34615740740740691</v>
      </c>
      <c r="H118" s="1">
        <v>0.16488425925925901</v>
      </c>
      <c r="I118" s="3">
        <f t="shared" si="3"/>
        <v>7.6851851851851847E-3</v>
      </c>
    </row>
    <row r="119" spans="1:9">
      <c r="A119" s="1">
        <v>0.17365740740740715</v>
      </c>
      <c r="B119">
        <v>35.4</v>
      </c>
      <c r="C119">
        <v>89</v>
      </c>
      <c r="D119">
        <v>77</v>
      </c>
      <c r="E119">
        <v>90</v>
      </c>
      <c r="F119">
        <v>73</v>
      </c>
      <c r="G119" s="1">
        <f t="shared" si="2"/>
        <v>0.34622685185185137</v>
      </c>
      <c r="H119" s="1">
        <v>0.16488425925925901</v>
      </c>
      <c r="I119" s="3">
        <f t="shared" si="3"/>
        <v>7.6851851851851847E-3</v>
      </c>
    </row>
    <row r="120" spans="1:9">
      <c r="A120" s="1">
        <v>0.1737268518518516</v>
      </c>
      <c r="B120">
        <v>35.4</v>
      </c>
      <c r="C120">
        <v>90</v>
      </c>
      <c r="D120">
        <v>80</v>
      </c>
      <c r="E120">
        <v>91</v>
      </c>
      <c r="F120">
        <v>71</v>
      </c>
      <c r="G120" s="1">
        <f t="shared" si="2"/>
        <v>0.34629629629629582</v>
      </c>
      <c r="H120" s="1">
        <v>0.16488425925925901</v>
      </c>
      <c r="I120" s="3">
        <f t="shared" si="3"/>
        <v>7.6851851851851847E-3</v>
      </c>
    </row>
    <row r="121" spans="1:9">
      <c r="A121" s="1">
        <v>0.17379629629629603</v>
      </c>
      <c r="B121">
        <v>35.4</v>
      </c>
      <c r="C121">
        <v>91</v>
      </c>
      <c r="D121">
        <v>80</v>
      </c>
      <c r="E121">
        <v>91</v>
      </c>
      <c r="F121">
        <v>71</v>
      </c>
      <c r="G121" s="1">
        <f t="shared" si="2"/>
        <v>0.34636574074074022</v>
      </c>
      <c r="H121" s="1">
        <v>0.16488425925925901</v>
      </c>
      <c r="I121" s="3">
        <f t="shared" si="3"/>
        <v>7.6851851851851847E-3</v>
      </c>
    </row>
    <row r="122" spans="1:9">
      <c r="A122" s="1">
        <v>0.17386574074074049</v>
      </c>
      <c r="B122">
        <v>35.4</v>
      </c>
      <c r="C122">
        <v>90</v>
      </c>
      <c r="D122">
        <v>82</v>
      </c>
      <c r="E122">
        <v>86</v>
      </c>
      <c r="F122">
        <v>68</v>
      </c>
      <c r="G122" s="1">
        <f t="shared" si="2"/>
        <v>0.34643518518518468</v>
      </c>
      <c r="H122" s="1">
        <v>0.16488425925925901</v>
      </c>
      <c r="I122" s="3">
        <f t="shared" si="3"/>
        <v>7.6851851851851847E-3</v>
      </c>
    </row>
    <row r="123" spans="1:9">
      <c r="A123" s="1">
        <v>0.17393518518518494</v>
      </c>
      <c r="B123">
        <v>35.4</v>
      </c>
      <c r="C123">
        <v>90</v>
      </c>
      <c r="D123">
        <v>76</v>
      </c>
      <c r="E123">
        <v>89</v>
      </c>
      <c r="F123">
        <v>75</v>
      </c>
      <c r="G123" s="1">
        <f t="shared" si="2"/>
        <v>0.34650462962962914</v>
      </c>
      <c r="H123" s="1">
        <v>0.16488425925925901</v>
      </c>
      <c r="I123" s="3">
        <f t="shared" si="3"/>
        <v>7.6851851851851847E-3</v>
      </c>
    </row>
    <row r="124" spans="1:9">
      <c r="A124" s="1">
        <v>0.17400462962962937</v>
      </c>
      <c r="B124">
        <v>35.4</v>
      </c>
      <c r="C124">
        <v>90</v>
      </c>
      <c r="D124">
        <v>78</v>
      </c>
      <c r="E124">
        <v>90</v>
      </c>
      <c r="F124">
        <v>74</v>
      </c>
      <c r="G124" s="1">
        <f t="shared" si="2"/>
        <v>0.34657407407407353</v>
      </c>
      <c r="H124" s="1">
        <v>0.16488425925925901</v>
      </c>
      <c r="I124" s="3">
        <f t="shared" si="3"/>
        <v>7.6851851851851847E-3</v>
      </c>
    </row>
    <row r="125" spans="1:9">
      <c r="A125" s="1">
        <v>0.17407407407407383</v>
      </c>
      <c r="B125">
        <v>35.4</v>
      </c>
      <c r="C125">
        <v>90</v>
      </c>
      <c r="D125">
        <v>79</v>
      </c>
      <c r="E125">
        <v>92</v>
      </c>
      <c r="F125">
        <v>73</v>
      </c>
      <c r="G125" s="1">
        <f t="shared" si="2"/>
        <v>0.34664351851851799</v>
      </c>
      <c r="H125" s="1">
        <v>0.16488425925925901</v>
      </c>
      <c r="I125" s="3">
        <f t="shared" si="3"/>
        <v>7.6851851851851847E-3</v>
      </c>
    </row>
    <row r="126" spans="1:9">
      <c r="A126" s="1">
        <v>0.17414351851851825</v>
      </c>
      <c r="B126">
        <v>35.4</v>
      </c>
      <c r="C126">
        <v>89</v>
      </c>
      <c r="D126">
        <v>77</v>
      </c>
      <c r="E126">
        <v>91</v>
      </c>
      <c r="F126">
        <v>75</v>
      </c>
      <c r="G126" s="1">
        <f t="shared" si="2"/>
        <v>0.34671296296296245</v>
      </c>
      <c r="H126" s="1">
        <v>0.16488425925925901</v>
      </c>
      <c r="I126" s="3">
        <f t="shared" si="3"/>
        <v>7.6851851851851847E-3</v>
      </c>
    </row>
    <row r="127" spans="1:9">
      <c r="A127" s="1">
        <v>0.17421296296296271</v>
      </c>
      <c r="B127">
        <v>35.4</v>
      </c>
      <c r="C127">
        <v>88</v>
      </c>
      <c r="D127">
        <v>78</v>
      </c>
      <c r="E127">
        <v>92</v>
      </c>
      <c r="F127">
        <v>72</v>
      </c>
      <c r="G127" s="1">
        <f t="shared" si="2"/>
        <v>0.3467824074074069</v>
      </c>
      <c r="H127" s="1">
        <v>0.16488425925925901</v>
      </c>
      <c r="I127" s="3">
        <f t="shared" si="3"/>
        <v>7.6851851851851847E-3</v>
      </c>
    </row>
    <row r="128" spans="1:9">
      <c r="A128" s="1">
        <v>0.17428240740740716</v>
      </c>
      <c r="B128">
        <v>35.4</v>
      </c>
      <c r="C128">
        <v>90</v>
      </c>
      <c r="D128">
        <v>77</v>
      </c>
      <c r="E128">
        <v>91</v>
      </c>
      <c r="F128">
        <v>73</v>
      </c>
      <c r="G128" s="1">
        <f t="shared" si="2"/>
        <v>0.34685185185185136</v>
      </c>
      <c r="H128" s="1">
        <v>0.16488425925925901</v>
      </c>
      <c r="I128" s="3">
        <f t="shared" si="3"/>
        <v>7.6851851851851847E-3</v>
      </c>
    </row>
    <row r="129" spans="1:9">
      <c r="A129" s="1">
        <v>0.17442129629629605</v>
      </c>
      <c r="B129">
        <v>35.4</v>
      </c>
      <c r="C129">
        <v>90</v>
      </c>
      <c r="D129">
        <v>76</v>
      </c>
      <c r="E129">
        <v>90</v>
      </c>
      <c r="F129">
        <v>74</v>
      </c>
      <c r="G129" s="1">
        <f t="shared" si="2"/>
        <v>0.34699074074074027</v>
      </c>
      <c r="H129" s="1">
        <v>0.16488425925925901</v>
      </c>
      <c r="I129" s="3">
        <f t="shared" si="3"/>
        <v>7.6851851851851847E-3</v>
      </c>
    </row>
    <row r="130" spans="1:9">
      <c r="A130" s="1">
        <v>0.17450231481481457</v>
      </c>
      <c r="B130">
        <v>35.4</v>
      </c>
      <c r="C130">
        <v>91</v>
      </c>
      <c r="D130">
        <v>75</v>
      </c>
      <c r="E130">
        <v>90</v>
      </c>
      <c r="F130">
        <v>75</v>
      </c>
      <c r="G130" s="1">
        <f t="shared" si="2"/>
        <v>0.34707175925925876</v>
      </c>
      <c r="H130" s="1">
        <v>0.16488425925925901</v>
      </c>
      <c r="I130" s="3">
        <f t="shared" si="3"/>
        <v>7.6851851851851847E-3</v>
      </c>
    </row>
    <row r="131" spans="1:9">
      <c r="A131" s="1">
        <v>0.174571759259259</v>
      </c>
      <c r="B131">
        <v>35.4</v>
      </c>
      <c r="C131">
        <v>90</v>
      </c>
      <c r="D131">
        <v>78</v>
      </c>
      <c r="E131">
        <v>91</v>
      </c>
      <c r="F131">
        <v>71</v>
      </c>
      <c r="G131" s="1">
        <f t="shared" ref="G131:G194" si="4">A131+H131+I131</f>
        <v>0.34714120370370322</v>
      </c>
      <c r="H131" s="1">
        <v>0.16488425925925901</v>
      </c>
      <c r="I131" s="3">
        <f t="shared" ref="I131:I194" si="5">TIME(0,11,4)</f>
        <v>7.6851851851851847E-3</v>
      </c>
    </row>
    <row r="132" spans="1:9">
      <c r="A132" s="1">
        <v>0.17462962962962938</v>
      </c>
      <c r="B132">
        <v>35.4</v>
      </c>
      <c r="C132">
        <v>91</v>
      </c>
      <c r="D132">
        <v>76</v>
      </c>
      <c r="E132">
        <v>91</v>
      </c>
      <c r="F132">
        <v>76</v>
      </c>
      <c r="G132" s="1">
        <f t="shared" si="4"/>
        <v>0.34719907407407358</v>
      </c>
      <c r="H132" s="1">
        <v>0.16488425925925901</v>
      </c>
      <c r="I132" s="3">
        <f t="shared" si="5"/>
        <v>7.6851851851851847E-3</v>
      </c>
    </row>
    <row r="133" spans="1:9">
      <c r="A133" s="1">
        <v>0.17469907407407381</v>
      </c>
      <c r="B133">
        <v>35.4</v>
      </c>
      <c r="C133">
        <v>90</v>
      </c>
      <c r="D133">
        <v>81</v>
      </c>
      <c r="E133">
        <v>91</v>
      </c>
      <c r="F133">
        <v>71</v>
      </c>
      <c r="G133" s="1">
        <f t="shared" si="4"/>
        <v>0.34726851851851798</v>
      </c>
      <c r="H133" s="1">
        <v>0.16488425925925901</v>
      </c>
      <c r="I133" s="3">
        <f t="shared" si="5"/>
        <v>7.6851851851851847E-3</v>
      </c>
    </row>
    <row r="134" spans="1:9">
      <c r="A134" s="1">
        <v>0.17476851851851827</v>
      </c>
      <c r="B134">
        <v>35.4</v>
      </c>
      <c r="C134">
        <v>91</v>
      </c>
      <c r="D134">
        <v>84</v>
      </c>
      <c r="E134">
        <v>88</v>
      </c>
      <c r="F134">
        <v>65</v>
      </c>
      <c r="G134" s="1">
        <f t="shared" si="4"/>
        <v>0.34733796296296243</v>
      </c>
      <c r="H134" s="1">
        <v>0.16488425925925901</v>
      </c>
      <c r="I134" s="3">
        <f t="shared" si="5"/>
        <v>7.6851851851851847E-3</v>
      </c>
    </row>
    <row r="135" spans="1:9">
      <c r="A135" s="1">
        <v>0.17483796296296272</v>
      </c>
      <c r="B135">
        <v>35.4</v>
      </c>
      <c r="C135">
        <v>91</v>
      </c>
      <c r="D135">
        <v>78</v>
      </c>
      <c r="E135">
        <v>90</v>
      </c>
      <c r="F135">
        <v>72</v>
      </c>
      <c r="G135" s="1">
        <f t="shared" si="4"/>
        <v>0.34740740740740689</v>
      </c>
      <c r="H135" s="1">
        <v>0.16488425925925901</v>
      </c>
      <c r="I135" s="3">
        <f t="shared" si="5"/>
        <v>7.6851851851851847E-3</v>
      </c>
    </row>
    <row r="136" spans="1:9">
      <c r="A136" s="1">
        <v>0.17490740740740715</v>
      </c>
      <c r="B136">
        <v>35.4</v>
      </c>
      <c r="C136">
        <v>90</v>
      </c>
      <c r="D136">
        <v>78</v>
      </c>
      <c r="E136">
        <v>92</v>
      </c>
      <c r="F136">
        <v>71</v>
      </c>
      <c r="G136" s="1">
        <f t="shared" si="4"/>
        <v>0.34747685185185134</v>
      </c>
      <c r="H136" s="1">
        <v>0.16488425925925901</v>
      </c>
      <c r="I136" s="3">
        <f t="shared" si="5"/>
        <v>7.6851851851851847E-3</v>
      </c>
    </row>
    <row r="137" spans="1:9">
      <c r="A137" s="1">
        <v>0.17497685185185161</v>
      </c>
      <c r="B137">
        <v>35.4</v>
      </c>
      <c r="C137">
        <v>89</v>
      </c>
      <c r="D137">
        <v>79</v>
      </c>
      <c r="E137">
        <v>91</v>
      </c>
      <c r="F137">
        <v>71</v>
      </c>
      <c r="G137" s="1">
        <f t="shared" si="4"/>
        <v>0.3475462962962958</v>
      </c>
      <c r="H137" s="1">
        <v>0.16488425925925901</v>
      </c>
      <c r="I137" s="3">
        <f t="shared" si="5"/>
        <v>7.6851851851851847E-3</v>
      </c>
    </row>
    <row r="138" spans="1:9">
      <c r="A138" s="1">
        <v>0.17504629629629603</v>
      </c>
      <c r="B138">
        <v>35.4</v>
      </c>
      <c r="C138">
        <v>91</v>
      </c>
      <c r="D138">
        <v>75</v>
      </c>
      <c r="E138">
        <v>91</v>
      </c>
      <c r="F138">
        <v>75</v>
      </c>
      <c r="G138" s="1">
        <f t="shared" si="4"/>
        <v>0.34761574074074025</v>
      </c>
      <c r="H138" s="1">
        <v>0.16488425925925901</v>
      </c>
      <c r="I138" s="3">
        <f t="shared" si="5"/>
        <v>7.6851851851851847E-3</v>
      </c>
    </row>
    <row r="139" spans="1:9">
      <c r="A139" s="1">
        <v>0.17511574074074049</v>
      </c>
      <c r="B139">
        <v>35.4</v>
      </c>
      <c r="C139">
        <v>89</v>
      </c>
      <c r="D139">
        <v>78</v>
      </c>
      <c r="E139">
        <v>92</v>
      </c>
      <c r="F139">
        <v>71</v>
      </c>
      <c r="G139" s="1">
        <f t="shared" si="4"/>
        <v>0.34768518518518471</v>
      </c>
      <c r="H139" s="1">
        <v>0.16488425925925901</v>
      </c>
      <c r="I139" s="3">
        <f t="shared" si="5"/>
        <v>7.6851851851851847E-3</v>
      </c>
    </row>
    <row r="140" spans="1:9">
      <c r="A140" s="1">
        <v>0.17518518518518494</v>
      </c>
      <c r="B140">
        <v>35.4</v>
      </c>
      <c r="C140">
        <v>91</v>
      </c>
      <c r="D140">
        <v>77</v>
      </c>
      <c r="E140">
        <v>93</v>
      </c>
      <c r="F140">
        <v>75</v>
      </c>
      <c r="G140" s="1">
        <f t="shared" si="4"/>
        <v>0.34775462962962916</v>
      </c>
      <c r="H140" s="1">
        <v>0.16488425925925901</v>
      </c>
      <c r="I140" s="3">
        <f t="shared" si="5"/>
        <v>7.6851851851851847E-3</v>
      </c>
    </row>
    <row r="141" spans="1:9">
      <c r="A141" s="1">
        <v>0.17525462962962937</v>
      </c>
      <c r="B141">
        <v>35.4</v>
      </c>
      <c r="C141">
        <v>90</v>
      </c>
      <c r="D141">
        <v>75</v>
      </c>
      <c r="E141">
        <v>92</v>
      </c>
      <c r="F141">
        <v>77</v>
      </c>
      <c r="G141" s="1">
        <f t="shared" si="4"/>
        <v>0.34782407407407356</v>
      </c>
      <c r="H141" s="1">
        <v>0.16488425925925901</v>
      </c>
      <c r="I141" s="3">
        <f t="shared" si="5"/>
        <v>7.6851851851851847E-3</v>
      </c>
    </row>
    <row r="142" spans="1:9">
      <c r="A142" s="1">
        <v>0.17532407407407383</v>
      </c>
      <c r="B142">
        <v>35.4</v>
      </c>
      <c r="C142">
        <v>89</v>
      </c>
      <c r="D142">
        <v>78</v>
      </c>
      <c r="E142">
        <v>91</v>
      </c>
      <c r="F142">
        <v>72</v>
      </c>
      <c r="G142" s="1">
        <f t="shared" si="4"/>
        <v>0.34789351851851802</v>
      </c>
      <c r="H142" s="1">
        <v>0.16488425925925901</v>
      </c>
      <c r="I142" s="3">
        <f t="shared" si="5"/>
        <v>7.6851851851851847E-3</v>
      </c>
    </row>
    <row r="143" spans="1:9">
      <c r="A143" s="1">
        <v>0.17539351851851825</v>
      </c>
      <c r="B143">
        <v>35.4</v>
      </c>
      <c r="C143">
        <v>89</v>
      </c>
      <c r="D143">
        <v>80</v>
      </c>
      <c r="E143">
        <v>91</v>
      </c>
      <c r="F143">
        <v>70</v>
      </c>
      <c r="G143" s="1">
        <f t="shared" si="4"/>
        <v>0.34796296296296242</v>
      </c>
      <c r="H143" s="1">
        <v>0.16488425925925901</v>
      </c>
      <c r="I143" s="3">
        <f t="shared" si="5"/>
        <v>7.6851851851851847E-3</v>
      </c>
    </row>
    <row r="144" spans="1:9">
      <c r="A144" s="1">
        <v>0.17546296296296271</v>
      </c>
      <c r="B144">
        <v>35.4</v>
      </c>
      <c r="C144">
        <v>90</v>
      </c>
      <c r="D144">
        <v>77</v>
      </c>
      <c r="E144">
        <v>91</v>
      </c>
      <c r="F144">
        <v>74</v>
      </c>
      <c r="G144" s="1">
        <f t="shared" si="4"/>
        <v>0.34803240740740687</v>
      </c>
      <c r="H144" s="1">
        <v>0.16488425925925901</v>
      </c>
      <c r="I144" s="3">
        <f t="shared" si="5"/>
        <v>7.6851851851851847E-3</v>
      </c>
    </row>
    <row r="145" spans="1:9">
      <c r="A145" s="1">
        <v>0.17553240740740716</v>
      </c>
      <c r="B145">
        <v>35.4</v>
      </c>
      <c r="C145">
        <v>90</v>
      </c>
      <c r="D145">
        <v>72</v>
      </c>
      <c r="E145">
        <v>91</v>
      </c>
      <c r="F145">
        <v>78</v>
      </c>
      <c r="G145" s="1">
        <f t="shared" si="4"/>
        <v>0.34810185185185133</v>
      </c>
      <c r="H145" s="1">
        <v>0.16488425925925901</v>
      </c>
      <c r="I145" s="3">
        <f t="shared" si="5"/>
        <v>7.6851851851851847E-3</v>
      </c>
    </row>
    <row r="146" spans="1:9">
      <c r="A146" s="1">
        <v>0.17560185185185159</v>
      </c>
      <c r="B146">
        <v>35.4</v>
      </c>
      <c r="C146">
        <v>90</v>
      </c>
      <c r="D146">
        <v>80</v>
      </c>
      <c r="E146">
        <v>85</v>
      </c>
      <c r="F146">
        <v>69</v>
      </c>
      <c r="G146" s="1">
        <f t="shared" si="4"/>
        <v>0.34817129629629578</v>
      </c>
      <c r="H146" s="1">
        <v>0.16488425925925901</v>
      </c>
      <c r="I146" s="3">
        <f t="shared" si="5"/>
        <v>7.6851851851851847E-3</v>
      </c>
    </row>
    <row r="147" spans="1:9">
      <c r="A147" s="1">
        <v>0.17567129629629605</v>
      </c>
      <c r="B147">
        <v>35.4</v>
      </c>
      <c r="C147">
        <v>90</v>
      </c>
      <c r="D147">
        <v>76</v>
      </c>
      <c r="E147">
        <v>91</v>
      </c>
      <c r="F147">
        <v>73</v>
      </c>
      <c r="G147" s="1">
        <f t="shared" si="4"/>
        <v>0.34824074074074024</v>
      </c>
      <c r="H147" s="1">
        <v>0.16488425925925901</v>
      </c>
      <c r="I147" s="3">
        <f t="shared" si="5"/>
        <v>7.6851851851851847E-3</v>
      </c>
    </row>
    <row r="148" spans="1:9">
      <c r="A148" s="1">
        <v>0.17574074074074048</v>
      </c>
      <c r="B148">
        <v>35.4</v>
      </c>
      <c r="C148">
        <v>89</v>
      </c>
      <c r="D148">
        <v>82</v>
      </c>
      <c r="E148">
        <v>91</v>
      </c>
      <c r="F148">
        <v>68</v>
      </c>
      <c r="G148" s="1">
        <f t="shared" si="4"/>
        <v>0.3483101851851847</v>
      </c>
      <c r="H148" s="1">
        <v>0.16488425925925901</v>
      </c>
      <c r="I148" s="3">
        <f t="shared" si="5"/>
        <v>7.6851851851851847E-3</v>
      </c>
    </row>
    <row r="149" spans="1:9">
      <c r="A149" s="1">
        <v>0.17579861111111086</v>
      </c>
      <c r="B149">
        <v>35.4</v>
      </c>
      <c r="C149">
        <v>90</v>
      </c>
      <c r="D149">
        <v>78</v>
      </c>
      <c r="E149">
        <v>92</v>
      </c>
      <c r="F149">
        <v>73</v>
      </c>
      <c r="G149" s="1">
        <f t="shared" si="4"/>
        <v>0.34836805555555506</v>
      </c>
      <c r="H149" s="1">
        <v>0.16488425925925901</v>
      </c>
      <c r="I149" s="3">
        <f t="shared" si="5"/>
        <v>7.6851851851851847E-3</v>
      </c>
    </row>
    <row r="150" spans="1:9">
      <c r="A150" s="1">
        <v>0.17586805555555529</v>
      </c>
      <c r="B150">
        <v>35.4</v>
      </c>
      <c r="C150">
        <v>91</v>
      </c>
      <c r="D150">
        <v>79</v>
      </c>
      <c r="E150">
        <v>92</v>
      </c>
      <c r="F150">
        <v>72</v>
      </c>
      <c r="G150" s="1">
        <f t="shared" si="4"/>
        <v>0.34843749999999946</v>
      </c>
      <c r="H150" s="1">
        <v>0.16488425925925901</v>
      </c>
      <c r="I150" s="3">
        <f t="shared" si="5"/>
        <v>7.6851851851851847E-3</v>
      </c>
    </row>
    <row r="151" spans="1:9">
      <c r="A151" s="1">
        <v>0.17593749999999975</v>
      </c>
      <c r="B151">
        <v>35.4</v>
      </c>
      <c r="C151">
        <v>90</v>
      </c>
      <c r="D151">
        <v>80</v>
      </c>
      <c r="E151">
        <v>91</v>
      </c>
      <c r="F151">
        <v>70</v>
      </c>
      <c r="G151" s="1">
        <f t="shared" si="4"/>
        <v>0.34850694444444391</v>
      </c>
      <c r="H151" s="1">
        <v>0.16488425925925901</v>
      </c>
      <c r="I151" s="3">
        <f t="shared" si="5"/>
        <v>7.6851851851851847E-3</v>
      </c>
    </row>
    <row r="152" spans="1:9">
      <c r="A152" s="1">
        <v>0.1760069444444442</v>
      </c>
      <c r="B152">
        <v>35.4</v>
      </c>
      <c r="C152">
        <v>90</v>
      </c>
      <c r="D152">
        <v>80</v>
      </c>
      <c r="E152">
        <v>92</v>
      </c>
      <c r="F152">
        <v>69</v>
      </c>
      <c r="G152" s="1">
        <f t="shared" si="4"/>
        <v>0.34857638888888837</v>
      </c>
      <c r="H152" s="1">
        <v>0.16488425925925901</v>
      </c>
      <c r="I152" s="3">
        <f t="shared" si="5"/>
        <v>7.6851851851851847E-3</v>
      </c>
    </row>
    <row r="153" spans="1:9">
      <c r="A153" s="1">
        <v>0.17607638888888863</v>
      </c>
      <c r="B153">
        <v>35.4</v>
      </c>
      <c r="C153">
        <v>90</v>
      </c>
      <c r="D153">
        <v>74</v>
      </c>
      <c r="E153">
        <v>92</v>
      </c>
      <c r="F153">
        <v>77</v>
      </c>
      <c r="G153" s="1">
        <f t="shared" si="4"/>
        <v>0.34864583333333282</v>
      </c>
      <c r="H153" s="1">
        <v>0.16488425925925901</v>
      </c>
      <c r="I153" s="3">
        <f t="shared" si="5"/>
        <v>7.6851851851851847E-3</v>
      </c>
    </row>
    <row r="154" spans="1:9">
      <c r="A154" s="1">
        <v>0.17614583333333309</v>
      </c>
      <c r="B154">
        <v>35.4</v>
      </c>
      <c r="C154">
        <v>90</v>
      </c>
      <c r="D154">
        <v>73</v>
      </c>
      <c r="E154">
        <v>92</v>
      </c>
      <c r="F154">
        <v>79</v>
      </c>
      <c r="G154" s="1">
        <f t="shared" si="4"/>
        <v>0.34871527777777728</v>
      </c>
      <c r="H154" s="1">
        <v>0.16488425925925901</v>
      </c>
      <c r="I154" s="3">
        <f t="shared" si="5"/>
        <v>7.6851851851851847E-3</v>
      </c>
    </row>
    <row r="155" spans="1:9">
      <c r="A155" s="1">
        <v>0.17621527777777751</v>
      </c>
      <c r="B155">
        <v>35.4</v>
      </c>
      <c r="C155">
        <v>89</v>
      </c>
      <c r="D155">
        <v>74</v>
      </c>
      <c r="E155">
        <v>92</v>
      </c>
      <c r="F155">
        <v>74</v>
      </c>
      <c r="G155" s="1">
        <f t="shared" si="4"/>
        <v>0.34878472222222173</v>
      </c>
      <c r="H155" s="1">
        <v>0.16488425925925901</v>
      </c>
      <c r="I155" s="3">
        <f t="shared" si="5"/>
        <v>7.6851851851851847E-3</v>
      </c>
    </row>
    <row r="156" spans="1:9">
      <c r="A156" s="1">
        <v>0.17628472222222197</v>
      </c>
      <c r="B156">
        <v>35.4</v>
      </c>
      <c r="C156">
        <v>89</v>
      </c>
      <c r="D156">
        <v>75</v>
      </c>
      <c r="E156">
        <v>92</v>
      </c>
      <c r="F156">
        <v>75</v>
      </c>
      <c r="G156" s="1">
        <f t="shared" si="4"/>
        <v>0.34885416666666619</v>
      </c>
      <c r="H156" s="1">
        <v>0.16488425925925901</v>
      </c>
      <c r="I156" s="3">
        <f t="shared" si="5"/>
        <v>7.6851851851851847E-3</v>
      </c>
    </row>
    <row r="157" spans="1:9">
      <c r="A157" s="1">
        <v>0.17635416666666642</v>
      </c>
      <c r="B157">
        <v>35.4</v>
      </c>
      <c r="C157">
        <v>90</v>
      </c>
      <c r="D157">
        <v>80</v>
      </c>
      <c r="E157">
        <v>91</v>
      </c>
      <c r="F157">
        <v>71</v>
      </c>
      <c r="G157" s="1">
        <f t="shared" si="4"/>
        <v>0.34892361111111064</v>
      </c>
      <c r="H157" s="1">
        <v>0.16488425925925901</v>
      </c>
      <c r="I157" s="3">
        <f t="shared" si="5"/>
        <v>7.6851851851851847E-3</v>
      </c>
    </row>
    <row r="158" spans="1:9">
      <c r="A158" s="1">
        <v>0.17642361111111085</v>
      </c>
      <c r="B158">
        <v>35.4</v>
      </c>
      <c r="C158">
        <v>89</v>
      </c>
      <c r="D158">
        <v>80</v>
      </c>
      <c r="E158">
        <v>89</v>
      </c>
      <c r="F158">
        <v>69</v>
      </c>
      <c r="G158" s="1">
        <f t="shared" si="4"/>
        <v>0.34899305555555504</v>
      </c>
      <c r="H158" s="1">
        <v>0.16488425925925901</v>
      </c>
      <c r="I158" s="3">
        <f t="shared" si="5"/>
        <v>7.6851851851851847E-3</v>
      </c>
    </row>
    <row r="159" spans="1:9">
      <c r="A159" s="1">
        <v>0.17649305555555531</v>
      </c>
      <c r="B159">
        <v>35.4</v>
      </c>
      <c r="C159">
        <v>89</v>
      </c>
      <c r="D159">
        <v>77</v>
      </c>
      <c r="E159">
        <v>91</v>
      </c>
      <c r="F159">
        <v>72</v>
      </c>
      <c r="G159" s="1">
        <f t="shared" si="4"/>
        <v>0.3490624999999995</v>
      </c>
      <c r="H159" s="1">
        <v>0.16488425925925901</v>
      </c>
      <c r="I159" s="3">
        <f t="shared" si="5"/>
        <v>7.6851851851851847E-3</v>
      </c>
    </row>
    <row r="160" spans="1:9">
      <c r="A160" s="1">
        <v>0.17656249999999976</v>
      </c>
      <c r="B160">
        <v>35.4</v>
      </c>
      <c r="C160">
        <v>89</v>
      </c>
      <c r="D160">
        <v>77</v>
      </c>
      <c r="E160">
        <v>92</v>
      </c>
      <c r="F160">
        <v>73</v>
      </c>
      <c r="G160" s="1">
        <f t="shared" si="4"/>
        <v>0.34913194444444395</v>
      </c>
      <c r="H160" s="1">
        <v>0.16488425925925901</v>
      </c>
      <c r="I160" s="3">
        <f t="shared" si="5"/>
        <v>7.6851851851851847E-3</v>
      </c>
    </row>
    <row r="161" spans="1:9">
      <c r="A161" s="1">
        <v>0.17663194444444419</v>
      </c>
      <c r="B161">
        <v>35.4</v>
      </c>
      <c r="C161">
        <v>90</v>
      </c>
      <c r="D161">
        <v>79</v>
      </c>
      <c r="E161">
        <v>92</v>
      </c>
      <c r="F161">
        <v>72</v>
      </c>
      <c r="G161" s="1">
        <f t="shared" si="4"/>
        <v>0.34920138888888835</v>
      </c>
      <c r="H161" s="1">
        <v>0.16488425925925901</v>
      </c>
      <c r="I161" s="3">
        <f t="shared" si="5"/>
        <v>7.6851851851851847E-3</v>
      </c>
    </row>
    <row r="162" spans="1:9">
      <c r="A162" s="1">
        <v>0.17670138888888864</v>
      </c>
      <c r="B162">
        <v>35.4</v>
      </c>
      <c r="C162">
        <v>90</v>
      </c>
      <c r="D162">
        <v>78</v>
      </c>
      <c r="E162">
        <v>92</v>
      </c>
      <c r="F162">
        <v>72</v>
      </c>
      <c r="G162" s="1">
        <f t="shared" si="4"/>
        <v>0.34927083333333281</v>
      </c>
      <c r="H162" s="1">
        <v>0.16488425925925901</v>
      </c>
      <c r="I162" s="3">
        <f t="shared" si="5"/>
        <v>7.6851851851851847E-3</v>
      </c>
    </row>
    <row r="163" spans="1:9">
      <c r="A163" s="1">
        <v>0.17677083333333307</v>
      </c>
      <c r="B163">
        <v>35.4</v>
      </c>
      <c r="C163">
        <v>88</v>
      </c>
      <c r="D163">
        <v>77</v>
      </c>
      <c r="E163">
        <v>91</v>
      </c>
      <c r="F163">
        <v>72</v>
      </c>
      <c r="G163" s="1">
        <f t="shared" si="4"/>
        <v>0.34934027777777726</v>
      </c>
      <c r="H163" s="1">
        <v>0.16488425925925901</v>
      </c>
      <c r="I163" s="3">
        <f t="shared" si="5"/>
        <v>7.6851851851851847E-3</v>
      </c>
    </row>
    <row r="164" spans="1:9">
      <c r="A164" s="1">
        <v>0.17684027777777753</v>
      </c>
      <c r="B164">
        <v>35.4</v>
      </c>
      <c r="C164">
        <v>90</v>
      </c>
      <c r="D164">
        <v>76</v>
      </c>
      <c r="E164">
        <v>91</v>
      </c>
      <c r="F164">
        <v>73</v>
      </c>
      <c r="G164" s="1">
        <f t="shared" si="4"/>
        <v>0.34940972222222172</v>
      </c>
      <c r="H164" s="1">
        <v>0.16488425925925901</v>
      </c>
      <c r="I164" s="3">
        <f t="shared" si="5"/>
        <v>7.6851851851851847E-3</v>
      </c>
    </row>
    <row r="165" spans="1:9">
      <c r="A165" s="1">
        <v>0.17690972222222198</v>
      </c>
      <c r="B165">
        <v>35.4</v>
      </c>
      <c r="C165">
        <v>88</v>
      </c>
      <c r="D165">
        <v>79</v>
      </c>
      <c r="E165">
        <v>91</v>
      </c>
      <c r="F165">
        <v>72</v>
      </c>
      <c r="G165" s="1">
        <f t="shared" si="4"/>
        <v>0.34947916666666617</v>
      </c>
      <c r="H165" s="1">
        <v>0.16488425925925901</v>
      </c>
      <c r="I165" s="3">
        <f t="shared" si="5"/>
        <v>7.6851851851851847E-3</v>
      </c>
    </row>
    <row r="166" spans="1:9">
      <c r="A166" s="1">
        <v>0.17697916666666641</v>
      </c>
      <c r="B166">
        <v>35.4</v>
      </c>
      <c r="C166">
        <v>90</v>
      </c>
      <c r="D166">
        <v>79</v>
      </c>
      <c r="E166">
        <v>91</v>
      </c>
      <c r="F166">
        <v>71</v>
      </c>
      <c r="G166" s="1">
        <f t="shared" si="4"/>
        <v>0.34954861111111063</v>
      </c>
      <c r="H166" s="1">
        <v>0.16488425925925901</v>
      </c>
      <c r="I166" s="3">
        <f t="shared" si="5"/>
        <v>7.6851851851851847E-3</v>
      </c>
    </row>
    <row r="167" spans="1:9">
      <c r="A167" s="1">
        <v>0.17704861111111087</v>
      </c>
      <c r="B167">
        <v>35.4</v>
      </c>
      <c r="C167">
        <v>88</v>
      </c>
      <c r="D167">
        <v>77</v>
      </c>
      <c r="E167">
        <v>90</v>
      </c>
      <c r="F167">
        <v>73</v>
      </c>
      <c r="G167" s="1">
        <f t="shared" si="4"/>
        <v>0.34961805555555509</v>
      </c>
      <c r="H167" s="1">
        <v>0.16488425925925901</v>
      </c>
      <c r="I167" s="3">
        <f t="shared" si="5"/>
        <v>7.6851851851851847E-3</v>
      </c>
    </row>
    <row r="168" spans="1:9">
      <c r="A168" s="1">
        <v>0.17711805555555529</v>
      </c>
      <c r="B168">
        <v>35.4</v>
      </c>
      <c r="C168">
        <v>90</v>
      </c>
      <c r="D168">
        <v>75</v>
      </c>
      <c r="E168">
        <v>92</v>
      </c>
      <c r="F168">
        <v>76</v>
      </c>
      <c r="G168" s="1">
        <f t="shared" si="4"/>
        <v>0.34968749999999948</v>
      </c>
      <c r="H168" s="1">
        <v>0.16488425925925901</v>
      </c>
      <c r="I168" s="3">
        <f t="shared" si="5"/>
        <v>7.6851851851851847E-3</v>
      </c>
    </row>
    <row r="169" spans="1:9">
      <c r="A169" s="1">
        <v>0.17718749999999975</v>
      </c>
      <c r="B169">
        <v>35.4</v>
      </c>
      <c r="C169">
        <v>89</v>
      </c>
      <c r="D169">
        <v>84</v>
      </c>
      <c r="E169">
        <v>90</v>
      </c>
      <c r="F169">
        <v>74</v>
      </c>
      <c r="G169" s="1">
        <f t="shared" si="4"/>
        <v>0.34975694444444394</v>
      </c>
      <c r="H169" s="1">
        <v>0.16488425925925901</v>
      </c>
      <c r="I169" s="3">
        <f t="shared" si="5"/>
        <v>7.6851851851851847E-3</v>
      </c>
    </row>
    <row r="170" spans="1:9">
      <c r="A170" s="1">
        <v>0.1772569444444442</v>
      </c>
      <c r="B170">
        <v>35.4</v>
      </c>
      <c r="C170">
        <v>88</v>
      </c>
      <c r="D170">
        <v>78</v>
      </c>
      <c r="E170">
        <v>92</v>
      </c>
      <c r="F170">
        <v>72</v>
      </c>
      <c r="G170" s="1">
        <f t="shared" si="4"/>
        <v>0.3498263888888884</v>
      </c>
      <c r="H170" s="1">
        <v>0.16488425925925901</v>
      </c>
      <c r="I170" s="3">
        <f t="shared" si="5"/>
        <v>7.6851851851851847E-3</v>
      </c>
    </row>
    <row r="171" spans="1:9">
      <c r="A171" s="1">
        <v>0.17732638888888863</v>
      </c>
      <c r="B171">
        <v>35.4</v>
      </c>
      <c r="C171">
        <v>89</v>
      </c>
      <c r="D171">
        <v>81</v>
      </c>
      <c r="E171">
        <v>91</v>
      </c>
      <c r="F171">
        <v>68</v>
      </c>
      <c r="G171" s="1">
        <f t="shared" si="4"/>
        <v>0.3498958333333328</v>
      </c>
      <c r="H171" s="1">
        <v>0.16488425925925901</v>
      </c>
      <c r="I171" s="3">
        <f t="shared" si="5"/>
        <v>7.6851851851851847E-3</v>
      </c>
    </row>
    <row r="172" spans="1:9">
      <c r="A172" s="1">
        <v>0.17739583333333309</v>
      </c>
      <c r="B172">
        <v>35.4</v>
      </c>
      <c r="C172">
        <v>88</v>
      </c>
      <c r="D172">
        <v>76</v>
      </c>
      <c r="E172">
        <v>90</v>
      </c>
      <c r="F172">
        <v>73</v>
      </c>
      <c r="G172" s="1">
        <f t="shared" si="4"/>
        <v>0.34996527777777725</v>
      </c>
      <c r="H172" s="1">
        <v>0.16488425925925901</v>
      </c>
      <c r="I172" s="3">
        <f t="shared" si="5"/>
        <v>7.6851851851851847E-3</v>
      </c>
    </row>
    <row r="173" spans="1:9">
      <c r="A173" s="1">
        <v>0.17746527777777751</v>
      </c>
      <c r="B173">
        <v>35.4</v>
      </c>
      <c r="C173">
        <v>90</v>
      </c>
      <c r="D173">
        <v>77</v>
      </c>
      <c r="E173">
        <v>91</v>
      </c>
      <c r="F173">
        <v>75</v>
      </c>
      <c r="G173" s="1">
        <f t="shared" si="4"/>
        <v>0.35003472222222171</v>
      </c>
      <c r="H173" s="1">
        <v>0.16488425925925901</v>
      </c>
      <c r="I173" s="3">
        <f t="shared" si="5"/>
        <v>7.6851851851851847E-3</v>
      </c>
    </row>
    <row r="174" spans="1:9">
      <c r="A174" s="1">
        <v>0.17753472222222197</v>
      </c>
      <c r="B174">
        <v>35.4</v>
      </c>
      <c r="C174">
        <v>89</v>
      </c>
      <c r="D174">
        <v>77</v>
      </c>
      <c r="E174">
        <v>92</v>
      </c>
      <c r="F174">
        <v>73</v>
      </c>
      <c r="G174" s="1">
        <f t="shared" si="4"/>
        <v>0.35010416666666616</v>
      </c>
      <c r="H174" s="1">
        <v>0.16488425925925901</v>
      </c>
      <c r="I174" s="3">
        <f t="shared" si="5"/>
        <v>7.6851851851851847E-3</v>
      </c>
    </row>
    <row r="175" spans="1:9">
      <c r="A175" s="1">
        <v>0.17760416666666642</v>
      </c>
      <c r="B175">
        <v>35.4</v>
      </c>
      <c r="C175">
        <v>90</v>
      </c>
      <c r="D175">
        <v>81</v>
      </c>
      <c r="E175">
        <v>93</v>
      </c>
      <c r="F175">
        <v>69</v>
      </c>
      <c r="G175" s="1">
        <f t="shared" si="4"/>
        <v>0.35017361111111062</v>
      </c>
      <c r="H175" s="1">
        <v>0.16488425925925901</v>
      </c>
      <c r="I175" s="3">
        <f t="shared" si="5"/>
        <v>7.6851851851851847E-3</v>
      </c>
    </row>
    <row r="176" spans="1:9">
      <c r="A176" s="1">
        <v>0.17767361111111085</v>
      </c>
      <c r="B176">
        <v>35.4</v>
      </c>
      <c r="C176">
        <v>90</v>
      </c>
      <c r="D176">
        <v>76</v>
      </c>
      <c r="E176">
        <v>92</v>
      </c>
      <c r="F176">
        <v>73</v>
      </c>
      <c r="G176" s="1">
        <f t="shared" si="4"/>
        <v>0.35024305555555507</v>
      </c>
      <c r="H176" s="1">
        <v>0.16488425925925901</v>
      </c>
      <c r="I176" s="3">
        <f t="shared" si="5"/>
        <v>7.6851851851851847E-3</v>
      </c>
    </row>
    <row r="177" spans="1:9">
      <c r="A177" s="1">
        <v>0.17774305555555531</v>
      </c>
      <c r="B177">
        <v>35.4</v>
      </c>
      <c r="C177">
        <v>89</v>
      </c>
      <c r="D177">
        <v>79</v>
      </c>
      <c r="E177">
        <v>92</v>
      </c>
      <c r="F177">
        <v>72</v>
      </c>
      <c r="G177" s="1">
        <f t="shared" si="4"/>
        <v>0.35031249999999953</v>
      </c>
      <c r="H177" s="1">
        <v>0.16488425925925901</v>
      </c>
      <c r="I177" s="3">
        <f t="shared" si="5"/>
        <v>7.6851851851851847E-3</v>
      </c>
    </row>
    <row r="178" spans="1:9">
      <c r="A178" s="1">
        <v>0.17781249999999973</v>
      </c>
      <c r="B178">
        <v>35.4</v>
      </c>
      <c r="C178">
        <v>89</v>
      </c>
      <c r="D178">
        <v>75</v>
      </c>
      <c r="E178">
        <v>90</v>
      </c>
      <c r="F178">
        <v>75</v>
      </c>
      <c r="G178" s="1">
        <f t="shared" si="4"/>
        <v>0.35038194444444393</v>
      </c>
      <c r="H178" s="1">
        <v>0.16488425925925901</v>
      </c>
      <c r="I178" s="3">
        <f t="shared" si="5"/>
        <v>7.6851851851851847E-3</v>
      </c>
    </row>
    <row r="179" spans="1:9">
      <c r="A179" s="1">
        <v>0.17788194444444419</v>
      </c>
      <c r="B179">
        <v>35.4</v>
      </c>
      <c r="C179">
        <v>90</v>
      </c>
      <c r="D179">
        <v>76</v>
      </c>
      <c r="E179">
        <v>89</v>
      </c>
      <c r="F179">
        <v>72</v>
      </c>
      <c r="G179" s="1">
        <f t="shared" si="4"/>
        <v>0.35045138888888838</v>
      </c>
      <c r="H179" s="1">
        <v>0.16488425925925901</v>
      </c>
      <c r="I179" s="3">
        <f t="shared" si="5"/>
        <v>7.6851851851851847E-3</v>
      </c>
    </row>
    <row r="180" spans="1:9">
      <c r="A180" s="1">
        <v>0.17795138888888865</v>
      </c>
      <c r="B180">
        <v>35.4</v>
      </c>
      <c r="C180">
        <v>90</v>
      </c>
      <c r="D180">
        <v>78</v>
      </c>
      <c r="E180">
        <v>91</v>
      </c>
      <c r="F180">
        <v>71</v>
      </c>
      <c r="G180" s="1">
        <f t="shared" si="4"/>
        <v>0.35052083333333284</v>
      </c>
      <c r="H180" s="1">
        <v>0.16488425925925901</v>
      </c>
      <c r="I180" s="3">
        <f t="shared" si="5"/>
        <v>7.6851851851851847E-3</v>
      </c>
    </row>
    <row r="181" spans="1:9">
      <c r="A181" s="1">
        <v>0.17802083333333307</v>
      </c>
      <c r="B181">
        <v>35.4</v>
      </c>
      <c r="C181">
        <v>90</v>
      </c>
      <c r="D181">
        <v>80</v>
      </c>
      <c r="E181">
        <v>86</v>
      </c>
      <c r="F181">
        <v>69</v>
      </c>
      <c r="G181" s="1">
        <f t="shared" si="4"/>
        <v>0.35059027777777724</v>
      </c>
      <c r="H181" s="1">
        <v>0.16488425925925901</v>
      </c>
      <c r="I181" s="3">
        <f t="shared" si="5"/>
        <v>7.6851851851851847E-3</v>
      </c>
    </row>
    <row r="182" spans="1:9">
      <c r="A182" s="1">
        <v>0.17809027777777753</v>
      </c>
      <c r="B182">
        <v>35.4</v>
      </c>
      <c r="C182">
        <v>86</v>
      </c>
      <c r="D182">
        <v>75</v>
      </c>
      <c r="E182">
        <v>90</v>
      </c>
      <c r="F182">
        <v>75</v>
      </c>
      <c r="G182" s="1">
        <f t="shared" si="4"/>
        <v>0.35065972222222169</v>
      </c>
      <c r="H182" s="1">
        <v>0.16488425925925901</v>
      </c>
      <c r="I182" s="3">
        <f t="shared" si="5"/>
        <v>7.6851851851851847E-3</v>
      </c>
    </row>
    <row r="183" spans="1:9">
      <c r="A183" s="1">
        <v>0.17815972222222198</v>
      </c>
      <c r="B183">
        <v>35.4</v>
      </c>
      <c r="C183">
        <v>90</v>
      </c>
      <c r="D183">
        <v>83</v>
      </c>
      <c r="E183">
        <v>90</v>
      </c>
      <c r="F183">
        <v>69</v>
      </c>
      <c r="G183" s="1">
        <f t="shared" si="4"/>
        <v>0.35072916666666615</v>
      </c>
      <c r="H183" s="1">
        <v>0.16488425925925901</v>
      </c>
      <c r="I183" s="3">
        <f t="shared" si="5"/>
        <v>7.6851851851851847E-3</v>
      </c>
    </row>
    <row r="184" spans="1:9">
      <c r="A184" s="1">
        <v>0.17822916666666641</v>
      </c>
      <c r="B184">
        <v>35.4</v>
      </c>
      <c r="C184">
        <v>89</v>
      </c>
      <c r="D184">
        <v>82</v>
      </c>
      <c r="E184">
        <v>91</v>
      </c>
      <c r="F184">
        <v>69</v>
      </c>
      <c r="G184" s="1">
        <f t="shared" si="4"/>
        <v>0.3507986111111106</v>
      </c>
      <c r="H184" s="1">
        <v>0.16488425925925901</v>
      </c>
      <c r="I184" s="3">
        <f t="shared" si="5"/>
        <v>7.6851851851851847E-3</v>
      </c>
    </row>
    <row r="185" spans="1:9">
      <c r="A185" s="1">
        <v>0.17829861111111087</v>
      </c>
      <c r="B185">
        <v>35.4</v>
      </c>
      <c r="C185">
        <v>89</v>
      </c>
      <c r="D185">
        <v>79</v>
      </c>
      <c r="E185">
        <v>90</v>
      </c>
      <c r="F185">
        <v>74</v>
      </c>
      <c r="G185" s="1">
        <f t="shared" si="4"/>
        <v>0.35086805555555506</v>
      </c>
      <c r="H185" s="1">
        <v>0.16488425925925901</v>
      </c>
      <c r="I185" s="3">
        <f t="shared" si="5"/>
        <v>7.6851851851851847E-3</v>
      </c>
    </row>
    <row r="186" spans="1:9">
      <c r="A186" s="1">
        <v>0.17836805555555529</v>
      </c>
      <c r="B186">
        <v>35.4</v>
      </c>
      <c r="C186">
        <v>89</v>
      </c>
      <c r="D186">
        <v>74</v>
      </c>
      <c r="E186">
        <v>91</v>
      </c>
      <c r="F186">
        <v>77</v>
      </c>
      <c r="G186" s="1">
        <f t="shared" si="4"/>
        <v>0.35093749999999951</v>
      </c>
      <c r="H186" s="1">
        <v>0.16488425925925901</v>
      </c>
      <c r="I186" s="3">
        <f t="shared" si="5"/>
        <v>7.6851851851851847E-3</v>
      </c>
    </row>
    <row r="187" spans="1:9">
      <c r="A187" s="1">
        <v>0.17843749999999975</v>
      </c>
      <c r="B187">
        <v>35.4</v>
      </c>
      <c r="C187">
        <v>90</v>
      </c>
      <c r="D187">
        <v>76</v>
      </c>
      <c r="E187">
        <v>90</v>
      </c>
      <c r="F187">
        <v>76</v>
      </c>
      <c r="G187" s="1">
        <f t="shared" si="4"/>
        <v>0.35100694444444397</v>
      </c>
      <c r="H187" s="1">
        <v>0.16488425925925901</v>
      </c>
      <c r="I187" s="3">
        <f t="shared" si="5"/>
        <v>7.6851851851851847E-3</v>
      </c>
    </row>
    <row r="188" spans="1:9">
      <c r="A188" s="1">
        <v>0.1785069444444442</v>
      </c>
      <c r="B188">
        <v>35.4</v>
      </c>
      <c r="C188">
        <v>89</v>
      </c>
      <c r="D188">
        <v>76</v>
      </c>
      <c r="E188">
        <v>91</v>
      </c>
      <c r="F188">
        <v>74</v>
      </c>
      <c r="G188" s="1">
        <f t="shared" si="4"/>
        <v>0.35107638888888842</v>
      </c>
      <c r="H188" s="1">
        <v>0.16488425925925901</v>
      </c>
      <c r="I188" s="3">
        <f t="shared" si="5"/>
        <v>7.6851851851851847E-3</v>
      </c>
    </row>
    <row r="189" spans="1:9">
      <c r="A189" s="1">
        <v>0.17857638888888863</v>
      </c>
      <c r="B189">
        <v>35.4</v>
      </c>
      <c r="C189">
        <v>90</v>
      </c>
      <c r="D189">
        <v>79</v>
      </c>
      <c r="E189">
        <v>91</v>
      </c>
      <c r="F189">
        <v>75</v>
      </c>
      <c r="G189" s="1">
        <f t="shared" si="4"/>
        <v>0.35114583333333282</v>
      </c>
      <c r="H189" s="1">
        <v>0.16488425925925901</v>
      </c>
      <c r="I189" s="3">
        <f t="shared" si="5"/>
        <v>7.6851851851851847E-3</v>
      </c>
    </row>
    <row r="190" spans="1:9">
      <c r="A190" s="1">
        <v>0.17864583333333309</v>
      </c>
      <c r="B190">
        <v>35.4</v>
      </c>
      <c r="C190">
        <v>89</v>
      </c>
      <c r="D190">
        <v>82</v>
      </c>
      <c r="E190">
        <v>91</v>
      </c>
      <c r="F190">
        <v>68</v>
      </c>
      <c r="G190" s="1">
        <f t="shared" si="4"/>
        <v>0.35121527777777728</v>
      </c>
      <c r="H190" s="1">
        <v>0.16488425925925901</v>
      </c>
      <c r="I190" s="3">
        <f t="shared" si="5"/>
        <v>7.6851851851851847E-3</v>
      </c>
    </row>
    <row r="191" spans="1:9">
      <c r="A191" s="1">
        <v>0.17871527777777751</v>
      </c>
      <c r="B191">
        <v>35.4</v>
      </c>
      <c r="C191">
        <v>90</v>
      </c>
      <c r="D191">
        <v>76</v>
      </c>
      <c r="E191">
        <v>92</v>
      </c>
      <c r="F191">
        <v>76</v>
      </c>
      <c r="G191" s="1">
        <f t="shared" si="4"/>
        <v>0.35128472222222168</v>
      </c>
      <c r="H191" s="1">
        <v>0.16488425925925901</v>
      </c>
      <c r="I191" s="3">
        <f t="shared" si="5"/>
        <v>7.6851851851851847E-3</v>
      </c>
    </row>
    <row r="192" spans="1:9">
      <c r="A192" s="1">
        <v>0.17878472222222197</v>
      </c>
      <c r="B192">
        <v>35.4</v>
      </c>
      <c r="C192">
        <v>90</v>
      </c>
      <c r="D192">
        <v>80</v>
      </c>
      <c r="E192">
        <v>92</v>
      </c>
      <c r="F192">
        <v>69</v>
      </c>
      <c r="G192" s="1">
        <f t="shared" si="4"/>
        <v>0.35135416666666613</v>
      </c>
      <c r="H192" s="1">
        <v>0.16488425925925901</v>
      </c>
      <c r="I192" s="3">
        <f t="shared" si="5"/>
        <v>7.6851851851851847E-3</v>
      </c>
    </row>
    <row r="193" spans="1:9">
      <c r="A193" s="1">
        <v>0.17884259259259233</v>
      </c>
      <c r="B193">
        <v>35.4</v>
      </c>
      <c r="C193">
        <v>89</v>
      </c>
      <c r="D193">
        <v>76</v>
      </c>
      <c r="E193">
        <v>91</v>
      </c>
      <c r="F193">
        <v>73</v>
      </c>
      <c r="G193" s="1">
        <f t="shared" si="4"/>
        <v>0.35141203703703655</v>
      </c>
      <c r="H193" s="1">
        <v>0.16488425925925901</v>
      </c>
      <c r="I193" s="3">
        <f t="shared" si="5"/>
        <v>7.6851851851851847E-3</v>
      </c>
    </row>
    <row r="194" spans="1:9">
      <c r="A194" s="1">
        <v>0.17891203703703679</v>
      </c>
      <c r="B194">
        <v>35.4</v>
      </c>
      <c r="C194">
        <v>88</v>
      </c>
      <c r="D194">
        <v>78</v>
      </c>
      <c r="E194">
        <v>91</v>
      </c>
      <c r="F194">
        <v>72</v>
      </c>
      <c r="G194" s="1">
        <f t="shared" si="4"/>
        <v>0.35148148148148101</v>
      </c>
      <c r="H194" s="1">
        <v>0.16488425925925901</v>
      </c>
      <c r="I194" s="3">
        <f t="shared" si="5"/>
        <v>7.6851851851851847E-3</v>
      </c>
    </row>
    <row r="195" spans="1:9">
      <c r="A195" s="1">
        <v>0.17899305555555531</v>
      </c>
      <c r="B195">
        <v>35.4</v>
      </c>
      <c r="C195">
        <v>89</v>
      </c>
      <c r="D195">
        <v>78</v>
      </c>
      <c r="E195">
        <v>92</v>
      </c>
      <c r="F195">
        <v>72</v>
      </c>
      <c r="G195" s="1">
        <f t="shared" ref="G195:G258" si="6">A195+H195+I195</f>
        <v>0.3515624999999995</v>
      </c>
      <c r="H195" s="1">
        <v>0.16488425925925901</v>
      </c>
      <c r="I195" s="3">
        <f t="shared" ref="I195:I258" si="7">TIME(0,11,4)</f>
        <v>7.6851851851851847E-3</v>
      </c>
    </row>
    <row r="196" spans="1:9">
      <c r="A196" s="1">
        <v>0.17905092592592567</v>
      </c>
      <c r="B196">
        <v>35.4</v>
      </c>
      <c r="C196">
        <v>90</v>
      </c>
      <c r="D196">
        <v>74</v>
      </c>
      <c r="E196">
        <v>90</v>
      </c>
      <c r="F196">
        <v>75</v>
      </c>
      <c r="G196" s="1">
        <f t="shared" si="6"/>
        <v>0.35162037037036986</v>
      </c>
      <c r="H196" s="1">
        <v>0.16488425925925901</v>
      </c>
      <c r="I196" s="3">
        <f t="shared" si="7"/>
        <v>7.6851851851851847E-3</v>
      </c>
    </row>
    <row r="197" spans="1:9">
      <c r="A197" s="1">
        <v>0.17912037037037012</v>
      </c>
      <c r="B197">
        <v>35.4</v>
      </c>
      <c r="C197">
        <v>89</v>
      </c>
      <c r="D197">
        <v>78</v>
      </c>
      <c r="E197">
        <v>92</v>
      </c>
      <c r="F197">
        <v>73</v>
      </c>
      <c r="G197" s="1">
        <f t="shared" si="6"/>
        <v>0.35168981481481432</v>
      </c>
      <c r="H197" s="1">
        <v>0.16488425925925901</v>
      </c>
      <c r="I197" s="3">
        <f t="shared" si="7"/>
        <v>7.6851851851851847E-3</v>
      </c>
    </row>
    <row r="198" spans="1:9">
      <c r="A198" s="1">
        <v>0.17918981481481455</v>
      </c>
      <c r="B198">
        <v>35.4</v>
      </c>
      <c r="C198">
        <v>88</v>
      </c>
      <c r="D198">
        <v>79</v>
      </c>
      <c r="E198">
        <v>91</v>
      </c>
      <c r="F198">
        <v>71</v>
      </c>
      <c r="G198" s="1">
        <f t="shared" si="6"/>
        <v>0.35175925925925872</v>
      </c>
      <c r="H198" s="1">
        <v>0.16488425925925901</v>
      </c>
      <c r="I198" s="3">
        <f t="shared" si="7"/>
        <v>7.6851851851851847E-3</v>
      </c>
    </row>
    <row r="199" spans="1:9">
      <c r="A199" s="1">
        <v>0.17925925925925901</v>
      </c>
      <c r="B199">
        <v>35.4</v>
      </c>
      <c r="C199">
        <v>89</v>
      </c>
      <c r="D199">
        <v>76</v>
      </c>
      <c r="E199">
        <v>91</v>
      </c>
      <c r="F199">
        <v>74</v>
      </c>
      <c r="G199" s="1">
        <f t="shared" si="6"/>
        <v>0.35182870370370317</v>
      </c>
      <c r="H199" s="1">
        <v>0.16488425925925901</v>
      </c>
      <c r="I199" s="3">
        <f t="shared" si="7"/>
        <v>7.6851851851851847E-3</v>
      </c>
    </row>
    <row r="200" spans="1:9">
      <c r="A200" s="1">
        <v>0.17932870370370346</v>
      </c>
      <c r="B200">
        <v>35.299999999999997</v>
      </c>
      <c r="C200">
        <v>90</v>
      </c>
      <c r="D200">
        <v>80</v>
      </c>
      <c r="E200">
        <v>92</v>
      </c>
      <c r="F200">
        <v>69</v>
      </c>
      <c r="G200" s="1">
        <f t="shared" si="6"/>
        <v>0.35189814814814763</v>
      </c>
      <c r="H200" s="1">
        <v>0.16488425925925901</v>
      </c>
      <c r="I200" s="3">
        <f t="shared" si="7"/>
        <v>7.6851851851851847E-3</v>
      </c>
    </row>
    <row r="201" spans="1:9">
      <c r="A201" s="1">
        <v>0.17939814814814789</v>
      </c>
      <c r="B201">
        <v>35.299999999999997</v>
      </c>
      <c r="C201">
        <v>90</v>
      </c>
      <c r="D201">
        <v>77</v>
      </c>
      <c r="E201">
        <v>92</v>
      </c>
      <c r="F201">
        <v>73</v>
      </c>
      <c r="G201" s="1">
        <f t="shared" si="6"/>
        <v>0.35196759259259208</v>
      </c>
      <c r="H201" s="1">
        <v>0.16488425925925901</v>
      </c>
      <c r="I201" s="3">
        <f t="shared" si="7"/>
        <v>7.6851851851851847E-3</v>
      </c>
    </row>
    <row r="202" spans="1:9">
      <c r="A202" s="1">
        <v>0.17946759259259235</v>
      </c>
      <c r="B202">
        <v>35.4</v>
      </c>
      <c r="C202">
        <v>89</v>
      </c>
      <c r="D202">
        <v>72</v>
      </c>
      <c r="E202">
        <v>92</v>
      </c>
      <c r="F202">
        <v>77</v>
      </c>
      <c r="G202" s="1">
        <f t="shared" si="6"/>
        <v>0.35203703703703654</v>
      </c>
      <c r="H202" s="1">
        <v>0.16488425925925901</v>
      </c>
      <c r="I202" s="3">
        <f t="shared" si="7"/>
        <v>7.6851851851851847E-3</v>
      </c>
    </row>
    <row r="203" spans="1:9">
      <c r="A203" s="1">
        <v>0.17953703703703677</v>
      </c>
      <c r="B203">
        <v>35.4</v>
      </c>
      <c r="C203">
        <v>89</v>
      </c>
      <c r="D203">
        <v>79</v>
      </c>
      <c r="E203">
        <v>92</v>
      </c>
      <c r="F203">
        <v>72</v>
      </c>
      <c r="G203" s="1">
        <f t="shared" si="6"/>
        <v>0.35210648148148099</v>
      </c>
      <c r="H203" s="1">
        <v>0.16488425925925901</v>
      </c>
      <c r="I203" s="3">
        <f t="shared" si="7"/>
        <v>7.6851851851851847E-3</v>
      </c>
    </row>
    <row r="204" spans="1:9">
      <c r="A204" s="1">
        <v>0.17960648148148123</v>
      </c>
      <c r="B204">
        <v>35.4</v>
      </c>
      <c r="C204">
        <v>89</v>
      </c>
      <c r="D204">
        <v>78</v>
      </c>
      <c r="E204">
        <v>91</v>
      </c>
      <c r="F204">
        <v>73</v>
      </c>
      <c r="G204" s="1">
        <f t="shared" si="6"/>
        <v>0.35217592592592545</v>
      </c>
      <c r="H204" s="1">
        <v>0.16488425925925901</v>
      </c>
      <c r="I204" s="3">
        <f t="shared" si="7"/>
        <v>7.6851851851851847E-3</v>
      </c>
    </row>
    <row r="205" spans="1:9">
      <c r="A205" s="1">
        <v>0.17967592592592568</v>
      </c>
      <c r="B205">
        <v>35.4</v>
      </c>
      <c r="C205">
        <v>89</v>
      </c>
      <c r="D205">
        <v>76</v>
      </c>
      <c r="E205">
        <v>92</v>
      </c>
      <c r="F205">
        <v>74</v>
      </c>
      <c r="G205" s="1">
        <f t="shared" si="6"/>
        <v>0.3522453703703699</v>
      </c>
      <c r="H205" s="1">
        <v>0.16488425925925901</v>
      </c>
      <c r="I205" s="3">
        <f t="shared" si="7"/>
        <v>7.6851851851851847E-3</v>
      </c>
    </row>
    <row r="206" spans="1:9">
      <c r="A206" s="1">
        <v>0.17974537037037011</v>
      </c>
      <c r="B206">
        <v>35.4</v>
      </c>
      <c r="C206">
        <v>86</v>
      </c>
      <c r="D206">
        <v>73</v>
      </c>
      <c r="E206">
        <v>88</v>
      </c>
      <c r="F206">
        <v>78</v>
      </c>
      <c r="G206" s="1">
        <f t="shared" si="6"/>
        <v>0.3523148148148143</v>
      </c>
      <c r="H206" s="1">
        <v>0.16488425925925901</v>
      </c>
      <c r="I206" s="3">
        <f t="shared" si="7"/>
        <v>7.6851851851851847E-3</v>
      </c>
    </row>
    <row r="207" spans="1:9">
      <c r="A207" s="1">
        <v>0.17981481481481457</v>
      </c>
      <c r="B207">
        <v>35.4</v>
      </c>
      <c r="C207">
        <v>89</v>
      </c>
      <c r="D207">
        <v>76</v>
      </c>
      <c r="E207">
        <v>89</v>
      </c>
      <c r="F207">
        <v>74</v>
      </c>
      <c r="G207" s="1">
        <f t="shared" si="6"/>
        <v>0.35238425925925876</v>
      </c>
      <c r="H207" s="1">
        <v>0.16488425925925901</v>
      </c>
      <c r="I207" s="3">
        <f t="shared" si="7"/>
        <v>7.6851851851851847E-3</v>
      </c>
    </row>
    <row r="208" spans="1:9">
      <c r="A208" s="1">
        <v>0.17988425925925899</v>
      </c>
      <c r="B208">
        <v>35.4</v>
      </c>
      <c r="C208">
        <v>89</v>
      </c>
      <c r="D208">
        <v>80</v>
      </c>
      <c r="E208">
        <v>91</v>
      </c>
      <c r="F208">
        <v>70</v>
      </c>
      <c r="G208" s="1">
        <f t="shared" si="6"/>
        <v>0.35245370370370316</v>
      </c>
      <c r="H208" s="1">
        <v>0.16488425925925901</v>
      </c>
      <c r="I208" s="3">
        <f t="shared" si="7"/>
        <v>7.6851851851851847E-3</v>
      </c>
    </row>
    <row r="209" spans="1:9">
      <c r="A209" s="1">
        <v>0.17995370370370345</v>
      </c>
      <c r="B209">
        <v>35.4</v>
      </c>
      <c r="C209">
        <v>90</v>
      </c>
      <c r="D209">
        <v>80</v>
      </c>
      <c r="E209">
        <v>92</v>
      </c>
      <c r="F209">
        <v>72</v>
      </c>
      <c r="G209" s="1">
        <f t="shared" si="6"/>
        <v>0.35252314814814761</v>
      </c>
      <c r="H209" s="1">
        <v>0.16488425925925901</v>
      </c>
      <c r="I209" s="3">
        <f t="shared" si="7"/>
        <v>7.6851851851851847E-3</v>
      </c>
    </row>
    <row r="210" spans="1:9">
      <c r="A210" s="1">
        <v>0.1800231481481479</v>
      </c>
      <c r="B210">
        <v>35.299999999999997</v>
      </c>
      <c r="C210">
        <v>89</v>
      </c>
      <c r="D210">
        <v>79</v>
      </c>
      <c r="E210">
        <v>92</v>
      </c>
      <c r="F210">
        <v>72</v>
      </c>
      <c r="G210" s="1">
        <f t="shared" si="6"/>
        <v>0.35259259259259207</v>
      </c>
      <c r="H210" s="1">
        <v>0.16488425925925901</v>
      </c>
      <c r="I210" s="3">
        <f t="shared" si="7"/>
        <v>7.6851851851851847E-3</v>
      </c>
    </row>
    <row r="211" spans="1:9">
      <c r="A211" s="1">
        <v>0.18009259259259233</v>
      </c>
      <c r="B211">
        <v>35.299999999999997</v>
      </c>
      <c r="C211">
        <v>91</v>
      </c>
      <c r="D211">
        <v>81</v>
      </c>
      <c r="E211">
        <v>91</v>
      </c>
      <c r="F211">
        <v>70</v>
      </c>
      <c r="G211" s="1">
        <f t="shared" si="6"/>
        <v>0.35266203703703652</v>
      </c>
      <c r="H211" s="1">
        <v>0.16488425925925901</v>
      </c>
      <c r="I211" s="3">
        <f t="shared" si="7"/>
        <v>7.6851851851851847E-3</v>
      </c>
    </row>
    <row r="212" spans="1:9">
      <c r="A212" s="1">
        <v>0.18016203703703679</v>
      </c>
      <c r="B212">
        <v>35.4</v>
      </c>
      <c r="C212">
        <v>88</v>
      </c>
      <c r="D212">
        <v>68</v>
      </c>
      <c r="E212">
        <v>91</v>
      </c>
      <c r="F212">
        <v>83</v>
      </c>
      <c r="G212" s="1">
        <f t="shared" si="6"/>
        <v>0.35273148148148098</v>
      </c>
      <c r="H212" s="1">
        <v>0.16488425925925901</v>
      </c>
      <c r="I212" s="3">
        <f t="shared" si="7"/>
        <v>7.6851851851851847E-3</v>
      </c>
    </row>
    <row r="213" spans="1:9">
      <c r="A213" s="1">
        <v>0.18023148148148121</v>
      </c>
      <c r="B213">
        <v>35.4</v>
      </c>
      <c r="C213">
        <v>89</v>
      </c>
      <c r="D213">
        <v>79</v>
      </c>
      <c r="E213">
        <v>91</v>
      </c>
      <c r="F213">
        <v>70</v>
      </c>
      <c r="G213" s="1">
        <f t="shared" si="6"/>
        <v>0.35280092592592543</v>
      </c>
      <c r="H213" s="1">
        <v>0.16488425925925901</v>
      </c>
      <c r="I213" s="3">
        <f t="shared" si="7"/>
        <v>7.6851851851851847E-3</v>
      </c>
    </row>
    <row r="214" spans="1:9">
      <c r="A214" s="1">
        <v>0.18030092592592567</v>
      </c>
      <c r="B214">
        <v>35.4</v>
      </c>
      <c r="C214">
        <v>88</v>
      </c>
      <c r="D214">
        <v>75</v>
      </c>
      <c r="E214">
        <v>92</v>
      </c>
      <c r="F214">
        <v>77</v>
      </c>
      <c r="G214" s="1">
        <f t="shared" si="6"/>
        <v>0.35287037037036989</v>
      </c>
      <c r="H214" s="1">
        <v>0.16488425925925901</v>
      </c>
      <c r="I214" s="3">
        <f t="shared" si="7"/>
        <v>7.6851851851851847E-3</v>
      </c>
    </row>
    <row r="215" spans="1:9">
      <c r="A215" s="1">
        <v>0.18037037037037013</v>
      </c>
      <c r="B215">
        <v>35.299999999999997</v>
      </c>
      <c r="C215">
        <v>90</v>
      </c>
      <c r="D215">
        <v>80</v>
      </c>
      <c r="E215">
        <v>88</v>
      </c>
      <c r="F215">
        <v>70</v>
      </c>
      <c r="G215" s="1">
        <f t="shared" si="6"/>
        <v>0.35293981481481435</v>
      </c>
      <c r="H215" s="1">
        <v>0.16488425925925901</v>
      </c>
      <c r="I215" s="3">
        <f t="shared" si="7"/>
        <v>7.6851851851851847E-3</v>
      </c>
    </row>
    <row r="216" spans="1:9">
      <c r="A216" s="1">
        <v>0.18043981481481455</v>
      </c>
      <c r="B216">
        <v>35.299999999999997</v>
      </c>
      <c r="C216">
        <v>89</v>
      </c>
      <c r="D216">
        <v>72</v>
      </c>
      <c r="E216">
        <v>91</v>
      </c>
      <c r="F216">
        <v>78</v>
      </c>
      <c r="G216" s="1">
        <f t="shared" si="6"/>
        <v>0.35300925925925875</v>
      </c>
      <c r="H216" s="1">
        <v>0.16488425925925901</v>
      </c>
      <c r="I216" s="3">
        <f t="shared" si="7"/>
        <v>7.6851851851851847E-3</v>
      </c>
    </row>
    <row r="217" spans="1:9">
      <c r="A217" s="1">
        <v>0.18050925925925901</v>
      </c>
      <c r="B217">
        <v>35.4</v>
      </c>
      <c r="C217">
        <v>89</v>
      </c>
      <c r="D217">
        <v>76</v>
      </c>
      <c r="E217">
        <v>91</v>
      </c>
      <c r="F217">
        <v>74</v>
      </c>
      <c r="G217" s="1">
        <f t="shared" si="6"/>
        <v>0.3530787037037032</v>
      </c>
      <c r="H217" s="1">
        <v>0.16488425925925901</v>
      </c>
      <c r="I217" s="3">
        <f t="shared" si="7"/>
        <v>7.6851851851851847E-3</v>
      </c>
    </row>
    <row r="218" spans="1:9">
      <c r="A218" s="1">
        <v>0.18057870370370346</v>
      </c>
      <c r="B218">
        <v>35.4</v>
      </c>
      <c r="C218">
        <v>90</v>
      </c>
      <c r="D218">
        <v>77</v>
      </c>
      <c r="E218">
        <v>85</v>
      </c>
      <c r="F218">
        <v>72</v>
      </c>
      <c r="G218" s="1">
        <f t="shared" si="6"/>
        <v>0.35314814814814766</v>
      </c>
      <c r="H218" s="1">
        <v>0.16488425925925901</v>
      </c>
      <c r="I218" s="3">
        <f t="shared" si="7"/>
        <v>7.6851851851851847E-3</v>
      </c>
    </row>
    <row r="219" spans="1:9">
      <c r="A219" s="1">
        <v>0.18064814814814789</v>
      </c>
      <c r="B219">
        <v>35.4</v>
      </c>
      <c r="C219">
        <v>88</v>
      </c>
      <c r="D219">
        <v>81</v>
      </c>
      <c r="E219">
        <v>89</v>
      </c>
      <c r="F219">
        <v>70</v>
      </c>
      <c r="G219" s="1">
        <f t="shared" si="6"/>
        <v>0.35321759259259206</v>
      </c>
      <c r="H219" s="1">
        <v>0.16488425925925901</v>
      </c>
      <c r="I219" s="3">
        <f t="shared" si="7"/>
        <v>7.6851851851851847E-3</v>
      </c>
    </row>
    <row r="220" spans="1:9">
      <c r="A220" s="1">
        <v>0.18071759259259235</v>
      </c>
      <c r="B220">
        <v>35.4</v>
      </c>
      <c r="C220">
        <v>88</v>
      </c>
      <c r="D220">
        <v>76</v>
      </c>
      <c r="E220">
        <v>92</v>
      </c>
      <c r="F220">
        <v>73</v>
      </c>
      <c r="G220" s="1">
        <f t="shared" si="6"/>
        <v>0.35328703703703651</v>
      </c>
      <c r="H220" s="1">
        <v>0.16488425925925901</v>
      </c>
      <c r="I220" s="3">
        <f t="shared" si="7"/>
        <v>7.6851851851851847E-3</v>
      </c>
    </row>
    <row r="221" spans="1:9">
      <c r="A221" s="1">
        <v>0.18078703703703677</v>
      </c>
      <c r="B221">
        <v>35.4</v>
      </c>
      <c r="C221">
        <v>90</v>
      </c>
      <c r="D221">
        <v>81</v>
      </c>
      <c r="E221">
        <v>92</v>
      </c>
      <c r="F221">
        <v>70</v>
      </c>
      <c r="G221" s="1">
        <f t="shared" si="6"/>
        <v>0.35335648148148097</v>
      </c>
      <c r="H221" s="1">
        <v>0.16488425925925901</v>
      </c>
      <c r="I221" s="3">
        <f t="shared" si="7"/>
        <v>7.6851851851851847E-3</v>
      </c>
    </row>
    <row r="222" spans="1:9">
      <c r="A222" s="1">
        <v>0.18085648148148123</v>
      </c>
      <c r="B222">
        <v>35.4</v>
      </c>
      <c r="C222">
        <v>90</v>
      </c>
      <c r="D222">
        <v>75</v>
      </c>
      <c r="E222">
        <v>91</v>
      </c>
      <c r="F222">
        <v>75</v>
      </c>
      <c r="G222" s="1">
        <f t="shared" si="6"/>
        <v>0.35342592592592542</v>
      </c>
      <c r="H222" s="1">
        <v>0.16488425925925901</v>
      </c>
      <c r="I222" s="3">
        <f t="shared" si="7"/>
        <v>7.6851851851851847E-3</v>
      </c>
    </row>
    <row r="223" spans="1:9">
      <c r="A223" s="1">
        <v>0.18092592592592568</v>
      </c>
      <c r="B223">
        <v>35.4</v>
      </c>
      <c r="C223">
        <v>89</v>
      </c>
      <c r="D223">
        <v>75</v>
      </c>
      <c r="E223">
        <v>91</v>
      </c>
      <c r="F223">
        <v>77</v>
      </c>
      <c r="G223" s="1">
        <f t="shared" si="6"/>
        <v>0.35349537037036988</v>
      </c>
      <c r="H223" s="1">
        <v>0.16488425925925901</v>
      </c>
      <c r="I223" s="3">
        <f t="shared" si="7"/>
        <v>7.6851851851851847E-3</v>
      </c>
    </row>
    <row r="224" spans="1:9">
      <c r="A224" s="1">
        <v>0.18099537037037011</v>
      </c>
      <c r="B224">
        <v>35.4</v>
      </c>
      <c r="C224">
        <v>90</v>
      </c>
      <c r="D224">
        <v>77</v>
      </c>
      <c r="E224">
        <v>90</v>
      </c>
      <c r="F224">
        <v>73</v>
      </c>
      <c r="G224" s="1">
        <f t="shared" si="6"/>
        <v>0.35356481481481433</v>
      </c>
      <c r="H224" s="1">
        <v>0.16488425925925901</v>
      </c>
      <c r="I224" s="3">
        <f t="shared" si="7"/>
        <v>7.6851851851851847E-3</v>
      </c>
    </row>
    <row r="225" spans="1:9">
      <c r="A225" s="1">
        <v>0.18106481481481457</v>
      </c>
      <c r="B225">
        <v>35.299999999999997</v>
      </c>
      <c r="C225">
        <v>90</v>
      </c>
      <c r="D225">
        <v>76</v>
      </c>
      <c r="E225">
        <v>91</v>
      </c>
      <c r="F225">
        <v>74</v>
      </c>
      <c r="G225" s="1">
        <f t="shared" si="6"/>
        <v>0.35363425925925879</v>
      </c>
      <c r="H225" s="1">
        <v>0.16488425925925901</v>
      </c>
      <c r="I225" s="3">
        <f t="shared" si="7"/>
        <v>7.6851851851851847E-3</v>
      </c>
    </row>
    <row r="226" spans="1:9">
      <c r="A226" s="1">
        <v>0.18112268518518493</v>
      </c>
      <c r="B226">
        <v>35.299999999999997</v>
      </c>
      <c r="C226">
        <v>90</v>
      </c>
      <c r="D226">
        <v>76</v>
      </c>
      <c r="E226">
        <v>91</v>
      </c>
      <c r="F226">
        <v>74</v>
      </c>
      <c r="G226" s="1">
        <f t="shared" si="6"/>
        <v>0.35369212962962909</v>
      </c>
      <c r="H226" s="1">
        <v>0.16488425925925901</v>
      </c>
      <c r="I226" s="3">
        <f t="shared" si="7"/>
        <v>7.6851851851851847E-3</v>
      </c>
    </row>
    <row r="227" spans="1:9">
      <c r="A227" s="1">
        <v>0.18119212962962938</v>
      </c>
      <c r="B227">
        <v>35.299999999999997</v>
      </c>
      <c r="C227">
        <v>89</v>
      </c>
      <c r="D227">
        <v>78</v>
      </c>
      <c r="E227">
        <v>91</v>
      </c>
      <c r="F227">
        <v>72</v>
      </c>
      <c r="G227" s="1">
        <f t="shared" si="6"/>
        <v>0.35376157407407355</v>
      </c>
      <c r="H227" s="1">
        <v>0.16488425925925901</v>
      </c>
      <c r="I227" s="3">
        <f t="shared" si="7"/>
        <v>7.6851851851851847E-3</v>
      </c>
    </row>
    <row r="228" spans="1:9">
      <c r="A228" s="1">
        <v>0.18126157407407381</v>
      </c>
      <c r="B228">
        <v>35.4</v>
      </c>
      <c r="C228">
        <v>90</v>
      </c>
      <c r="D228">
        <v>77</v>
      </c>
      <c r="E228">
        <v>91</v>
      </c>
      <c r="F228">
        <v>75</v>
      </c>
      <c r="G228" s="1">
        <f t="shared" si="6"/>
        <v>0.353831018518518</v>
      </c>
      <c r="H228" s="1">
        <v>0.16488425925925901</v>
      </c>
      <c r="I228" s="3">
        <f t="shared" si="7"/>
        <v>7.6851851851851847E-3</v>
      </c>
    </row>
    <row r="229" spans="1:9">
      <c r="A229" s="1">
        <v>0.18133101851851827</v>
      </c>
      <c r="B229">
        <v>35.4</v>
      </c>
      <c r="C229">
        <v>90</v>
      </c>
      <c r="D229">
        <v>78</v>
      </c>
      <c r="E229">
        <v>90</v>
      </c>
      <c r="F229">
        <v>72</v>
      </c>
      <c r="G229" s="1">
        <f t="shared" si="6"/>
        <v>0.35390046296296246</v>
      </c>
      <c r="H229" s="1">
        <v>0.16488425925925901</v>
      </c>
      <c r="I229" s="3">
        <f t="shared" si="7"/>
        <v>7.6851851851851847E-3</v>
      </c>
    </row>
    <row r="230" spans="1:9">
      <c r="A230" s="1">
        <v>0.18140046296296272</v>
      </c>
      <c r="B230">
        <v>35.299999999999997</v>
      </c>
      <c r="C230">
        <v>89</v>
      </c>
      <c r="D230">
        <v>80</v>
      </c>
      <c r="E230">
        <v>91</v>
      </c>
      <c r="F230">
        <v>72</v>
      </c>
      <c r="G230" s="1">
        <f t="shared" si="6"/>
        <v>0.35396990740740691</v>
      </c>
      <c r="H230" s="1">
        <v>0.16488425925925901</v>
      </c>
      <c r="I230" s="3">
        <f t="shared" si="7"/>
        <v>7.6851851851851847E-3</v>
      </c>
    </row>
    <row r="231" spans="1:9">
      <c r="A231" s="1">
        <v>0.18146990740740715</v>
      </c>
      <c r="B231">
        <v>35.299999999999997</v>
      </c>
      <c r="C231">
        <v>88</v>
      </c>
      <c r="D231">
        <v>76</v>
      </c>
      <c r="E231">
        <v>89</v>
      </c>
      <c r="F231">
        <v>73</v>
      </c>
      <c r="G231" s="1">
        <f t="shared" si="6"/>
        <v>0.35403935185185137</v>
      </c>
      <c r="H231" s="1">
        <v>0.16488425925925901</v>
      </c>
      <c r="I231" s="3">
        <f t="shared" si="7"/>
        <v>7.6851851851851847E-3</v>
      </c>
    </row>
    <row r="232" spans="1:9">
      <c r="A232" s="1">
        <v>0.18160879629629603</v>
      </c>
      <c r="B232">
        <v>35.4</v>
      </c>
      <c r="C232">
        <v>89</v>
      </c>
      <c r="D232">
        <v>76</v>
      </c>
      <c r="E232">
        <v>92</v>
      </c>
      <c r="F232">
        <v>73</v>
      </c>
      <c r="G232" s="1">
        <f t="shared" si="6"/>
        <v>0.35417824074074022</v>
      </c>
      <c r="H232" s="1">
        <v>0.16488425925925901</v>
      </c>
      <c r="I232" s="3">
        <f t="shared" si="7"/>
        <v>7.6851851851851847E-3</v>
      </c>
    </row>
    <row r="233" spans="1:9">
      <c r="A233" s="1">
        <v>0.18167824074074049</v>
      </c>
      <c r="B233">
        <v>35.4</v>
      </c>
      <c r="C233">
        <v>89</v>
      </c>
      <c r="D233">
        <v>77</v>
      </c>
      <c r="E233">
        <v>91</v>
      </c>
      <c r="F233">
        <v>74</v>
      </c>
      <c r="G233" s="1">
        <f t="shared" si="6"/>
        <v>0.35424768518518468</v>
      </c>
      <c r="H233" s="1">
        <v>0.16488425925925901</v>
      </c>
      <c r="I233" s="3">
        <f t="shared" si="7"/>
        <v>7.6851851851851847E-3</v>
      </c>
    </row>
    <row r="234" spans="1:9">
      <c r="A234" s="1">
        <v>0.18174768518518494</v>
      </c>
      <c r="B234">
        <v>35.4</v>
      </c>
      <c r="C234">
        <v>90</v>
      </c>
      <c r="D234">
        <v>81</v>
      </c>
      <c r="E234">
        <v>91</v>
      </c>
      <c r="F234">
        <v>70</v>
      </c>
      <c r="G234" s="1">
        <f t="shared" si="6"/>
        <v>0.35431712962962914</v>
      </c>
      <c r="H234" s="1">
        <v>0.16488425925925901</v>
      </c>
      <c r="I234" s="3">
        <f t="shared" si="7"/>
        <v>7.6851851851851847E-3</v>
      </c>
    </row>
    <row r="235" spans="1:9">
      <c r="A235" s="1">
        <v>0.18181712962962937</v>
      </c>
      <c r="B235">
        <v>35.4</v>
      </c>
      <c r="C235">
        <v>88</v>
      </c>
      <c r="D235">
        <v>78</v>
      </c>
      <c r="E235">
        <v>91</v>
      </c>
      <c r="F235">
        <v>73</v>
      </c>
      <c r="G235" s="1">
        <f t="shared" si="6"/>
        <v>0.35438657407407353</v>
      </c>
      <c r="H235" s="1">
        <v>0.16488425925925901</v>
      </c>
      <c r="I235" s="3">
        <f t="shared" si="7"/>
        <v>7.6851851851851847E-3</v>
      </c>
    </row>
    <row r="236" spans="1:9">
      <c r="A236" s="1">
        <v>0.18188657407407383</v>
      </c>
      <c r="B236">
        <v>35.4</v>
      </c>
      <c r="C236">
        <v>89</v>
      </c>
      <c r="D236">
        <v>79</v>
      </c>
      <c r="E236">
        <v>92</v>
      </c>
      <c r="F236">
        <v>73</v>
      </c>
      <c r="G236" s="1">
        <f t="shared" si="6"/>
        <v>0.35445601851851799</v>
      </c>
      <c r="H236" s="1">
        <v>0.16488425925925901</v>
      </c>
      <c r="I236" s="3">
        <f t="shared" si="7"/>
        <v>7.6851851851851847E-3</v>
      </c>
    </row>
    <row r="237" spans="1:9">
      <c r="A237" s="1">
        <v>0.18195601851851828</v>
      </c>
      <c r="B237">
        <v>35.299999999999997</v>
      </c>
      <c r="C237">
        <v>89</v>
      </c>
      <c r="D237">
        <v>77</v>
      </c>
      <c r="E237">
        <v>90</v>
      </c>
      <c r="F237">
        <v>74</v>
      </c>
      <c r="G237" s="1">
        <f t="shared" si="6"/>
        <v>0.35452546296296245</v>
      </c>
      <c r="H237" s="1">
        <v>0.16488425925925901</v>
      </c>
      <c r="I237" s="3">
        <f t="shared" si="7"/>
        <v>7.6851851851851847E-3</v>
      </c>
    </row>
    <row r="238" spans="1:9">
      <c r="A238" s="1">
        <v>0.18202546296296271</v>
      </c>
      <c r="B238">
        <v>35.299999999999997</v>
      </c>
      <c r="C238">
        <v>91</v>
      </c>
      <c r="D238">
        <v>81</v>
      </c>
      <c r="E238">
        <v>90</v>
      </c>
      <c r="F238">
        <v>70</v>
      </c>
      <c r="G238" s="1">
        <f t="shared" si="6"/>
        <v>0.3545949074074069</v>
      </c>
      <c r="H238" s="1">
        <v>0.16488425925925901</v>
      </c>
      <c r="I238" s="3">
        <f t="shared" si="7"/>
        <v>7.6851851851851847E-3</v>
      </c>
    </row>
    <row r="239" spans="1:9">
      <c r="A239" s="1">
        <v>0.18209490740740716</v>
      </c>
      <c r="B239">
        <v>35.299999999999997</v>
      </c>
      <c r="C239">
        <v>89</v>
      </c>
      <c r="D239">
        <v>75</v>
      </c>
      <c r="E239">
        <v>91</v>
      </c>
      <c r="F239">
        <v>75</v>
      </c>
      <c r="G239" s="1">
        <f t="shared" si="6"/>
        <v>0.35466435185185136</v>
      </c>
      <c r="H239" s="1">
        <v>0.16488425925925901</v>
      </c>
      <c r="I239" s="3">
        <f t="shared" si="7"/>
        <v>7.6851851851851847E-3</v>
      </c>
    </row>
    <row r="240" spans="1:9">
      <c r="A240" s="1">
        <v>0.18216435185185159</v>
      </c>
      <c r="B240">
        <v>35.299999999999997</v>
      </c>
      <c r="C240">
        <v>90</v>
      </c>
      <c r="D240">
        <v>79</v>
      </c>
      <c r="E240">
        <v>90</v>
      </c>
      <c r="F240">
        <v>71</v>
      </c>
      <c r="G240" s="1">
        <f t="shared" si="6"/>
        <v>0.35473379629629581</v>
      </c>
      <c r="H240" s="1">
        <v>0.16488425925925901</v>
      </c>
      <c r="I240" s="3">
        <f t="shared" si="7"/>
        <v>7.6851851851851847E-3</v>
      </c>
    </row>
    <row r="241" spans="1:9">
      <c r="A241" s="1">
        <v>0.18223379629629605</v>
      </c>
      <c r="B241">
        <v>35.299999999999997</v>
      </c>
      <c r="C241">
        <v>91</v>
      </c>
      <c r="D241">
        <v>78</v>
      </c>
      <c r="E241">
        <v>90</v>
      </c>
      <c r="F241">
        <v>73</v>
      </c>
      <c r="G241" s="1">
        <f t="shared" si="6"/>
        <v>0.35480324074074027</v>
      </c>
      <c r="H241" s="1">
        <v>0.16488425925925901</v>
      </c>
      <c r="I241" s="3">
        <f t="shared" si="7"/>
        <v>7.6851851851851847E-3</v>
      </c>
    </row>
    <row r="242" spans="1:9">
      <c r="A242" s="1">
        <v>0.1823032407407405</v>
      </c>
      <c r="B242">
        <v>35.299999999999997</v>
      </c>
      <c r="C242">
        <v>88</v>
      </c>
      <c r="D242">
        <v>76</v>
      </c>
      <c r="E242">
        <v>87</v>
      </c>
      <c r="F242">
        <v>73</v>
      </c>
      <c r="G242" s="1">
        <f t="shared" si="6"/>
        <v>0.35487268518518472</v>
      </c>
      <c r="H242" s="1">
        <v>0.16488425925925901</v>
      </c>
      <c r="I242" s="3">
        <f t="shared" si="7"/>
        <v>7.6851851851851847E-3</v>
      </c>
    </row>
    <row r="243" spans="1:9">
      <c r="A243" s="1">
        <v>0.18237268518518493</v>
      </c>
      <c r="B243">
        <v>35.299999999999997</v>
      </c>
      <c r="C243">
        <v>90</v>
      </c>
      <c r="D243">
        <v>75</v>
      </c>
      <c r="E243">
        <v>91</v>
      </c>
      <c r="F243">
        <v>75</v>
      </c>
      <c r="G243" s="1">
        <f t="shared" si="6"/>
        <v>0.35494212962962912</v>
      </c>
      <c r="H243" s="1">
        <v>0.16488425925925901</v>
      </c>
      <c r="I243" s="3">
        <f t="shared" si="7"/>
        <v>7.6851851851851847E-3</v>
      </c>
    </row>
    <row r="244" spans="1:9">
      <c r="A244" s="1">
        <v>0.18244212962962938</v>
      </c>
      <c r="B244">
        <v>35.299999999999997</v>
      </c>
      <c r="C244">
        <v>89</v>
      </c>
      <c r="D244">
        <v>78</v>
      </c>
      <c r="E244">
        <v>92</v>
      </c>
      <c r="F244">
        <v>72</v>
      </c>
      <c r="G244" s="1">
        <f t="shared" si="6"/>
        <v>0.35501157407407358</v>
      </c>
      <c r="H244" s="1">
        <v>0.16488425925925901</v>
      </c>
      <c r="I244" s="3">
        <f t="shared" si="7"/>
        <v>7.6851851851851847E-3</v>
      </c>
    </row>
    <row r="245" spans="1:9">
      <c r="A245" s="1">
        <v>0.18251157407407381</v>
      </c>
      <c r="B245">
        <v>35.299999999999997</v>
      </c>
      <c r="C245">
        <v>89</v>
      </c>
      <c r="D245">
        <v>83</v>
      </c>
      <c r="E245">
        <v>91</v>
      </c>
      <c r="F245">
        <v>66</v>
      </c>
      <c r="G245" s="1">
        <f t="shared" si="6"/>
        <v>0.35508101851851798</v>
      </c>
      <c r="H245" s="1">
        <v>0.16488425925925901</v>
      </c>
      <c r="I245" s="3">
        <f t="shared" si="7"/>
        <v>7.6851851851851847E-3</v>
      </c>
    </row>
    <row r="246" spans="1:9">
      <c r="A246" s="1">
        <v>0.18258101851851827</v>
      </c>
      <c r="B246">
        <v>35.299999999999997</v>
      </c>
      <c r="C246">
        <v>90</v>
      </c>
      <c r="D246">
        <v>78</v>
      </c>
      <c r="E246">
        <v>91</v>
      </c>
      <c r="F246">
        <v>73</v>
      </c>
      <c r="G246" s="1">
        <f t="shared" si="6"/>
        <v>0.35515046296296243</v>
      </c>
      <c r="H246" s="1">
        <v>0.16488425925925901</v>
      </c>
      <c r="I246" s="3">
        <f t="shared" si="7"/>
        <v>7.6851851851851847E-3</v>
      </c>
    </row>
    <row r="247" spans="1:9">
      <c r="A247" s="1">
        <v>0.18265046296296272</v>
      </c>
      <c r="B247">
        <v>35.299999999999997</v>
      </c>
      <c r="C247">
        <v>90</v>
      </c>
      <c r="D247">
        <v>73</v>
      </c>
      <c r="E247">
        <v>91</v>
      </c>
      <c r="F247">
        <v>79</v>
      </c>
      <c r="G247" s="1">
        <f t="shared" si="6"/>
        <v>0.35521990740740689</v>
      </c>
      <c r="H247" s="1">
        <v>0.16488425925925901</v>
      </c>
      <c r="I247" s="3">
        <f t="shared" si="7"/>
        <v>7.6851851851851847E-3</v>
      </c>
    </row>
    <row r="248" spans="1:9">
      <c r="A248" s="1">
        <v>0.18271990740740715</v>
      </c>
      <c r="B248">
        <v>35.299999999999997</v>
      </c>
      <c r="C248">
        <v>89</v>
      </c>
      <c r="D248">
        <v>78</v>
      </c>
      <c r="E248">
        <v>90</v>
      </c>
      <c r="F248">
        <v>72</v>
      </c>
      <c r="G248" s="1">
        <f t="shared" si="6"/>
        <v>0.35528935185185134</v>
      </c>
      <c r="H248" s="1">
        <v>0.16488425925925901</v>
      </c>
      <c r="I248" s="3">
        <f t="shared" si="7"/>
        <v>7.6851851851851847E-3</v>
      </c>
    </row>
    <row r="249" spans="1:9">
      <c r="A249" s="1">
        <v>0.18278935185185161</v>
      </c>
      <c r="B249">
        <v>35.4</v>
      </c>
      <c r="C249">
        <v>89</v>
      </c>
      <c r="D249">
        <v>73</v>
      </c>
      <c r="E249">
        <v>91</v>
      </c>
      <c r="F249">
        <v>76</v>
      </c>
      <c r="G249" s="1">
        <f t="shared" si="6"/>
        <v>0.3553587962962958</v>
      </c>
      <c r="H249" s="1">
        <v>0.16488425925925901</v>
      </c>
      <c r="I249" s="3">
        <f t="shared" si="7"/>
        <v>7.6851851851851847E-3</v>
      </c>
    </row>
    <row r="250" spans="1:9">
      <c r="A250" s="1">
        <v>0.18285879629629603</v>
      </c>
      <c r="B250">
        <v>35.4</v>
      </c>
      <c r="C250">
        <v>89</v>
      </c>
      <c r="D250">
        <v>79</v>
      </c>
      <c r="E250">
        <v>92</v>
      </c>
      <c r="F250">
        <v>71</v>
      </c>
      <c r="G250" s="1">
        <f t="shared" si="6"/>
        <v>0.35542824074074025</v>
      </c>
      <c r="H250" s="1">
        <v>0.16488425925925901</v>
      </c>
      <c r="I250" s="3">
        <f t="shared" si="7"/>
        <v>7.6851851851851847E-3</v>
      </c>
    </row>
    <row r="251" spans="1:9">
      <c r="A251" s="1">
        <v>0.18292824074074049</v>
      </c>
      <c r="B251">
        <v>35.299999999999997</v>
      </c>
      <c r="C251">
        <v>86</v>
      </c>
      <c r="D251">
        <v>80</v>
      </c>
      <c r="E251">
        <v>90</v>
      </c>
      <c r="F251">
        <v>69</v>
      </c>
      <c r="G251" s="1">
        <f t="shared" si="6"/>
        <v>0.35549768518518471</v>
      </c>
      <c r="H251" s="1">
        <v>0.16488425925925901</v>
      </c>
      <c r="I251" s="3">
        <f t="shared" si="7"/>
        <v>7.6851851851851847E-3</v>
      </c>
    </row>
    <row r="252" spans="1:9">
      <c r="A252" s="1">
        <v>0.18299768518518494</v>
      </c>
      <c r="B252">
        <v>35.299999999999997</v>
      </c>
      <c r="C252">
        <v>88</v>
      </c>
      <c r="D252">
        <v>78</v>
      </c>
      <c r="E252">
        <v>91</v>
      </c>
      <c r="F252">
        <v>72</v>
      </c>
      <c r="G252" s="1">
        <f t="shared" si="6"/>
        <v>0.35556712962962916</v>
      </c>
      <c r="H252" s="1">
        <v>0.16488425925925901</v>
      </c>
      <c r="I252" s="3">
        <f t="shared" si="7"/>
        <v>7.6851851851851847E-3</v>
      </c>
    </row>
    <row r="253" spans="1:9">
      <c r="A253" s="1">
        <v>0.18306712962962937</v>
      </c>
      <c r="B253">
        <v>35.299999999999997</v>
      </c>
      <c r="C253">
        <v>89</v>
      </c>
      <c r="D253">
        <v>80</v>
      </c>
      <c r="E253">
        <v>90</v>
      </c>
      <c r="F253">
        <v>69</v>
      </c>
      <c r="G253" s="1">
        <f t="shared" si="6"/>
        <v>0.35563657407407356</v>
      </c>
      <c r="H253" s="1">
        <v>0.16488425925925901</v>
      </c>
      <c r="I253" s="3">
        <f t="shared" si="7"/>
        <v>7.6851851851851847E-3</v>
      </c>
    </row>
    <row r="254" spans="1:9">
      <c r="A254" s="1">
        <v>0.18313657407407383</v>
      </c>
      <c r="B254">
        <v>35.299999999999997</v>
      </c>
      <c r="C254">
        <v>88</v>
      </c>
      <c r="D254">
        <v>73</v>
      </c>
      <c r="E254">
        <v>90</v>
      </c>
      <c r="F254">
        <v>78</v>
      </c>
      <c r="G254" s="1">
        <f t="shared" si="6"/>
        <v>0.35570601851851802</v>
      </c>
      <c r="H254" s="1">
        <v>0.16488425925925901</v>
      </c>
      <c r="I254" s="3">
        <f t="shared" si="7"/>
        <v>7.6851851851851847E-3</v>
      </c>
    </row>
    <row r="255" spans="1:9">
      <c r="A255" s="1">
        <v>0.18320601851851825</v>
      </c>
      <c r="B255">
        <v>35.299999999999997</v>
      </c>
      <c r="C255">
        <v>89</v>
      </c>
      <c r="D255">
        <v>75</v>
      </c>
      <c r="E255">
        <v>92</v>
      </c>
      <c r="F255">
        <v>77</v>
      </c>
      <c r="G255" s="1">
        <f t="shared" si="6"/>
        <v>0.35577546296296242</v>
      </c>
      <c r="H255" s="1">
        <v>0.16488425925925901</v>
      </c>
      <c r="I255" s="3">
        <f t="shared" si="7"/>
        <v>7.6851851851851847E-3</v>
      </c>
    </row>
    <row r="256" spans="1:9">
      <c r="A256" s="1">
        <v>0.18340277777777753</v>
      </c>
      <c r="B256">
        <v>35.299999999999997</v>
      </c>
      <c r="C256">
        <v>90</v>
      </c>
      <c r="D256">
        <v>80</v>
      </c>
      <c r="E256">
        <v>91</v>
      </c>
      <c r="F256">
        <v>70</v>
      </c>
      <c r="G256" s="1">
        <f t="shared" si="6"/>
        <v>0.35597222222222175</v>
      </c>
      <c r="H256" s="1">
        <v>0.16488425925925901</v>
      </c>
      <c r="I256" s="3">
        <f t="shared" si="7"/>
        <v>7.6851851851851847E-3</v>
      </c>
    </row>
    <row r="257" spans="1:9">
      <c r="A257" s="1">
        <v>0.18347222222222198</v>
      </c>
      <c r="B257">
        <v>35.299999999999997</v>
      </c>
      <c r="C257">
        <v>90</v>
      </c>
      <c r="D257">
        <v>76</v>
      </c>
      <c r="E257">
        <v>92</v>
      </c>
      <c r="F257">
        <v>75</v>
      </c>
      <c r="G257" s="1">
        <f t="shared" si="6"/>
        <v>0.3560416666666662</v>
      </c>
      <c r="H257" s="1">
        <v>0.16488425925925901</v>
      </c>
      <c r="I257" s="3">
        <f t="shared" si="7"/>
        <v>7.6851851851851847E-3</v>
      </c>
    </row>
    <row r="258" spans="1:9">
      <c r="A258" s="1">
        <v>0.18354166666666641</v>
      </c>
      <c r="B258">
        <v>35.299999999999997</v>
      </c>
      <c r="C258">
        <v>90</v>
      </c>
      <c r="D258">
        <v>80</v>
      </c>
      <c r="E258">
        <v>92</v>
      </c>
      <c r="F258">
        <v>73</v>
      </c>
      <c r="G258" s="1">
        <f t="shared" si="6"/>
        <v>0.3561111111111106</v>
      </c>
      <c r="H258" s="1">
        <v>0.16488425925925901</v>
      </c>
      <c r="I258" s="3">
        <f t="shared" si="7"/>
        <v>7.6851851851851847E-3</v>
      </c>
    </row>
    <row r="259" spans="1:9">
      <c r="A259" s="1">
        <v>0.18361111111111086</v>
      </c>
      <c r="B259">
        <v>35.299999999999997</v>
      </c>
      <c r="C259">
        <v>91</v>
      </c>
      <c r="D259">
        <v>81</v>
      </c>
      <c r="E259">
        <v>91</v>
      </c>
      <c r="F259">
        <v>71</v>
      </c>
      <c r="G259" s="1">
        <f t="shared" ref="G259:G322" si="8">A259+H259+I259</f>
        <v>0.35618055555555506</v>
      </c>
      <c r="H259" s="1">
        <v>0.16488425925925901</v>
      </c>
      <c r="I259" s="3">
        <f t="shared" ref="I259:I322" si="9">TIME(0,11,4)</f>
        <v>7.6851851851851847E-3</v>
      </c>
    </row>
    <row r="260" spans="1:9">
      <c r="A260" s="1">
        <v>0.18368055555555529</v>
      </c>
      <c r="B260">
        <v>35.299999999999997</v>
      </c>
      <c r="C260">
        <v>90</v>
      </c>
      <c r="D260">
        <v>77</v>
      </c>
      <c r="E260">
        <v>90</v>
      </c>
      <c r="F260">
        <v>74</v>
      </c>
      <c r="G260" s="1">
        <f t="shared" si="8"/>
        <v>0.35624999999999946</v>
      </c>
      <c r="H260" s="1">
        <v>0.16488425925925901</v>
      </c>
      <c r="I260" s="3">
        <f t="shared" si="9"/>
        <v>7.6851851851851847E-3</v>
      </c>
    </row>
    <row r="261" spans="1:9">
      <c r="A261" s="1">
        <v>0.18376157407407381</v>
      </c>
      <c r="B261">
        <v>35.299999999999997</v>
      </c>
      <c r="C261">
        <v>90</v>
      </c>
      <c r="D261">
        <v>80</v>
      </c>
      <c r="E261">
        <v>88</v>
      </c>
      <c r="F261">
        <v>69</v>
      </c>
      <c r="G261" s="1">
        <f t="shared" si="8"/>
        <v>0.35633101851851801</v>
      </c>
      <c r="H261" s="1">
        <v>0.16488425925925901</v>
      </c>
      <c r="I261" s="3">
        <f t="shared" si="9"/>
        <v>7.6851851851851847E-3</v>
      </c>
    </row>
    <row r="262" spans="1:9">
      <c r="A262" s="1">
        <v>0.1838194444444442</v>
      </c>
      <c r="B262">
        <v>35.299999999999997</v>
      </c>
      <c r="C262">
        <v>89</v>
      </c>
      <c r="D262">
        <v>77</v>
      </c>
      <c r="E262">
        <v>91</v>
      </c>
      <c r="F262">
        <v>75</v>
      </c>
      <c r="G262" s="1">
        <f t="shared" si="8"/>
        <v>0.35638888888888837</v>
      </c>
      <c r="H262" s="1">
        <v>0.16488425925925901</v>
      </c>
      <c r="I262" s="3">
        <f t="shared" si="9"/>
        <v>7.6851851851851847E-3</v>
      </c>
    </row>
    <row r="263" spans="1:9">
      <c r="A263" s="1">
        <v>0.18388888888888863</v>
      </c>
      <c r="B263">
        <v>35.299999999999997</v>
      </c>
      <c r="C263">
        <v>90</v>
      </c>
      <c r="D263">
        <v>81</v>
      </c>
      <c r="E263">
        <v>91</v>
      </c>
      <c r="F263">
        <v>69</v>
      </c>
      <c r="G263" s="1">
        <f t="shared" si="8"/>
        <v>0.35645833333333282</v>
      </c>
      <c r="H263" s="1">
        <v>0.16488425925925901</v>
      </c>
      <c r="I263" s="3">
        <f t="shared" si="9"/>
        <v>7.6851851851851847E-3</v>
      </c>
    </row>
    <row r="264" spans="1:9">
      <c r="A264" s="1">
        <v>0.18395833333333309</v>
      </c>
      <c r="B264">
        <v>35.299999999999997</v>
      </c>
      <c r="C264">
        <v>89</v>
      </c>
      <c r="D264">
        <v>78</v>
      </c>
      <c r="E264">
        <v>90</v>
      </c>
      <c r="F264">
        <v>71</v>
      </c>
      <c r="G264" s="1">
        <f t="shared" si="8"/>
        <v>0.35652777777777728</v>
      </c>
      <c r="H264" s="1">
        <v>0.16488425925925901</v>
      </c>
      <c r="I264" s="3">
        <f t="shared" si="9"/>
        <v>7.6851851851851847E-3</v>
      </c>
    </row>
    <row r="265" spans="1:9">
      <c r="A265" s="1">
        <v>0.18402777777777751</v>
      </c>
      <c r="B265">
        <v>35.299999999999997</v>
      </c>
      <c r="C265">
        <v>89</v>
      </c>
      <c r="D265">
        <v>78</v>
      </c>
      <c r="E265">
        <v>91</v>
      </c>
      <c r="F265">
        <v>71</v>
      </c>
      <c r="G265" s="1">
        <f t="shared" si="8"/>
        <v>0.35659722222222173</v>
      </c>
      <c r="H265" s="1">
        <v>0.16488425925925901</v>
      </c>
      <c r="I265" s="3">
        <f t="shared" si="9"/>
        <v>7.6851851851851847E-3</v>
      </c>
    </row>
    <row r="266" spans="1:9">
      <c r="A266" s="1">
        <v>0.18409722222222197</v>
      </c>
      <c r="B266">
        <v>35.299999999999997</v>
      </c>
      <c r="C266">
        <v>89</v>
      </c>
      <c r="D266">
        <v>78</v>
      </c>
      <c r="E266">
        <v>91</v>
      </c>
      <c r="F266">
        <v>73</v>
      </c>
      <c r="G266" s="1">
        <f t="shared" si="8"/>
        <v>0.35666666666666619</v>
      </c>
      <c r="H266" s="1">
        <v>0.16488425925925901</v>
      </c>
      <c r="I266" s="3">
        <f t="shared" si="9"/>
        <v>7.6851851851851847E-3</v>
      </c>
    </row>
    <row r="267" spans="1:9">
      <c r="A267" s="1">
        <v>0.18416666666666642</v>
      </c>
      <c r="B267">
        <v>35.299999999999997</v>
      </c>
      <c r="C267">
        <v>90</v>
      </c>
      <c r="D267">
        <v>83</v>
      </c>
      <c r="E267">
        <v>91</v>
      </c>
      <c r="F267">
        <v>65</v>
      </c>
      <c r="G267" s="1">
        <f t="shared" si="8"/>
        <v>0.35673611111111064</v>
      </c>
      <c r="H267" s="1">
        <v>0.16488425925925901</v>
      </c>
      <c r="I267" s="3">
        <f t="shared" si="9"/>
        <v>7.6851851851851847E-3</v>
      </c>
    </row>
    <row r="268" spans="1:9">
      <c r="A268" s="1">
        <v>0.18423611111111085</v>
      </c>
      <c r="B268">
        <v>35.299999999999997</v>
      </c>
      <c r="C268">
        <v>90</v>
      </c>
      <c r="D268">
        <v>77</v>
      </c>
      <c r="E268">
        <v>92</v>
      </c>
      <c r="F268">
        <v>73</v>
      </c>
      <c r="G268" s="1">
        <f t="shared" si="8"/>
        <v>0.35680555555555504</v>
      </c>
      <c r="H268" s="1">
        <v>0.16488425925925901</v>
      </c>
      <c r="I268" s="3">
        <f t="shared" si="9"/>
        <v>7.6851851851851847E-3</v>
      </c>
    </row>
    <row r="269" spans="1:9">
      <c r="A269" s="1">
        <v>0.18430555555555531</v>
      </c>
      <c r="B269">
        <v>35.299999999999997</v>
      </c>
      <c r="C269">
        <v>88</v>
      </c>
      <c r="D269">
        <v>78</v>
      </c>
      <c r="E269">
        <v>91</v>
      </c>
      <c r="F269">
        <v>73</v>
      </c>
      <c r="G269" s="1">
        <f t="shared" si="8"/>
        <v>0.3568749999999995</v>
      </c>
      <c r="H269" s="1">
        <v>0.16488425925925901</v>
      </c>
      <c r="I269" s="3">
        <f t="shared" si="9"/>
        <v>7.6851851851851847E-3</v>
      </c>
    </row>
    <row r="270" spans="1:9">
      <c r="A270" s="1">
        <v>0.18437499999999973</v>
      </c>
      <c r="B270">
        <v>35.299999999999997</v>
      </c>
      <c r="C270">
        <v>89</v>
      </c>
      <c r="D270">
        <v>73</v>
      </c>
      <c r="E270">
        <v>91</v>
      </c>
      <c r="F270">
        <v>77</v>
      </c>
      <c r="G270" s="1">
        <f t="shared" si="8"/>
        <v>0.3569444444444439</v>
      </c>
      <c r="H270" s="1">
        <v>0.16488425925925901</v>
      </c>
      <c r="I270" s="3">
        <f t="shared" si="9"/>
        <v>7.6851851851851847E-3</v>
      </c>
    </row>
    <row r="271" spans="1:9">
      <c r="A271" s="1">
        <v>0.18444444444444419</v>
      </c>
      <c r="B271">
        <v>35.299999999999997</v>
      </c>
      <c r="C271">
        <v>89</v>
      </c>
      <c r="D271">
        <v>79</v>
      </c>
      <c r="E271">
        <v>92</v>
      </c>
      <c r="F271">
        <v>70</v>
      </c>
      <c r="G271" s="1">
        <f t="shared" si="8"/>
        <v>0.35701388888888835</v>
      </c>
      <c r="H271" s="1">
        <v>0.16488425925925901</v>
      </c>
      <c r="I271" s="3">
        <f t="shared" si="9"/>
        <v>7.6851851851851847E-3</v>
      </c>
    </row>
    <row r="272" spans="1:9">
      <c r="A272" s="1">
        <v>0.18451388888888864</v>
      </c>
      <c r="B272">
        <v>35.299999999999997</v>
      </c>
      <c r="C272">
        <v>89</v>
      </c>
      <c r="D272">
        <v>73</v>
      </c>
      <c r="E272">
        <v>92</v>
      </c>
      <c r="F272">
        <v>77</v>
      </c>
      <c r="G272" s="1">
        <f t="shared" si="8"/>
        <v>0.35708333333333281</v>
      </c>
      <c r="H272" s="1">
        <v>0.16488425925925901</v>
      </c>
      <c r="I272" s="3">
        <f t="shared" si="9"/>
        <v>7.6851851851851847E-3</v>
      </c>
    </row>
    <row r="273" spans="1:9">
      <c r="A273" s="1">
        <v>0.18458333333333307</v>
      </c>
      <c r="B273">
        <v>35.299999999999997</v>
      </c>
      <c r="C273">
        <v>89</v>
      </c>
      <c r="D273">
        <v>78</v>
      </c>
      <c r="E273">
        <v>91</v>
      </c>
      <c r="F273">
        <v>72</v>
      </c>
      <c r="G273" s="1">
        <f t="shared" si="8"/>
        <v>0.35715277777777726</v>
      </c>
      <c r="H273" s="1">
        <v>0.16488425925925901</v>
      </c>
      <c r="I273" s="3">
        <f t="shared" si="9"/>
        <v>7.6851851851851847E-3</v>
      </c>
    </row>
    <row r="274" spans="1:9">
      <c r="A274" s="1">
        <v>0.18465277777777753</v>
      </c>
      <c r="B274">
        <v>35.299999999999997</v>
      </c>
      <c r="C274">
        <v>89</v>
      </c>
      <c r="D274">
        <v>81</v>
      </c>
      <c r="E274">
        <v>90</v>
      </c>
      <c r="F274">
        <v>71</v>
      </c>
      <c r="G274" s="1">
        <f t="shared" si="8"/>
        <v>0.35722222222222172</v>
      </c>
      <c r="H274" s="1">
        <v>0.16488425925925901</v>
      </c>
      <c r="I274" s="3">
        <f t="shared" si="9"/>
        <v>7.6851851851851847E-3</v>
      </c>
    </row>
    <row r="275" spans="1:9">
      <c r="A275" s="1">
        <v>0.18472222222222198</v>
      </c>
      <c r="B275">
        <v>35.299999999999997</v>
      </c>
      <c r="C275">
        <v>89</v>
      </c>
      <c r="D275">
        <v>75</v>
      </c>
      <c r="E275">
        <v>93</v>
      </c>
      <c r="F275">
        <v>75</v>
      </c>
      <c r="G275" s="1">
        <f t="shared" si="8"/>
        <v>0.35729166666666617</v>
      </c>
      <c r="H275" s="1">
        <v>0.16488425925925901</v>
      </c>
      <c r="I275" s="3">
        <f t="shared" si="9"/>
        <v>7.6851851851851847E-3</v>
      </c>
    </row>
    <row r="276" spans="1:9">
      <c r="A276" s="1">
        <v>0.18479166666666641</v>
      </c>
      <c r="B276">
        <v>35.299999999999997</v>
      </c>
      <c r="C276">
        <v>89</v>
      </c>
      <c r="D276">
        <v>81</v>
      </c>
      <c r="E276">
        <v>87</v>
      </c>
      <c r="F276">
        <v>70</v>
      </c>
      <c r="G276" s="1">
        <f t="shared" si="8"/>
        <v>0.35736111111111063</v>
      </c>
      <c r="H276" s="1">
        <v>0.16488425925925901</v>
      </c>
      <c r="I276" s="3">
        <f t="shared" si="9"/>
        <v>7.6851851851851847E-3</v>
      </c>
    </row>
    <row r="277" spans="1:9">
      <c r="A277" s="1">
        <v>0.18486111111111087</v>
      </c>
      <c r="B277">
        <v>35.299999999999997</v>
      </c>
      <c r="C277">
        <v>89</v>
      </c>
      <c r="D277">
        <v>81</v>
      </c>
      <c r="E277">
        <v>90</v>
      </c>
      <c r="F277">
        <v>69</v>
      </c>
      <c r="G277" s="1">
        <f t="shared" si="8"/>
        <v>0.35743055555555509</v>
      </c>
      <c r="H277" s="1">
        <v>0.16488425925925901</v>
      </c>
      <c r="I277" s="3">
        <f t="shared" si="9"/>
        <v>7.6851851851851847E-3</v>
      </c>
    </row>
    <row r="278" spans="1:9">
      <c r="A278" s="1">
        <v>0.18493055555555529</v>
      </c>
      <c r="B278">
        <v>35.299999999999997</v>
      </c>
      <c r="C278">
        <v>91</v>
      </c>
      <c r="D278">
        <v>81</v>
      </c>
      <c r="E278">
        <v>90</v>
      </c>
      <c r="F278">
        <v>69</v>
      </c>
      <c r="G278" s="1">
        <f t="shared" si="8"/>
        <v>0.35749999999999948</v>
      </c>
      <c r="H278" s="1">
        <v>0.16488425925925901</v>
      </c>
      <c r="I278" s="3">
        <f t="shared" si="9"/>
        <v>7.6851851851851847E-3</v>
      </c>
    </row>
    <row r="279" spans="1:9">
      <c r="A279" s="1">
        <v>0.18499999999999975</v>
      </c>
      <c r="B279">
        <v>35.299999999999997</v>
      </c>
      <c r="C279">
        <v>90</v>
      </c>
      <c r="D279">
        <v>79</v>
      </c>
      <c r="E279">
        <v>92</v>
      </c>
      <c r="F279">
        <v>70</v>
      </c>
      <c r="G279" s="1">
        <f t="shared" si="8"/>
        <v>0.35756944444444394</v>
      </c>
      <c r="H279" s="1">
        <v>0.16488425925925901</v>
      </c>
      <c r="I279" s="3">
        <f t="shared" si="9"/>
        <v>7.6851851851851847E-3</v>
      </c>
    </row>
    <row r="280" spans="1:9">
      <c r="A280" s="1">
        <v>0.18513888888888863</v>
      </c>
      <c r="B280">
        <v>35.299999999999997</v>
      </c>
      <c r="C280">
        <v>89</v>
      </c>
      <c r="D280">
        <v>73</v>
      </c>
      <c r="E280">
        <v>91</v>
      </c>
      <c r="F280">
        <v>78</v>
      </c>
      <c r="G280" s="1">
        <f t="shared" si="8"/>
        <v>0.3577083333333328</v>
      </c>
      <c r="H280" s="1">
        <v>0.16488425925925901</v>
      </c>
      <c r="I280" s="3">
        <f t="shared" si="9"/>
        <v>7.6851851851851847E-3</v>
      </c>
    </row>
    <row r="281" spans="1:9">
      <c r="A281" s="1">
        <v>0.18520833333333309</v>
      </c>
      <c r="B281">
        <v>35.299999999999997</v>
      </c>
      <c r="C281">
        <v>90</v>
      </c>
      <c r="D281">
        <v>81</v>
      </c>
      <c r="E281">
        <v>91</v>
      </c>
      <c r="F281">
        <v>70</v>
      </c>
      <c r="G281" s="1">
        <f t="shared" si="8"/>
        <v>0.35777777777777725</v>
      </c>
      <c r="H281" s="1">
        <v>0.16488425925925901</v>
      </c>
      <c r="I281" s="3">
        <f t="shared" si="9"/>
        <v>7.6851851851851847E-3</v>
      </c>
    </row>
    <row r="282" spans="1:9">
      <c r="A282" s="1">
        <v>0.18527777777777751</v>
      </c>
      <c r="B282">
        <v>35.299999999999997</v>
      </c>
      <c r="C282">
        <v>90</v>
      </c>
      <c r="D282">
        <v>83</v>
      </c>
      <c r="E282">
        <v>90</v>
      </c>
      <c r="F282">
        <v>70</v>
      </c>
      <c r="G282" s="1">
        <f t="shared" si="8"/>
        <v>0.35784722222222171</v>
      </c>
      <c r="H282" s="1">
        <v>0.16488425925925901</v>
      </c>
      <c r="I282" s="3">
        <f t="shared" si="9"/>
        <v>7.6851851851851847E-3</v>
      </c>
    </row>
    <row r="283" spans="1:9">
      <c r="A283" s="1">
        <v>0.18534722222222197</v>
      </c>
      <c r="B283">
        <v>35.299999999999997</v>
      </c>
      <c r="C283">
        <v>89</v>
      </c>
      <c r="D283">
        <v>77</v>
      </c>
      <c r="E283">
        <v>91</v>
      </c>
      <c r="F283">
        <v>73</v>
      </c>
      <c r="G283" s="1">
        <f t="shared" si="8"/>
        <v>0.35791666666666616</v>
      </c>
      <c r="H283" s="1">
        <v>0.16488425925925901</v>
      </c>
      <c r="I283" s="3">
        <f t="shared" si="9"/>
        <v>7.6851851851851847E-3</v>
      </c>
    </row>
    <row r="284" spans="1:9">
      <c r="A284" s="1">
        <v>0.18541666666666642</v>
      </c>
      <c r="B284">
        <v>35.299999999999997</v>
      </c>
      <c r="C284">
        <v>89</v>
      </c>
      <c r="D284">
        <v>76</v>
      </c>
      <c r="E284">
        <v>91</v>
      </c>
      <c r="F284">
        <v>74</v>
      </c>
      <c r="G284" s="1">
        <f t="shared" si="8"/>
        <v>0.35798611111111062</v>
      </c>
      <c r="H284" s="1">
        <v>0.16488425925925901</v>
      </c>
      <c r="I284" s="3">
        <f t="shared" si="9"/>
        <v>7.6851851851851847E-3</v>
      </c>
    </row>
    <row r="285" spans="1:9">
      <c r="A285" s="1">
        <v>0.18555555555555531</v>
      </c>
      <c r="B285">
        <v>35.299999999999997</v>
      </c>
      <c r="C285">
        <v>89</v>
      </c>
      <c r="D285">
        <v>77</v>
      </c>
      <c r="E285">
        <v>90</v>
      </c>
      <c r="F285">
        <v>71</v>
      </c>
      <c r="G285" s="1">
        <f t="shared" si="8"/>
        <v>0.35812499999999953</v>
      </c>
      <c r="H285" s="1">
        <v>0.16488425925925901</v>
      </c>
      <c r="I285" s="3">
        <f t="shared" si="9"/>
        <v>7.6851851851851847E-3</v>
      </c>
    </row>
    <row r="286" spans="1:9">
      <c r="A286" s="1">
        <v>0.18562499999999976</v>
      </c>
      <c r="B286">
        <v>35.299999999999997</v>
      </c>
      <c r="C286">
        <v>91</v>
      </c>
      <c r="D286">
        <v>84</v>
      </c>
      <c r="E286">
        <v>82</v>
      </c>
      <c r="F286">
        <v>65</v>
      </c>
      <c r="G286" s="1">
        <f t="shared" si="8"/>
        <v>0.35819444444444398</v>
      </c>
      <c r="H286" s="1">
        <v>0.16488425925925901</v>
      </c>
      <c r="I286" s="3">
        <f t="shared" si="9"/>
        <v>7.6851851851851847E-3</v>
      </c>
    </row>
    <row r="287" spans="1:9">
      <c r="A287" s="1">
        <v>0.18569444444444419</v>
      </c>
      <c r="B287">
        <v>35.299999999999997</v>
      </c>
      <c r="C287">
        <v>89</v>
      </c>
      <c r="D287">
        <v>78</v>
      </c>
      <c r="E287">
        <v>89</v>
      </c>
      <c r="F287">
        <v>73</v>
      </c>
      <c r="G287" s="1">
        <f t="shared" si="8"/>
        <v>0.35826388888888838</v>
      </c>
      <c r="H287" s="1">
        <v>0.16488425925925901</v>
      </c>
      <c r="I287" s="3">
        <f t="shared" si="9"/>
        <v>7.6851851851851847E-3</v>
      </c>
    </row>
    <row r="288" spans="1:9">
      <c r="A288" s="1">
        <v>0.18576388888888865</v>
      </c>
      <c r="B288">
        <v>35.299999999999997</v>
      </c>
      <c r="C288">
        <v>89</v>
      </c>
      <c r="D288">
        <v>79</v>
      </c>
      <c r="E288">
        <v>91</v>
      </c>
      <c r="F288">
        <v>73</v>
      </c>
      <c r="G288" s="1">
        <f t="shared" si="8"/>
        <v>0.35833333333333284</v>
      </c>
      <c r="H288" s="1">
        <v>0.16488425925925901</v>
      </c>
      <c r="I288" s="3">
        <f t="shared" si="9"/>
        <v>7.6851851851851847E-3</v>
      </c>
    </row>
    <row r="289" spans="1:9">
      <c r="A289" s="1">
        <v>0.18583333333333307</v>
      </c>
      <c r="B289">
        <v>35.299999999999997</v>
      </c>
      <c r="C289">
        <v>90</v>
      </c>
      <c r="D289">
        <v>77</v>
      </c>
      <c r="E289">
        <v>91</v>
      </c>
      <c r="F289">
        <v>75</v>
      </c>
      <c r="G289" s="1">
        <f t="shared" si="8"/>
        <v>0.35840277777777724</v>
      </c>
      <c r="H289" s="1">
        <v>0.16488425925925901</v>
      </c>
      <c r="I289" s="3">
        <f t="shared" si="9"/>
        <v>7.6851851851851847E-3</v>
      </c>
    </row>
    <row r="290" spans="1:9">
      <c r="A290" s="1">
        <v>0.18590277777777753</v>
      </c>
      <c r="B290">
        <v>35.299999999999997</v>
      </c>
      <c r="C290">
        <v>90</v>
      </c>
      <c r="D290">
        <v>80</v>
      </c>
      <c r="E290">
        <v>91</v>
      </c>
      <c r="F290">
        <v>70</v>
      </c>
      <c r="G290" s="1">
        <f t="shared" si="8"/>
        <v>0.35847222222222169</v>
      </c>
      <c r="H290" s="1">
        <v>0.16488425925925901</v>
      </c>
      <c r="I290" s="3">
        <f t="shared" si="9"/>
        <v>7.6851851851851847E-3</v>
      </c>
    </row>
    <row r="291" spans="1:9">
      <c r="A291" s="1">
        <v>0.18597222222222198</v>
      </c>
      <c r="B291">
        <v>35.299999999999997</v>
      </c>
      <c r="C291">
        <v>89</v>
      </c>
      <c r="D291">
        <v>79</v>
      </c>
      <c r="E291">
        <v>91</v>
      </c>
      <c r="F291">
        <v>70</v>
      </c>
      <c r="G291" s="1">
        <f t="shared" si="8"/>
        <v>0.35854166666666615</v>
      </c>
      <c r="H291" s="1">
        <v>0.16488425925925901</v>
      </c>
      <c r="I291" s="3">
        <f t="shared" si="9"/>
        <v>7.6851851851851847E-3</v>
      </c>
    </row>
    <row r="292" spans="1:9">
      <c r="A292" s="1">
        <v>0.18604166666666641</v>
      </c>
      <c r="B292">
        <v>35.4</v>
      </c>
      <c r="C292">
        <v>89</v>
      </c>
      <c r="D292">
        <v>80</v>
      </c>
      <c r="E292">
        <v>90</v>
      </c>
      <c r="F292">
        <v>71</v>
      </c>
      <c r="G292" s="1">
        <f t="shared" si="8"/>
        <v>0.3586111111111106</v>
      </c>
      <c r="H292" s="1">
        <v>0.16488425925925901</v>
      </c>
      <c r="I292" s="3">
        <f t="shared" si="9"/>
        <v>7.6851851851851847E-3</v>
      </c>
    </row>
    <row r="293" spans="1:9">
      <c r="A293" s="1">
        <v>0.18611111111111087</v>
      </c>
      <c r="B293">
        <v>35.4</v>
      </c>
      <c r="C293">
        <v>89</v>
      </c>
      <c r="D293">
        <v>77</v>
      </c>
      <c r="E293">
        <v>89</v>
      </c>
      <c r="F293">
        <v>73</v>
      </c>
      <c r="G293" s="1">
        <f t="shared" si="8"/>
        <v>0.35868055555555506</v>
      </c>
      <c r="H293" s="1">
        <v>0.16488425925925901</v>
      </c>
      <c r="I293" s="3">
        <f t="shared" si="9"/>
        <v>7.6851851851851847E-3</v>
      </c>
    </row>
    <row r="294" spans="1:9">
      <c r="A294" s="1">
        <v>0.18618055555555529</v>
      </c>
      <c r="B294">
        <v>35.299999999999997</v>
      </c>
      <c r="C294">
        <v>89</v>
      </c>
      <c r="D294">
        <v>72</v>
      </c>
      <c r="E294">
        <v>91</v>
      </c>
      <c r="F294">
        <v>79</v>
      </c>
      <c r="G294" s="1">
        <f t="shared" si="8"/>
        <v>0.35874999999999951</v>
      </c>
      <c r="H294" s="1">
        <v>0.16488425925925901</v>
      </c>
      <c r="I294" s="3">
        <f t="shared" si="9"/>
        <v>7.6851851851851847E-3</v>
      </c>
    </row>
    <row r="295" spans="1:9">
      <c r="A295" s="1">
        <v>0.18624999999999975</v>
      </c>
      <c r="B295">
        <v>35.299999999999997</v>
      </c>
      <c r="C295">
        <v>89</v>
      </c>
      <c r="D295">
        <v>80</v>
      </c>
      <c r="E295">
        <v>90</v>
      </c>
      <c r="F295">
        <v>71</v>
      </c>
      <c r="G295" s="1">
        <f t="shared" si="8"/>
        <v>0.35881944444444397</v>
      </c>
      <c r="H295" s="1">
        <v>0.16488425925925901</v>
      </c>
      <c r="I295" s="3">
        <f t="shared" si="9"/>
        <v>7.6851851851851847E-3</v>
      </c>
    </row>
    <row r="296" spans="1:9">
      <c r="A296" s="1">
        <v>0.1863194444444442</v>
      </c>
      <c r="B296">
        <v>35.299999999999997</v>
      </c>
      <c r="C296">
        <v>88</v>
      </c>
      <c r="D296">
        <v>80</v>
      </c>
      <c r="E296">
        <v>91</v>
      </c>
      <c r="F296">
        <v>71</v>
      </c>
      <c r="G296" s="1">
        <f t="shared" si="8"/>
        <v>0.35888888888888842</v>
      </c>
      <c r="H296" s="1">
        <v>0.16488425925925901</v>
      </c>
      <c r="I296" s="3">
        <f t="shared" si="9"/>
        <v>7.6851851851851847E-3</v>
      </c>
    </row>
    <row r="297" spans="1:9">
      <c r="A297" s="1">
        <v>0.18638888888888863</v>
      </c>
      <c r="B297">
        <v>35.299999999999997</v>
      </c>
      <c r="C297">
        <v>90</v>
      </c>
      <c r="D297">
        <v>78</v>
      </c>
      <c r="E297">
        <v>90</v>
      </c>
      <c r="F297">
        <v>73</v>
      </c>
      <c r="G297" s="1">
        <f t="shared" si="8"/>
        <v>0.35895833333333282</v>
      </c>
      <c r="H297" s="1">
        <v>0.16488425925925901</v>
      </c>
      <c r="I297" s="3">
        <f t="shared" si="9"/>
        <v>7.6851851851851847E-3</v>
      </c>
    </row>
    <row r="298" spans="1:9">
      <c r="A298" s="1">
        <v>0.1865856481481479</v>
      </c>
      <c r="B298">
        <v>35.299999999999997</v>
      </c>
      <c r="C298">
        <v>89</v>
      </c>
      <c r="D298">
        <v>75</v>
      </c>
      <c r="E298">
        <v>91</v>
      </c>
      <c r="F298">
        <v>76</v>
      </c>
      <c r="G298" s="1">
        <f t="shared" si="8"/>
        <v>0.3591550925925921</v>
      </c>
      <c r="H298" s="1">
        <v>0.16488425925925901</v>
      </c>
      <c r="I298" s="3">
        <f t="shared" si="9"/>
        <v>7.6851851851851847E-3</v>
      </c>
    </row>
    <row r="299" spans="1:9">
      <c r="A299" s="1">
        <v>0.18665509259259233</v>
      </c>
      <c r="B299">
        <v>35.299999999999997</v>
      </c>
      <c r="C299">
        <v>90</v>
      </c>
      <c r="D299">
        <v>78</v>
      </c>
      <c r="E299">
        <v>92</v>
      </c>
      <c r="F299">
        <v>74</v>
      </c>
      <c r="G299" s="1">
        <f t="shared" si="8"/>
        <v>0.35922453703703655</v>
      </c>
      <c r="H299" s="1">
        <v>0.16488425925925901</v>
      </c>
      <c r="I299" s="3">
        <f t="shared" si="9"/>
        <v>7.6851851851851847E-3</v>
      </c>
    </row>
    <row r="300" spans="1:9">
      <c r="A300" s="1">
        <v>0.18672453703703679</v>
      </c>
      <c r="B300">
        <v>35.299999999999997</v>
      </c>
      <c r="C300">
        <v>89</v>
      </c>
      <c r="D300">
        <v>82</v>
      </c>
      <c r="E300">
        <v>91</v>
      </c>
      <c r="F300">
        <v>70</v>
      </c>
      <c r="G300" s="1">
        <f t="shared" si="8"/>
        <v>0.35929398148148101</v>
      </c>
      <c r="H300" s="1">
        <v>0.16488425925925901</v>
      </c>
      <c r="I300" s="3">
        <f t="shared" si="9"/>
        <v>7.6851851851851847E-3</v>
      </c>
    </row>
    <row r="301" spans="1:9">
      <c r="A301" s="1">
        <v>0.18679398148148124</v>
      </c>
      <c r="B301">
        <v>35.299999999999997</v>
      </c>
      <c r="C301">
        <v>89</v>
      </c>
      <c r="D301">
        <v>78</v>
      </c>
      <c r="E301">
        <v>91</v>
      </c>
      <c r="F301">
        <v>72</v>
      </c>
      <c r="G301" s="1">
        <f t="shared" si="8"/>
        <v>0.35936342592592546</v>
      </c>
      <c r="H301" s="1">
        <v>0.16488425925925901</v>
      </c>
      <c r="I301" s="3">
        <f t="shared" si="9"/>
        <v>7.6851851851851847E-3</v>
      </c>
    </row>
    <row r="302" spans="1:9">
      <c r="A302" s="1">
        <v>0.18686342592592567</v>
      </c>
      <c r="B302">
        <v>35.299999999999997</v>
      </c>
      <c r="C302">
        <v>88</v>
      </c>
      <c r="D302">
        <v>77</v>
      </c>
      <c r="E302">
        <v>91</v>
      </c>
      <c r="F302">
        <v>73</v>
      </c>
      <c r="G302" s="1">
        <f t="shared" si="8"/>
        <v>0.35943287037036986</v>
      </c>
      <c r="H302" s="1">
        <v>0.16488425925925901</v>
      </c>
      <c r="I302" s="3">
        <f t="shared" si="9"/>
        <v>7.6851851851851847E-3</v>
      </c>
    </row>
    <row r="303" spans="1:9">
      <c r="A303" s="1">
        <v>0.18701388888888865</v>
      </c>
      <c r="B303">
        <v>35.299999999999997</v>
      </c>
      <c r="C303">
        <v>89</v>
      </c>
      <c r="D303">
        <v>83</v>
      </c>
      <c r="E303">
        <v>92</v>
      </c>
      <c r="F303">
        <v>66</v>
      </c>
      <c r="G303" s="1">
        <f t="shared" si="8"/>
        <v>0.35958333333333287</v>
      </c>
      <c r="H303" s="1">
        <v>0.16488425925925901</v>
      </c>
      <c r="I303" s="3">
        <f t="shared" si="9"/>
        <v>7.6851851851851847E-3</v>
      </c>
    </row>
    <row r="304" spans="1:9">
      <c r="A304" s="1">
        <v>0.18708333333333307</v>
      </c>
      <c r="B304">
        <v>35.299999999999997</v>
      </c>
      <c r="C304">
        <v>88</v>
      </c>
      <c r="D304">
        <v>80</v>
      </c>
      <c r="E304">
        <v>92</v>
      </c>
      <c r="F304">
        <v>70</v>
      </c>
      <c r="G304" s="1">
        <f t="shared" si="8"/>
        <v>0.35965277777777727</v>
      </c>
      <c r="H304" s="1">
        <v>0.16488425925925901</v>
      </c>
      <c r="I304" s="3">
        <f t="shared" si="9"/>
        <v>7.6851851851851847E-3</v>
      </c>
    </row>
    <row r="305" spans="1:9">
      <c r="A305" s="1">
        <v>0.18715277777777753</v>
      </c>
      <c r="B305">
        <v>35.299999999999997</v>
      </c>
      <c r="C305">
        <v>89</v>
      </c>
      <c r="D305">
        <v>80</v>
      </c>
      <c r="E305">
        <v>91</v>
      </c>
      <c r="F305">
        <v>71</v>
      </c>
      <c r="G305" s="1">
        <f t="shared" si="8"/>
        <v>0.35972222222222172</v>
      </c>
      <c r="H305" s="1">
        <v>0.16488425925925901</v>
      </c>
      <c r="I305" s="3">
        <f t="shared" si="9"/>
        <v>7.6851851851851847E-3</v>
      </c>
    </row>
    <row r="306" spans="1:9">
      <c r="A306" s="1">
        <v>0.18722222222222196</v>
      </c>
      <c r="B306">
        <v>35.299999999999997</v>
      </c>
      <c r="C306">
        <v>88</v>
      </c>
      <c r="D306">
        <v>79</v>
      </c>
      <c r="E306">
        <v>92</v>
      </c>
      <c r="F306">
        <v>71</v>
      </c>
      <c r="G306" s="1">
        <f t="shared" si="8"/>
        <v>0.35979166666666612</v>
      </c>
      <c r="H306" s="1">
        <v>0.16488425925925901</v>
      </c>
      <c r="I306" s="3">
        <f t="shared" si="9"/>
        <v>7.6851851851851847E-3</v>
      </c>
    </row>
    <row r="307" spans="1:9">
      <c r="A307" s="1">
        <v>0.18729166666666641</v>
      </c>
      <c r="B307">
        <v>35.299999999999997</v>
      </c>
      <c r="C307">
        <v>88</v>
      </c>
      <c r="D307">
        <v>76</v>
      </c>
      <c r="E307">
        <v>90</v>
      </c>
      <c r="F307">
        <v>76</v>
      </c>
      <c r="G307" s="1">
        <f t="shared" si="8"/>
        <v>0.35986111111111058</v>
      </c>
      <c r="H307" s="1">
        <v>0.16488425925925901</v>
      </c>
      <c r="I307" s="3">
        <f t="shared" si="9"/>
        <v>7.6851851851851847E-3</v>
      </c>
    </row>
    <row r="308" spans="1:9">
      <c r="A308" s="1">
        <v>0.18736111111111087</v>
      </c>
      <c r="B308">
        <v>35.299999999999997</v>
      </c>
      <c r="C308">
        <v>87</v>
      </c>
      <c r="D308">
        <v>73</v>
      </c>
      <c r="E308">
        <v>92</v>
      </c>
      <c r="F308">
        <v>77</v>
      </c>
      <c r="G308" s="1">
        <f t="shared" si="8"/>
        <v>0.35993055555555503</v>
      </c>
      <c r="H308" s="1">
        <v>0.16488425925925901</v>
      </c>
      <c r="I308" s="3">
        <f t="shared" si="9"/>
        <v>7.6851851851851847E-3</v>
      </c>
    </row>
    <row r="309" spans="1:9">
      <c r="A309" s="1">
        <v>0.18743055555555529</v>
      </c>
      <c r="B309">
        <v>35.299999999999997</v>
      </c>
      <c r="C309">
        <v>89</v>
      </c>
      <c r="D309">
        <v>76</v>
      </c>
      <c r="E309">
        <v>91</v>
      </c>
      <c r="F309">
        <v>74</v>
      </c>
      <c r="G309" s="1">
        <f t="shared" si="8"/>
        <v>0.35999999999999949</v>
      </c>
      <c r="H309" s="1">
        <v>0.16488425925925901</v>
      </c>
      <c r="I309" s="3">
        <f t="shared" si="9"/>
        <v>7.6851851851851847E-3</v>
      </c>
    </row>
    <row r="310" spans="1:9">
      <c r="A310" s="1">
        <v>0.18749999999999975</v>
      </c>
      <c r="B310">
        <v>35.299999999999997</v>
      </c>
      <c r="C310">
        <v>89</v>
      </c>
      <c r="D310">
        <v>80</v>
      </c>
      <c r="E310">
        <v>90</v>
      </c>
      <c r="F310">
        <v>70</v>
      </c>
      <c r="G310" s="1">
        <f t="shared" si="8"/>
        <v>0.36006944444444394</v>
      </c>
      <c r="H310" s="1">
        <v>0.16488425925925901</v>
      </c>
      <c r="I310" s="3">
        <f t="shared" si="9"/>
        <v>7.6851851851851847E-3</v>
      </c>
    </row>
    <row r="311" spans="1:9">
      <c r="A311" s="1">
        <v>0.18762731481481457</v>
      </c>
      <c r="B311">
        <v>35.299999999999997</v>
      </c>
      <c r="C311">
        <v>89</v>
      </c>
      <c r="D311">
        <v>81</v>
      </c>
      <c r="E311">
        <v>91</v>
      </c>
      <c r="F311">
        <v>70</v>
      </c>
      <c r="G311" s="1">
        <f t="shared" si="8"/>
        <v>0.36019675925925876</v>
      </c>
      <c r="H311" s="1">
        <v>0.16488425925925901</v>
      </c>
      <c r="I311" s="3">
        <f t="shared" si="9"/>
        <v>7.6851851851851847E-3</v>
      </c>
    </row>
    <row r="312" spans="1:9">
      <c r="A312" s="1">
        <v>0.18769675925925899</v>
      </c>
      <c r="B312">
        <v>35.299999999999997</v>
      </c>
      <c r="C312">
        <v>90</v>
      </c>
      <c r="D312">
        <v>77</v>
      </c>
      <c r="E312">
        <v>90</v>
      </c>
      <c r="F312">
        <v>73</v>
      </c>
      <c r="G312" s="1">
        <f t="shared" si="8"/>
        <v>0.36026620370370316</v>
      </c>
      <c r="H312" s="1">
        <v>0.16488425925925901</v>
      </c>
      <c r="I312" s="3">
        <f t="shared" si="9"/>
        <v>7.6851851851851847E-3</v>
      </c>
    </row>
    <row r="313" spans="1:9">
      <c r="A313" s="1">
        <v>0.18776620370370345</v>
      </c>
      <c r="B313">
        <v>35.299999999999997</v>
      </c>
      <c r="C313">
        <v>89</v>
      </c>
      <c r="D313">
        <v>78</v>
      </c>
      <c r="E313">
        <v>93</v>
      </c>
      <c r="F313">
        <v>74</v>
      </c>
      <c r="G313" s="1">
        <f t="shared" si="8"/>
        <v>0.36033564814814761</v>
      </c>
      <c r="H313" s="1">
        <v>0.16488425925925901</v>
      </c>
      <c r="I313" s="3">
        <f t="shared" si="9"/>
        <v>7.6851851851851847E-3</v>
      </c>
    </row>
    <row r="314" spans="1:9">
      <c r="A314" s="1">
        <v>0.1878356481481479</v>
      </c>
      <c r="B314">
        <v>35.299999999999997</v>
      </c>
      <c r="C314">
        <v>90</v>
      </c>
      <c r="D314">
        <v>78</v>
      </c>
      <c r="E314">
        <v>91</v>
      </c>
      <c r="F314">
        <v>73</v>
      </c>
      <c r="G314" s="1">
        <f t="shared" si="8"/>
        <v>0.36040509259259207</v>
      </c>
      <c r="H314" s="1">
        <v>0.16488425925925901</v>
      </c>
      <c r="I314" s="3">
        <f t="shared" si="9"/>
        <v>7.6851851851851847E-3</v>
      </c>
    </row>
    <row r="315" spans="1:9">
      <c r="A315" s="1">
        <v>0.18790509259259233</v>
      </c>
      <c r="B315">
        <v>35.299999999999997</v>
      </c>
      <c r="C315">
        <v>89</v>
      </c>
      <c r="D315">
        <v>80</v>
      </c>
      <c r="E315">
        <v>91</v>
      </c>
      <c r="F315">
        <v>71</v>
      </c>
      <c r="G315" s="1">
        <f t="shared" si="8"/>
        <v>0.36047453703703652</v>
      </c>
      <c r="H315" s="1">
        <v>0.16488425925925901</v>
      </c>
      <c r="I315" s="3">
        <f t="shared" si="9"/>
        <v>7.6851851851851847E-3</v>
      </c>
    </row>
    <row r="316" spans="1:9">
      <c r="A316" s="1">
        <v>0.18797453703703679</v>
      </c>
      <c r="B316">
        <v>35.299999999999997</v>
      </c>
      <c r="C316">
        <v>89</v>
      </c>
      <c r="D316">
        <v>77</v>
      </c>
      <c r="E316">
        <v>91</v>
      </c>
      <c r="F316">
        <v>73</v>
      </c>
      <c r="G316" s="1">
        <f t="shared" si="8"/>
        <v>0.36054398148148098</v>
      </c>
      <c r="H316" s="1">
        <v>0.16488425925925901</v>
      </c>
      <c r="I316" s="3">
        <f t="shared" si="9"/>
        <v>7.6851851851851847E-3</v>
      </c>
    </row>
    <row r="317" spans="1:9">
      <c r="A317" s="1">
        <v>0.18804398148148124</v>
      </c>
      <c r="B317">
        <v>35.299999999999997</v>
      </c>
      <c r="C317">
        <v>88</v>
      </c>
      <c r="D317">
        <v>75</v>
      </c>
      <c r="E317">
        <v>90</v>
      </c>
      <c r="F317">
        <v>76</v>
      </c>
      <c r="G317" s="1">
        <f t="shared" si="8"/>
        <v>0.36061342592592543</v>
      </c>
      <c r="H317" s="1">
        <v>0.16488425925925901</v>
      </c>
      <c r="I317" s="3">
        <f t="shared" si="9"/>
        <v>7.6851851851851847E-3</v>
      </c>
    </row>
    <row r="318" spans="1:9">
      <c r="A318" s="1">
        <v>0.18811342592592567</v>
      </c>
      <c r="B318">
        <v>35.299999999999997</v>
      </c>
      <c r="C318">
        <v>88</v>
      </c>
      <c r="D318">
        <v>82</v>
      </c>
      <c r="E318">
        <v>91</v>
      </c>
      <c r="F318">
        <v>68</v>
      </c>
      <c r="G318" s="1">
        <f t="shared" si="8"/>
        <v>0.36068287037036989</v>
      </c>
      <c r="H318" s="1">
        <v>0.16488425925925901</v>
      </c>
      <c r="I318" s="3">
        <f t="shared" si="9"/>
        <v>7.6851851851851847E-3</v>
      </c>
    </row>
    <row r="319" spans="1:9">
      <c r="A319" s="1">
        <v>0.18818287037037013</v>
      </c>
      <c r="B319">
        <v>35.299999999999997</v>
      </c>
      <c r="C319">
        <v>88</v>
      </c>
      <c r="D319">
        <v>76</v>
      </c>
      <c r="E319">
        <v>89</v>
      </c>
      <c r="F319">
        <v>75</v>
      </c>
      <c r="G319" s="1">
        <f t="shared" si="8"/>
        <v>0.36075231481481435</v>
      </c>
      <c r="H319" s="1">
        <v>0.16488425925925901</v>
      </c>
      <c r="I319" s="3">
        <f t="shared" si="9"/>
        <v>7.6851851851851847E-3</v>
      </c>
    </row>
    <row r="320" spans="1:9">
      <c r="A320" s="1">
        <v>0.18825231481481455</v>
      </c>
      <c r="B320">
        <v>35.299999999999997</v>
      </c>
      <c r="C320">
        <v>88</v>
      </c>
      <c r="D320">
        <v>74</v>
      </c>
      <c r="E320">
        <v>90</v>
      </c>
      <c r="F320">
        <v>76</v>
      </c>
      <c r="G320" s="1">
        <f t="shared" si="8"/>
        <v>0.36082175925925875</v>
      </c>
      <c r="H320" s="1">
        <v>0.16488425925925901</v>
      </c>
      <c r="I320" s="3">
        <f t="shared" si="9"/>
        <v>7.6851851851851847E-3</v>
      </c>
    </row>
    <row r="321" spans="1:9">
      <c r="A321" s="1">
        <v>0.18832175925925901</v>
      </c>
      <c r="B321">
        <v>35.299999999999997</v>
      </c>
      <c r="C321">
        <v>89</v>
      </c>
      <c r="D321">
        <v>79</v>
      </c>
      <c r="E321">
        <v>89</v>
      </c>
      <c r="F321">
        <v>72</v>
      </c>
      <c r="G321" s="1">
        <f t="shared" si="8"/>
        <v>0.3608912037037032</v>
      </c>
      <c r="H321" s="1">
        <v>0.16488425925925901</v>
      </c>
      <c r="I321" s="3">
        <f t="shared" si="9"/>
        <v>7.6851851851851847E-3</v>
      </c>
    </row>
    <row r="322" spans="1:9">
      <c r="A322" s="1">
        <v>0.18839120370370346</v>
      </c>
      <c r="B322">
        <v>35.299999999999997</v>
      </c>
      <c r="C322">
        <v>88</v>
      </c>
      <c r="D322">
        <v>79</v>
      </c>
      <c r="E322">
        <v>89</v>
      </c>
      <c r="F322">
        <v>72</v>
      </c>
      <c r="G322" s="1">
        <f t="shared" si="8"/>
        <v>0.36096064814814766</v>
      </c>
      <c r="H322" s="1">
        <v>0.16488425925925901</v>
      </c>
      <c r="I322" s="3">
        <f t="shared" si="9"/>
        <v>7.6851851851851847E-3</v>
      </c>
    </row>
    <row r="323" spans="1:9">
      <c r="A323" s="1">
        <v>0.18846064814814789</v>
      </c>
      <c r="B323">
        <v>35.299999999999997</v>
      </c>
      <c r="C323">
        <v>90</v>
      </c>
      <c r="D323">
        <v>76</v>
      </c>
      <c r="E323">
        <v>92</v>
      </c>
      <c r="F323">
        <v>75</v>
      </c>
      <c r="G323" s="1">
        <f t="shared" ref="G323:G386" si="10">A323+H323+I323</f>
        <v>0.36103009259259206</v>
      </c>
      <c r="H323" s="1">
        <v>0.16488425925925901</v>
      </c>
      <c r="I323" s="3">
        <f t="shared" ref="I323:I386" si="11">TIME(0,11,4)</f>
        <v>7.6851851851851847E-3</v>
      </c>
    </row>
    <row r="324" spans="1:9">
      <c r="A324" s="1">
        <v>0.18853009259259235</v>
      </c>
      <c r="B324">
        <v>35.299999999999997</v>
      </c>
      <c r="C324">
        <v>90</v>
      </c>
      <c r="D324">
        <v>73</v>
      </c>
      <c r="E324">
        <v>92</v>
      </c>
      <c r="F324">
        <v>79</v>
      </c>
      <c r="G324" s="1">
        <f t="shared" si="10"/>
        <v>0.36109953703703651</v>
      </c>
      <c r="H324" s="1">
        <v>0.16488425925925901</v>
      </c>
      <c r="I324" s="3">
        <f t="shared" si="11"/>
        <v>7.6851851851851847E-3</v>
      </c>
    </row>
    <row r="325" spans="1:9">
      <c r="A325" s="1">
        <v>0.18859953703703677</v>
      </c>
      <c r="B325">
        <v>35.299999999999997</v>
      </c>
      <c r="C325">
        <v>89</v>
      </c>
      <c r="D325">
        <v>77</v>
      </c>
      <c r="E325">
        <v>90</v>
      </c>
      <c r="F325">
        <v>74</v>
      </c>
      <c r="G325" s="1">
        <f t="shared" si="10"/>
        <v>0.36116898148148097</v>
      </c>
      <c r="H325" s="1">
        <v>0.16488425925925901</v>
      </c>
      <c r="I325" s="3">
        <f t="shared" si="11"/>
        <v>7.6851851851851847E-3</v>
      </c>
    </row>
    <row r="326" spans="1:9">
      <c r="A326" s="1">
        <v>0.18866898148148123</v>
      </c>
      <c r="B326">
        <v>35.299999999999997</v>
      </c>
      <c r="C326">
        <v>88</v>
      </c>
      <c r="D326">
        <v>78</v>
      </c>
      <c r="E326">
        <v>91</v>
      </c>
      <c r="F326">
        <v>72</v>
      </c>
      <c r="G326" s="1">
        <f t="shared" si="10"/>
        <v>0.36123842592592542</v>
      </c>
      <c r="H326" s="1">
        <v>0.16488425925925901</v>
      </c>
      <c r="I326" s="3">
        <f t="shared" si="11"/>
        <v>7.6851851851851847E-3</v>
      </c>
    </row>
    <row r="327" spans="1:9">
      <c r="A327" s="1">
        <v>0.18873842592592568</v>
      </c>
      <c r="B327">
        <v>35.299999999999997</v>
      </c>
      <c r="C327">
        <v>89</v>
      </c>
      <c r="D327">
        <v>81</v>
      </c>
      <c r="E327">
        <v>91</v>
      </c>
      <c r="F327">
        <v>70</v>
      </c>
      <c r="G327" s="1">
        <f t="shared" si="10"/>
        <v>0.36130787037036988</v>
      </c>
      <c r="H327" s="1">
        <v>0.16488425925925901</v>
      </c>
      <c r="I327" s="3">
        <f t="shared" si="11"/>
        <v>7.6851851851851847E-3</v>
      </c>
    </row>
    <row r="328" spans="1:9">
      <c r="A328" s="1">
        <v>0.18880787037037011</v>
      </c>
      <c r="B328">
        <v>35.200000000000003</v>
      </c>
      <c r="C328">
        <v>89</v>
      </c>
      <c r="D328">
        <v>80</v>
      </c>
      <c r="E328">
        <v>89</v>
      </c>
      <c r="F328">
        <v>69</v>
      </c>
      <c r="G328" s="1">
        <f t="shared" si="10"/>
        <v>0.36137731481481433</v>
      </c>
      <c r="H328" s="1">
        <v>0.16488425925925901</v>
      </c>
      <c r="I328" s="3">
        <f t="shared" si="11"/>
        <v>7.6851851851851847E-3</v>
      </c>
    </row>
    <row r="329" spans="1:9">
      <c r="A329" s="1">
        <v>0.18887731481481457</v>
      </c>
      <c r="B329">
        <v>35.200000000000003</v>
      </c>
      <c r="C329">
        <v>89</v>
      </c>
      <c r="D329">
        <v>75</v>
      </c>
      <c r="E329">
        <v>92</v>
      </c>
      <c r="F329">
        <v>77</v>
      </c>
      <c r="G329" s="1">
        <f t="shared" si="10"/>
        <v>0.36144675925925879</v>
      </c>
      <c r="H329" s="1">
        <v>0.16488425925925901</v>
      </c>
      <c r="I329" s="3">
        <f t="shared" si="11"/>
        <v>7.6851851851851847E-3</v>
      </c>
    </row>
    <row r="330" spans="1:9">
      <c r="A330" s="1">
        <v>0.188946759259259</v>
      </c>
      <c r="B330">
        <v>35.200000000000003</v>
      </c>
      <c r="C330">
        <v>89</v>
      </c>
      <c r="D330">
        <v>77</v>
      </c>
      <c r="E330">
        <v>90</v>
      </c>
      <c r="F330">
        <v>74</v>
      </c>
      <c r="G330" s="1">
        <f t="shared" si="10"/>
        <v>0.36151620370370319</v>
      </c>
      <c r="H330" s="1">
        <v>0.16488425925925901</v>
      </c>
      <c r="I330" s="3">
        <f t="shared" si="11"/>
        <v>7.6851851851851847E-3</v>
      </c>
    </row>
    <row r="331" spans="1:9">
      <c r="A331" s="1">
        <v>0.18901620370370345</v>
      </c>
      <c r="B331">
        <v>35.299999999999997</v>
      </c>
      <c r="C331">
        <v>88</v>
      </c>
      <c r="D331">
        <v>82</v>
      </c>
      <c r="E331">
        <v>88</v>
      </c>
      <c r="F331">
        <v>67</v>
      </c>
      <c r="G331" s="1">
        <f t="shared" si="10"/>
        <v>0.36158564814814764</v>
      </c>
      <c r="H331" s="1">
        <v>0.16488425925925901</v>
      </c>
      <c r="I331" s="3">
        <f t="shared" si="11"/>
        <v>7.6851851851851847E-3</v>
      </c>
    </row>
    <row r="332" spans="1:9">
      <c r="A332" s="1">
        <v>0.18908564814814791</v>
      </c>
      <c r="B332">
        <v>35.299999999999997</v>
      </c>
      <c r="C332">
        <v>89</v>
      </c>
      <c r="D332">
        <v>75</v>
      </c>
      <c r="E332">
        <v>91</v>
      </c>
      <c r="F332">
        <v>75</v>
      </c>
      <c r="G332" s="1">
        <f t="shared" si="10"/>
        <v>0.3616550925925921</v>
      </c>
      <c r="H332" s="1">
        <v>0.16488425925925901</v>
      </c>
      <c r="I332" s="3">
        <f t="shared" si="11"/>
        <v>7.6851851851851847E-3</v>
      </c>
    </row>
    <row r="333" spans="1:9">
      <c r="A333" s="1">
        <v>0.18915509259259233</v>
      </c>
      <c r="B333">
        <v>35.299999999999997</v>
      </c>
      <c r="C333">
        <v>89</v>
      </c>
      <c r="D333">
        <v>74</v>
      </c>
      <c r="E333">
        <v>90</v>
      </c>
      <c r="F333">
        <v>75</v>
      </c>
      <c r="G333" s="1">
        <f t="shared" si="10"/>
        <v>0.3617245370370365</v>
      </c>
      <c r="H333" s="1">
        <v>0.16488425925925901</v>
      </c>
      <c r="I333" s="3">
        <f t="shared" si="11"/>
        <v>7.6851851851851847E-3</v>
      </c>
    </row>
    <row r="334" spans="1:9">
      <c r="A334" s="1">
        <v>0.18922453703703679</v>
      </c>
      <c r="B334">
        <v>35.299999999999997</v>
      </c>
      <c r="C334">
        <v>90</v>
      </c>
      <c r="D334">
        <v>77</v>
      </c>
      <c r="E334">
        <v>92</v>
      </c>
      <c r="F334">
        <v>74</v>
      </c>
      <c r="G334" s="1">
        <f t="shared" si="10"/>
        <v>0.36179398148148095</v>
      </c>
      <c r="H334" s="1">
        <v>0.16488425925925901</v>
      </c>
      <c r="I334" s="3">
        <f t="shared" si="11"/>
        <v>7.6851851851851847E-3</v>
      </c>
    </row>
    <row r="335" spans="1:9">
      <c r="A335" s="1">
        <v>0.18929398148148122</v>
      </c>
      <c r="B335">
        <v>35.299999999999997</v>
      </c>
      <c r="C335">
        <v>89</v>
      </c>
      <c r="D335">
        <v>79</v>
      </c>
      <c r="E335">
        <v>91</v>
      </c>
      <c r="F335">
        <v>71</v>
      </c>
      <c r="G335" s="1">
        <f t="shared" si="10"/>
        <v>0.36186342592592541</v>
      </c>
      <c r="H335" s="1">
        <v>0.16488425925925901</v>
      </c>
      <c r="I335" s="3">
        <f t="shared" si="11"/>
        <v>7.6851851851851847E-3</v>
      </c>
    </row>
    <row r="336" spans="1:9">
      <c r="A336" s="1">
        <v>0.18936342592592567</v>
      </c>
      <c r="B336">
        <v>35.299999999999997</v>
      </c>
      <c r="C336">
        <v>89</v>
      </c>
      <c r="D336">
        <v>77</v>
      </c>
      <c r="E336">
        <v>91</v>
      </c>
      <c r="F336">
        <v>72</v>
      </c>
      <c r="G336" s="1">
        <f t="shared" si="10"/>
        <v>0.36193287037036986</v>
      </c>
      <c r="H336" s="1">
        <v>0.16488425925925901</v>
      </c>
      <c r="I336" s="3">
        <f t="shared" si="11"/>
        <v>7.6851851851851847E-3</v>
      </c>
    </row>
    <row r="337" spans="1:9">
      <c r="A337" s="1">
        <v>0.18943287037037013</v>
      </c>
      <c r="B337">
        <v>35.299999999999997</v>
      </c>
      <c r="C337">
        <v>89</v>
      </c>
      <c r="D337">
        <v>77</v>
      </c>
      <c r="E337">
        <v>91</v>
      </c>
      <c r="F337">
        <v>74</v>
      </c>
      <c r="G337" s="1">
        <f t="shared" si="10"/>
        <v>0.36200231481481432</v>
      </c>
      <c r="H337" s="1">
        <v>0.16488425925925901</v>
      </c>
      <c r="I337" s="3">
        <f t="shared" si="11"/>
        <v>7.6851851851851847E-3</v>
      </c>
    </row>
    <row r="338" spans="1:9">
      <c r="A338" s="1">
        <v>0.18950231481481455</v>
      </c>
      <c r="B338">
        <v>35.299999999999997</v>
      </c>
      <c r="C338">
        <v>89</v>
      </c>
      <c r="D338">
        <v>77</v>
      </c>
      <c r="E338">
        <v>90</v>
      </c>
      <c r="F338">
        <v>73</v>
      </c>
      <c r="G338" s="1">
        <f t="shared" si="10"/>
        <v>0.36207175925925877</v>
      </c>
      <c r="H338" s="1">
        <v>0.16488425925925901</v>
      </c>
      <c r="I338" s="3">
        <f t="shared" si="11"/>
        <v>7.6851851851851847E-3</v>
      </c>
    </row>
    <row r="339" spans="1:9">
      <c r="A339" s="1">
        <v>0.18957175925925901</v>
      </c>
      <c r="B339">
        <v>35.299999999999997</v>
      </c>
      <c r="C339">
        <v>90</v>
      </c>
      <c r="D339">
        <v>80</v>
      </c>
      <c r="E339">
        <v>90</v>
      </c>
      <c r="F339">
        <v>69</v>
      </c>
      <c r="G339" s="1">
        <f t="shared" si="10"/>
        <v>0.36214120370370323</v>
      </c>
      <c r="H339" s="1">
        <v>0.16488425925925901</v>
      </c>
      <c r="I339" s="3">
        <f t="shared" si="11"/>
        <v>7.6851851851851847E-3</v>
      </c>
    </row>
    <row r="340" spans="1:9">
      <c r="A340" s="1">
        <v>0.18964120370370346</v>
      </c>
      <c r="B340">
        <v>35.299999999999997</v>
      </c>
      <c r="C340">
        <v>89</v>
      </c>
      <c r="D340">
        <v>79</v>
      </c>
      <c r="E340">
        <v>90</v>
      </c>
      <c r="F340">
        <v>70</v>
      </c>
      <c r="G340" s="1">
        <f t="shared" si="10"/>
        <v>0.36221064814814768</v>
      </c>
      <c r="H340" s="1">
        <v>0.16488425925925901</v>
      </c>
      <c r="I340" s="3">
        <f t="shared" si="11"/>
        <v>7.6851851851851847E-3</v>
      </c>
    </row>
    <row r="341" spans="1:9">
      <c r="A341" s="1">
        <v>0.18969907407407383</v>
      </c>
      <c r="B341">
        <v>35.299999999999997</v>
      </c>
      <c r="C341">
        <v>89</v>
      </c>
      <c r="D341">
        <v>80</v>
      </c>
      <c r="E341">
        <v>92</v>
      </c>
      <c r="F341">
        <v>70</v>
      </c>
      <c r="G341" s="1">
        <f t="shared" si="10"/>
        <v>0.36226851851851799</v>
      </c>
      <c r="H341" s="1">
        <v>0.16488425925925901</v>
      </c>
      <c r="I341" s="3">
        <f t="shared" si="11"/>
        <v>7.6851851851851847E-3</v>
      </c>
    </row>
    <row r="342" spans="1:9">
      <c r="A342" s="1">
        <v>0.18976851851851825</v>
      </c>
      <c r="B342">
        <v>35.299999999999997</v>
      </c>
      <c r="C342">
        <v>89</v>
      </c>
      <c r="D342">
        <v>81</v>
      </c>
      <c r="E342">
        <v>92</v>
      </c>
      <c r="F342">
        <v>70</v>
      </c>
      <c r="G342" s="1">
        <f t="shared" si="10"/>
        <v>0.36233796296296245</v>
      </c>
      <c r="H342" s="1">
        <v>0.16488425925925901</v>
      </c>
      <c r="I342" s="3">
        <f t="shared" si="11"/>
        <v>7.6851851851851847E-3</v>
      </c>
    </row>
    <row r="343" spans="1:9">
      <c r="A343" s="1">
        <v>0.18983796296296271</v>
      </c>
      <c r="B343">
        <v>35.200000000000003</v>
      </c>
      <c r="C343">
        <v>88</v>
      </c>
      <c r="D343">
        <v>75</v>
      </c>
      <c r="E343">
        <v>89</v>
      </c>
      <c r="F343">
        <v>76</v>
      </c>
      <c r="G343" s="1">
        <f t="shared" si="10"/>
        <v>0.3624074074074069</v>
      </c>
      <c r="H343" s="1">
        <v>0.16488425925925901</v>
      </c>
      <c r="I343" s="3">
        <f t="shared" si="11"/>
        <v>7.6851851851851847E-3</v>
      </c>
    </row>
    <row r="344" spans="1:9">
      <c r="A344" s="1">
        <v>0.18990740740740716</v>
      </c>
      <c r="B344">
        <v>35.200000000000003</v>
      </c>
      <c r="C344">
        <v>88</v>
      </c>
      <c r="D344">
        <v>74</v>
      </c>
      <c r="E344">
        <v>91</v>
      </c>
      <c r="F344">
        <v>76</v>
      </c>
      <c r="G344" s="1">
        <f t="shared" si="10"/>
        <v>0.36247685185185136</v>
      </c>
      <c r="H344" s="1">
        <v>0.16488425925925901</v>
      </c>
      <c r="I344" s="3">
        <f t="shared" si="11"/>
        <v>7.6851851851851847E-3</v>
      </c>
    </row>
    <row r="345" spans="1:9">
      <c r="A345" s="1">
        <v>0.19004629629629605</v>
      </c>
      <c r="B345">
        <v>35.299999999999997</v>
      </c>
      <c r="C345">
        <v>89</v>
      </c>
      <c r="D345">
        <v>77</v>
      </c>
      <c r="E345">
        <v>91</v>
      </c>
      <c r="F345">
        <v>74</v>
      </c>
      <c r="G345" s="1">
        <f t="shared" si="10"/>
        <v>0.36261574074074027</v>
      </c>
      <c r="H345" s="1">
        <v>0.16488425925925901</v>
      </c>
      <c r="I345" s="3">
        <f t="shared" si="11"/>
        <v>7.6851851851851847E-3</v>
      </c>
    </row>
    <row r="346" spans="1:9">
      <c r="A346" s="1">
        <v>0.1901157407407405</v>
      </c>
      <c r="B346">
        <v>35.200000000000003</v>
      </c>
      <c r="C346">
        <v>90</v>
      </c>
      <c r="D346">
        <v>80</v>
      </c>
      <c r="E346">
        <v>91</v>
      </c>
      <c r="F346">
        <v>73</v>
      </c>
      <c r="G346" s="1">
        <f t="shared" si="10"/>
        <v>0.36268518518518472</v>
      </c>
      <c r="H346" s="1">
        <v>0.16488425925925901</v>
      </c>
      <c r="I346" s="3">
        <f t="shared" si="11"/>
        <v>7.6851851851851847E-3</v>
      </c>
    </row>
    <row r="347" spans="1:9">
      <c r="A347" s="1">
        <v>0.190196759259259</v>
      </c>
      <c r="B347">
        <v>35.299999999999997</v>
      </c>
      <c r="C347">
        <v>89</v>
      </c>
      <c r="D347">
        <v>76</v>
      </c>
      <c r="E347">
        <v>91</v>
      </c>
      <c r="F347">
        <v>75</v>
      </c>
      <c r="G347" s="1">
        <f t="shared" si="10"/>
        <v>0.36276620370370322</v>
      </c>
      <c r="H347" s="1">
        <v>0.16488425925925901</v>
      </c>
      <c r="I347" s="3">
        <f t="shared" si="11"/>
        <v>7.6851851851851847E-3</v>
      </c>
    </row>
    <row r="348" spans="1:9">
      <c r="A348" s="1">
        <v>0.19026620370370345</v>
      </c>
      <c r="B348">
        <v>35.299999999999997</v>
      </c>
      <c r="C348">
        <v>90</v>
      </c>
      <c r="D348">
        <v>76</v>
      </c>
      <c r="E348">
        <v>90</v>
      </c>
      <c r="F348">
        <v>74</v>
      </c>
      <c r="G348" s="1">
        <f t="shared" si="10"/>
        <v>0.36283564814814767</v>
      </c>
      <c r="H348" s="1">
        <v>0.16488425925925901</v>
      </c>
      <c r="I348" s="3">
        <f t="shared" si="11"/>
        <v>7.6851851851851847E-3</v>
      </c>
    </row>
    <row r="349" spans="1:9">
      <c r="A349" s="1">
        <v>0.19033564814814791</v>
      </c>
      <c r="B349">
        <v>35.200000000000003</v>
      </c>
      <c r="C349">
        <v>89</v>
      </c>
      <c r="D349">
        <v>79</v>
      </c>
      <c r="E349">
        <v>92</v>
      </c>
      <c r="F349">
        <v>73</v>
      </c>
      <c r="G349" s="1">
        <f t="shared" si="10"/>
        <v>0.36290509259259213</v>
      </c>
      <c r="H349" s="1">
        <v>0.16488425925925901</v>
      </c>
      <c r="I349" s="3">
        <f t="shared" si="11"/>
        <v>7.6851851851851847E-3</v>
      </c>
    </row>
    <row r="350" spans="1:9">
      <c r="A350" s="1">
        <v>0.19040509259259233</v>
      </c>
      <c r="B350">
        <v>35.299999999999997</v>
      </c>
      <c r="C350">
        <v>89</v>
      </c>
      <c r="D350">
        <v>77</v>
      </c>
      <c r="E350">
        <v>91</v>
      </c>
      <c r="F350">
        <v>74</v>
      </c>
      <c r="G350" s="1">
        <f t="shared" si="10"/>
        <v>0.36297453703703653</v>
      </c>
      <c r="H350" s="1">
        <v>0.16488425925925901</v>
      </c>
      <c r="I350" s="3">
        <f t="shared" si="11"/>
        <v>7.6851851851851847E-3</v>
      </c>
    </row>
    <row r="351" spans="1:9">
      <c r="A351" s="1">
        <v>0.19047453703703679</v>
      </c>
      <c r="B351">
        <v>35.299999999999997</v>
      </c>
      <c r="C351">
        <v>89</v>
      </c>
      <c r="D351">
        <v>80</v>
      </c>
      <c r="E351">
        <v>90</v>
      </c>
      <c r="F351">
        <v>68</v>
      </c>
      <c r="G351" s="1">
        <f t="shared" si="10"/>
        <v>0.36304398148148098</v>
      </c>
      <c r="H351" s="1">
        <v>0.16488425925925901</v>
      </c>
      <c r="I351" s="3">
        <f t="shared" si="11"/>
        <v>7.6851851851851847E-3</v>
      </c>
    </row>
    <row r="352" spans="1:9">
      <c r="A352" s="1">
        <v>0.19054398148148122</v>
      </c>
      <c r="B352">
        <v>35.299999999999997</v>
      </c>
      <c r="C352">
        <v>89</v>
      </c>
      <c r="D352">
        <v>81</v>
      </c>
      <c r="E352">
        <v>89</v>
      </c>
      <c r="F352">
        <v>69</v>
      </c>
      <c r="G352" s="1">
        <f t="shared" si="10"/>
        <v>0.36311342592592538</v>
      </c>
      <c r="H352" s="1">
        <v>0.16488425925925901</v>
      </c>
      <c r="I352" s="3">
        <f t="shared" si="11"/>
        <v>7.6851851851851847E-3</v>
      </c>
    </row>
    <row r="353" spans="1:9">
      <c r="A353" s="1">
        <v>0.19061342592592567</v>
      </c>
      <c r="B353">
        <v>35.299999999999997</v>
      </c>
      <c r="C353">
        <v>88</v>
      </c>
      <c r="D353">
        <v>80</v>
      </c>
      <c r="E353">
        <v>89</v>
      </c>
      <c r="F353">
        <v>70</v>
      </c>
      <c r="G353" s="1">
        <f t="shared" si="10"/>
        <v>0.36318287037036984</v>
      </c>
      <c r="H353" s="1">
        <v>0.16488425925925901</v>
      </c>
      <c r="I353" s="3">
        <f t="shared" si="11"/>
        <v>7.6851851851851847E-3</v>
      </c>
    </row>
    <row r="354" spans="1:9">
      <c r="A354" s="1">
        <v>0.19068287037037013</v>
      </c>
      <c r="B354">
        <v>35.299999999999997</v>
      </c>
      <c r="C354">
        <v>89</v>
      </c>
      <c r="D354">
        <v>77</v>
      </c>
      <c r="E354">
        <v>90</v>
      </c>
      <c r="F354">
        <v>72</v>
      </c>
      <c r="G354" s="1">
        <f t="shared" si="10"/>
        <v>0.36325231481481429</v>
      </c>
      <c r="H354" s="1">
        <v>0.16488425925925901</v>
      </c>
      <c r="I354" s="3">
        <f t="shared" si="11"/>
        <v>7.6851851851851847E-3</v>
      </c>
    </row>
    <row r="355" spans="1:9">
      <c r="A355" s="1">
        <v>0.19075231481481456</v>
      </c>
      <c r="B355">
        <v>35.299999999999997</v>
      </c>
      <c r="C355">
        <v>89</v>
      </c>
      <c r="D355">
        <v>81</v>
      </c>
      <c r="E355">
        <v>90</v>
      </c>
      <c r="F355">
        <v>70</v>
      </c>
      <c r="G355" s="1">
        <f t="shared" si="10"/>
        <v>0.36332175925925875</v>
      </c>
      <c r="H355" s="1">
        <v>0.16488425925925901</v>
      </c>
      <c r="I355" s="3">
        <f t="shared" si="11"/>
        <v>7.6851851851851847E-3</v>
      </c>
    </row>
    <row r="356" spans="1:9">
      <c r="A356" s="1">
        <v>0.19082175925925901</v>
      </c>
      <c r="B356">
        <v>35.299999999999997</v>
      </c>
      <c r="C356">
        <v>90</v>
      </c>
      <c r="D356">
        <v>79</v>
      </c>
      <c r="E356">
        <v>90</v>
      </c>
      <c r="F356">
        <v>72</v>
      </c>
      <c r="G356" s="1">
        <f t="shared" si="10"/>
        <v>0.3633912037037032</v>
      </c>
      <c r="H356" s="1">
        <v>0.16488425925925901</v>
      </c>
      <c r="I356" s="3">
        <f t="shared" si="11"/>
        <v>7.6851851851851847E-3</v>
      </c>
    </row>
    <row r="357" spans="1:9">
      <c r="A357" s="1">
        <v>0.19089120370370344</v>
      </c>
      <c r="B357">
        <v>35.299999999999997</v>
      </c>
      <c r="C357">
        <v>89</v>
      </c>
      <c r="D357">
        <v>76</v>
      </c>
      <c r="E357">
        <v>91</v>
      </c>
      <c r="F357">
        <v>75</v>
      </c>
      <c r="G357" s="1">
        <f t="shared" si="10"/>
        <v>0.36346064814814766</v>
      </c>
      <c r="H357" s="1">
        <v>0.16488425925925901</v>
      </c>
      <c r="I357" s="3">
        <f t="shared" si="11"/>
        <v>7.6851851851851847E-3</v>
      </c>
    </row>
    <row r="358" spans="1:9">
      <c r="A358" s="1">
        <v>0.19096064814814789</v>
      </c>
      <c r="B358">
        <v>35.299999999999997</v>
      </c>
      <c r="C358">
        <v>90</v>
      </c>
      <c r="D358">
        <v>78</v>
      </c>
      <c r="E358">
        <v>91</v>
      </c>
      <c r="F358">
        <v>75</v>
      </c>
      <c r="G358" s="1">
        <f t="shared" si="10"/>
        <v>0.36353009259259211</v>
      </c>
      <c r="H358" s="1">
        <v>0.16488425925925901</v>
      </c>
      <c r="I358" s="3">
        <f t="shared" si="11"/>
        <v>7.6851851851851847E-3</v>
      </c>
    </row>
    <row r="359" spans="1:9">
      <c r="A359" s="1">
        <v>0.19103009259259235</v>
      </c>
      <c r="B359">
        <v>35.299999999999997</v>
      </c>
      <c r="C359">
        <v>89</v>
      </c>
      <c r="D359">
        <v>81</v>
      </c>
      <c r="E359">
        <v>91</v>
      </c>
      <c r="F359">
        <v>70</v>
      </c>
      <c r="G359" s="1">
        <f t="shared" si="10"/>
        <v>0.36359953703703657</v>
      </c>
      <c r="H359" s="1">
        <v>0.16488425925925901</v>
      </c>
      <c r="I359" s="3">
        <f t="shared" si="11"/>
        <v>7.6851851851851847E-3</v>
      </c>
    </row>
    <row r="360" spans="1:9">
      <c r="A360" s="1">
        <v>0.19109953703703678</v>
      </c>
      <c r="B360">
        <v>35.299999999999997</v>
      </c>
      <c r="C360">
        <v>89</v>
      </c>
      <c r="D360">
        <v>79</v>
      </c>
      <c r="E360">
        <v>91</v>
      </c>
      <c r="F360">
        <v>72</v>
      </c>
      <c r="G360" s="1">
        <f t="shared" si="10"/>
        <v>0.36366898148148097</v>
      </c>
      <c r="H360" s="1">
        <v>0.16488425925925901</v>
      </c>
      <c r="I360" s="3">
        <f t="shared" si="11"/>
        <v>7.6851851851851847E-3</v>
      </c>
    </row>
    <row r="361" spans="1:9">
      <c r="A361" s="1">
        <v>0.19116898148148123</v>
      </c>
      <c r="B361">
        <v>35.299999999999997</v>
      </c>
      <c r="C361">
        <v>89</v>
      </c>
      <c r="D361">
        <v>77</v>
      </c>
      <c r="E361">
        <v>90</v>
      </c>
      <c r="F361">
        <v>76</v>
      </c>
      <c r="G361" s="1">
        <f t="shared" si="10"/>
        <v>0.36373842592592542</v>
      </c>
      <c r="H361" s="1">
        <v>0.16488425925925901</v>
      </c>
      <c r="I361" s="3">
        <f t="shared" si="11"/>
        <v>7.6851851851851847E-3</v>
      </c>
    </row>
    <row r="362" spans="1:9">
      <c r="A362" s="1">
        <v>0.19130787037037011</v>
      </c>
      <c r="B362">
        <v>35.200000000000003</v>
      </c>
      <c r="C362">
        <v>89</v>
      </c>
      <c r="D362">
        <v>75</v>
      </c>
      <c r="E362">
        <v>86</v>
      </c>
      <c r="F362">
        <v>75</v>
      </c>
      <c r="G362" s="1">
        <f t="shared" si="10"/>
        <v>0.36387731481481428</v>
      </c>
      <c r="H362" s="1">
        <v>0.16488425925925901</v>
      </c>
      <c r="I362" s="3">
        <f t="shared" si="11"/>
        <v>7.6851851851851847E-3</v>
      </c>
    </row>
    <row r="363" spans="1:9">
      <c r="A363" s="1">
        <v>0.19137731481481457</v>
      </c>
      <c r="B363">
        <v>35.299999999999997</v>
      </c>
      <c r="C363">
        <v>89</v>
      </c>
      <c r="D363">
        <v>76</v>
      </c>
      <c r="E363">
        <v>91</v>
      </c>
      <c r="F363">
        <v>76</v>
      </c>
      <c r="G363" s="1">
        <f t="shared" si="10"/>
        <v>0.36394675925925873</v>
      </c>
      <c r="H363" s="1">
        <v>0.16488425925925901</v>
      </c>
      <c r="I363" s="3">
        <f t="shared" si="11"/>
        <v>7.6851851851851847E-3</v>
      </c>
    </row>
    <row r="364" spans="1:9">
      <c r="A364" s="1">
        <v>0.191446759259259</v>
      </c>
      <c r="B364">
        <v>35.299999999999997</v>
      </c>
      <c r="C364">
        <v>89</v>
      </c>
      <c r="D364">
        <v>78</v>
      </c>
      <c r="E364">
        <v>91</v>
      </c>
      <c r="F364">
        <v>71</v>
      </c>
      <c r="G364" s="1">
        <f t="shared" si="10"/>
        <v>0.36401620370370319</v>
      </c>
      <c r="H364" s="1">
        <v>0.16488425925925901</v>
      </c>
      <c r="I364" s="3">
        <f t="shared" si="11"/>
        <v>7.6851851851851847E-3</v>
      </c>
    </row>
    <row r="365" spans="1:9">
      <c r="A365" s="1">
        <v>0.19151620370370345</v>
      </c>
      <c r="B365">
        <v>35.299999999999997</v>
      </c>
      <c r="C365">
        <v>88</v>
      </c>
      <c r="D365">
        <v>79</v>
      </c>
      <c r="E365">
        <v>88</v>
      </c>
      <c r="F365">
        <v>71</v>
      </c>
      <c r="G365" s="1">
        <f t="shared" si="10"/>
        <v>0.36408564814814764</v>
      </c>
      <c r="H365" s="1">
        <v>0.16488425925925901</v>
      </c>
      <c r="I365" s="3">
        <f t="shared" si="11"/>
        <v>7.6851851851851847E-3</v>
      </c>
    </row>
    <row r="366" spans="1:9">
      <c r="A366" s="1">
        <v>0.19158564814814791</v>
      </c>
      <c r="B366">
        <v>35.299999999999997</v>
      </c>
      <c r="C366">
        <v>88</v>
      </c>
      <c r="D366">
        <v>77</v>
      </c>
      <c r="E366">
        <v>89</v>
      </c>
      <c r="F366">
        <v>73</v>
      </c>
      <c r="G366" s="1">
        <f t="shared" si="10"/>
        <v>0.3641550925925921</v>
      </c>
      <c r="H366" s="1">
        <v>0.16488425925925901</v>
      </c>
      <c r="I366" s="3">
        <f t="shared" si="11"/>
        <v>7.6851851851851847E-3</v>
      </c>
    </row>
    <row r="367" spans="1:9">
      <c r="A367" s="1">
        <v>0.19165509259259234</v>
      </c>
      <c r="B367">
        <v>35.299999999999997</v>
      </c>
      <c r="C367">
        <v>89</v>
      </c>
      <c r="D367">
        <v>73</v>
      </c>
      <c r="E367">
        <v>91</v>
      </c>
      <c r="F367">
        <v>78</v>
      </c>
      <c r="G367" s="1">
        <f t="shared" si="10"/>
        <v>0.36422453703703656</v>
      </c>
      <c r="H367" s="1">
        <v>0.16488425925925901</v>
      </c>
      <c r="I367" s="3">
        <f t="shared" si="11"/>
        <v>7.6851851851851847E-3</v>
      </c>
    </row>
    <row r="368" spans="1:9">
      <c r="A368" s="1">
        <v>0.19179398148148122</v>
      </c>
      <c r="B368">
        <v>35.299999999999997</v>
      </c>
      <c r="C368">
        <v>90</v>
      </c>
      <c r="D368">
        <v>80</v>
      </c>
      <c r="E368">
        <v>91</v>
      </c>
      <c r="F368">
        <v>70</v>
      </c>
      <c r="G368" s="1">
        <f t="shared" si="10"/>
        <v>0.36436342592592541</v>
      </c>
      <c r="H368" s="1">
        <v>0.16488425925925901</v>
      </c>
      <c r="I368" s="3">
        <f t="shared" si="11"/>
        <v>7.6851851851851847E-3</v>
      </c>
    </row>
    <row r="369" spans="1:9">
      <c r="A369" s="1">
        <v>0.19186342592592567</v>
      </c>
      <c r="B369">
        <v>35.299999999999997</v>
      </c>
      <c r="C369">
        <v>91</v>
      </c>
      <c r="D369">
        <v>81</v>
      </c>
      <c r="E369">
        <v>92</v>
      </c>
      <c r="F369">
        <v>70</v>
      </c>
      <c r="G369" s="1">
        <f t="shared" si="10"/>
        <v>0.36443287037036987</v>
      </c>
      <c r="H369" s="1">
        <v>0.16488425925925901</v>
      </c>
      <c r="I369" s="3">
        <f t="shared" si="11"/>
        <v>7.6851851851851847E-3</v>
      </c>
    </row>
    <row r="370" spans="1:9">
      <c r="A370" s="1">
        <v>0.19193287037037013</v>
      </c>
      <c r="B370">
        <v>35.299999999999997</v>
      </c>
      <c r="C370">
        <v>89</v>
      </c>
      <c r="D370">
        <v>76</v>
      </c>
      <c r="E370">
        <v>92</v>
      </c>
      <c r="F370">
        <v>75</v>
      </c>
      <c r="G370" s="1">
        <f t="shared" si="10"/>
        <v>0.36450231481481432</v>
      </c>
      <c r="H370" s="1">
        <v>0.16488425925925901</v>
      </c>
      <c r="I370" s="3">
        <f t="shared" si="11"/>
        <v>7.6851851851851847E-3</v>
      </c>
    </row>
    <row r="371" spans="1:9">
      <c r="A371" s="1">
        <v>0.19200231481481456</v>
      </c>
      <c r="B371">
        <v>35.299999999999997</v>
      </c>
      <c r="C371">
        <v>90</v>
      </c>
      <c r="D371">
        <v>79</v>
      </c>
      <c r="E371">
        <v>92</v>
      </c>
      <c r="F371">
        <v>73</v>
      </c>
      <c r="G371" s="1">
        <f t="shared" si="10"/>
        <v>0.36457175925925872</v>
      </c>
      <c r="H371" s="1">
        <v>0.16488425925925901</v>
      </c>
      <c r="I371" s="3">
        <f t="shared" si="11"/>
        <v>7.6851851851851847E-3</v>
      </c>
    </row>
    <row r="372" spans="1:9">
      <c r="A372" s="1">
        <v>0.19207175925925901</v>
      </c>
      <c r="B372">
        <v>35.200000000000003</v>
      </c>
      <c r="C372">
        <v>91</v>
      </c>
      <c r="D372">
        <v>78</v>
      </c>
      <c r="E372">
        <v>91</v>
      </c>
      <c r="F372">
        <v>74</v>
      </c>
      <c r="G372" s="1">
        <f t="shared" si="10"/>
        <v>0.36464120370370318</v>
      </c>
      <c r="H372" s="1">
        <v>0.16488425925925901</v>
      </c>
      <c r="I372" s="3">
        <f t="shared" si="11"/>
        <v>7.6851851851851847E-3</v>
      </c>
    </row>
    <row r="373" spans="1:9">
      <c r="A373" s="1">
        <v>0.19214120370370344</v>
      </c>
      <c r="B373">
        <v>35.200000000000003</v>
      </c>
      <c r="C373">
        <v>90</v>
      </c>
      <c r="D373">
        <v>75</v>
      </c>
      <c r="E373">
        <v>90</v>
      </c>
      <c r="F373">
        <v>73</v>
      </c>
      <c r="G373" s="1">
        <f t="shared" si="10"/>
        <v>0.36471064814814763</v>
      </c>
      <c r="H373" s="1">
        <v>0.16488425925925901</v>
      </c>
      <c r="I373" s="3">
        <f t="shared" si="11"/>
        <v>7.6851851851851847E-3</v>
      </c>
    </row>
    <row r="374" spans="1:9">
      <c r="A374" s="1">
        <v>0.19221064814814789</v>
      </c>
      <c r="B374">
        <v>35.200000000000003</v>
      </c>
      <c r="C374">
        <v>90</v>
      </c>
      <c r="D374">
        <v>80</v>
      </c>
      <c r="E374">
        <v>90</v>
      </c>
      <c r="F374">
        <v>72</v>
      </c>
      <c r="G374" s="1">
        <f t="shared" si="10"/>
        <v>0.36478009259259209</v>
      </c>
      <c r="H374" s="1">
        <v>0.16488425925925901</v>
      </c>
      <c r="I374" s="3">
        <f t="shared" si="11"/>
        <v>7.6851851851851847E-3</v>
      </c>
    </row>
    <row r="375" spans="1:9">
      <c r="A375" s="1">
        <v>0.19228009259259235</v>
      </c>
      <c r="B375">
        <v>35.200000000000003</v>
      </c>
      <c r="C375">
        <v>89</v>
      </c>
      <c r="D375">
        <v>74</v>
      </c>
      <c r="E375">
        <v>90</v>
      </c>
      <c r="F375">
        <v>75</v>
      </c>
      <c r="G375" s="1">
        <f t="shared" si="10"/>
        <v>0.36484953703703654</v>
      </c>
      <c r="H375" s="1">
        <v>0.16488425925925901</v>
      </c>
      <c r="I375" s="3">
        <f t="shared" si="11"/>
        <v>7.6851851851851847E-3</v>
      </c>
    </row>
    <row r="376" spans="1:9">
      <c r="A376" s="1">
        <v>0.19234953703703678</v>
      </c>
      <c r="B376">
        <v>35.200000000000003</v>
      </c>
      <c r="C376">
        <v>89</v>
      </c>
      <c r="D376">
        <v>77</v>
      </c>
      <c r="E376">
        <v>89</v>
      </c>
      <c r="F376">
        <v>72</v>
      </c>
      <c r="G376" s="1">
        <f t="shared" si="10"/>
        <v>0.364918981481481</v>
      </c>
      <c r="H376" s="1">
        <v>0.16488425925925901</v>
      </c>
      <c r="I376" s="3">
        <f t="shared" si="11"/>
        <v>7.6851851851851847E-3</v>
      </c>
    </row>
    <row r="377" spans="1:9">
      <c r="A377" s="1">
        <v>0.19241898148148123</v>
      </c>
      <c r="B377">
        <v>35.299999999999997</v>
      </c>
      <c r="C377">
        <v>88</v>
      </c>
      <c r="D377">
        <v>79</v>
      </c>
      <c r="E377">
        <v>90</v>
      </c>
      <c r="F377">
        <v>70</v>
      </c>
      <c r="G377" s="1">
        <f t="shared" si="10"/>
        <v>0.36498842592592545</v>
      </c>
      <c r="H377" s="1">
        <v>0.16488425925925901</v>
      </c>
      <c r="I377" s="3">
        <f t="shared" si="11"/>
        <v>7.6851851851851847E-3</v>
      </c>
    </row>
    <row r="378" spans="1:9">
      <c r="A378" s="1">
        <v>0.19248842592592569</v>
      </c>
      <c r="B378">
        <v>35.299999999999997</v>
      </c>
      <c r="C378">
        <v>88</v>
      </c>
      <c r="D378">
        <v>78</v>
      </c>
      <c r="E378">
        <v>91</v>
      </c>
      <c r="F378">
        <v>72</v>
      </c>
      <c r="G378" s="1">
        <f t="shared" si="10"/>
        <v>0.36505787037036991</v>
      </c>
      <c r="H378" s="1">
        <v>0.16488425925925901</v>
      </c>
      <c r="I378" s="3">
        <f t="shared" si="11"/>
        <v>7.6851851851851847E-3</v>
      </c>
    </row>
    <row r="379" spans="1:9">
      <c r="A379" s="1">
        <v>0.19262731481481457</v>
      </c>
      <c r="B379">
        <v>35.299999999999997</v>
      </c>
      <c r="C379">
        <v>90</v>
      </c>
      <c r="D379">
        <v>73</v>
      </c>
      <c r="E379">
        <v>91</v>
      </c>
      <c r="F379">
        <v>76</v>
      </c>
      <c r="G379" s="1">
        <f t="shared" si="10"/>
        <v>0.36519675925925876</v>
      </c>
      <c r="H379" s="1">
        <v>0.16488425925925901</v>
      </c>
      <c r="I379" s="3">
        <f t="shared" si="11"/>
        <v>7.6851851851851847E-3</v>
      </c>
    </row>
    <row r="380" spans="1:9">
      <c r="A380" s="1">
        <v>0.192696759259259</v>
      </c>
      <c r="B380">
        <v>35.299999999999997</v>
      </c>
      <c r="C380">
        <v>89</v>
      </c>
      <c r="D380">
        <v>75</v>
      </c>
      <c r="E380">
        <v>90</v>
      </c>
      <c r="F380">
        <v>73</v>
      </c>
      <c r="G380" s="1">
        <f t="shared" si="10"/>
        <v>0.36526620370370316</v>
      </c>
      <c r="H380" s="1">
        <v>0.16488425925925901</v>
      </c>
      <c r="I380" s="3">
        <f t="shared" si="11"/>
        <v>7.6851851851851847E-3</v>
      </c>
    </row>
    <row r="381" spans="1:9">
      <c r="A381" s="1">
        <v>0.19276620370370345</v>
      </c>
      <c r="B381">
        <v>35.299999999999997</v>
      </c>
      <c r="C381">
        <v>88</v>
      </c>
      <c r="D381">
        <v>73</v>
      </c>
      <c r="E381">
        <v>91</v>
      </c>
      <c r="F381">
        <v>76</v>
      </c>
      <c r="G381" s="1">
        <f t="shared" si="10"/>
        <v>0.36533564814814762</v>
      </c>
      <c r="H381" s="1">
        <v>0.16488425925925901</v>
      </c>
      <c r="I381" s="3">
        <f t="shared" si="11"/>
        <v>7.6851851851851847E-3</v>
      </c>
    </row>
    <row r="382" spans="1:9">
      <c r="A382" s="1">
        <v>0.19283564814814791</v>
      </c>
      <c r="B382">
        <v>35.299999999999997</v>
      </c>
      <c r="C382">
        <v>88</v>
      </c>
      <c r="D382">
        <v>78</v>
      </c>
      <c r="E382">
        <v>92</v>
      </c>
      <c r="F382">
        <v>71</v>
      </c>
      <c r="G382" s="1">
        <f t="shared" si="10"/>
        <v>0.36540509259259207</v>
      </c>
      <c r="H382" s="1">
        <v>0.16488425925925901</v>
      </c>
      <c r="I382" s="3">
        <f t="shared" si="11"/>
        <v>7.6851851851851847E-3</v>
      </c>
    </row>
    <row r="383" spans="1:9">
      <c r="A383" s="1">
        <v>0.19297453703703679</v>
      </c>
      <c r="B383">
        <v>35.299999999999997</v>
      </c>
      <c r="C383">
        <v>88</v>
      </c>
      <c r="D383">
        <v>73</v>
      </c>
      <c r="E383">
        <v>91</v>
      </c>
      <c r="F383">
        <v>78</v>
      </c>
      <c r="G383" s="1">
        <f t="shared" si="10"/>
        <v>0.36554398148148098</v>
      </c>
      <c r="H383" s="1">
        <v>0.16488425925925901</v>
      </c>
      <c r="I383" s="3">
        <f t="shared" si="11"/>
        <v>7.6851851851851847E-3</v>
      </c>
    </row>
    <row r="384" spans="1:9">
      <c r="A384" s="1">
        <v>0.19304398148148122</v>
      </c>
      <c r="B384">
        <v>35.299999999999997</v>
      </c>
      <c r="C384">
        <v>87</v>
      </c>
      <c r="D384">
        <v>77</v>
      </c>
      <c r="E384">
        <v>91</v>
      </c>
      <c r="F384">
        <v>73</v>
      </c>
      <c r="G384" s="1">
        <f t="shared" si="10"/>
        <v>0.36561342592592544</v>
      </c>
      <c r="H384" s="1">
        <v>0.16488425925925901</v>
      </c>
      <c r="I384" s="3">
        <f t="shared" si="11"/>
        <v>7.6851851851851847E-3</v>
      </c>
    </row>
    <row r="385" spans="1:9">
      <c r="A385" s="1">
        <v>0.19318287037037013</v>
      </c>
      <c r="B385">
        <v>35.200000000000003</v>
      </c>
      <c r="C385">
        <v>88</v>
      </c>
      <c r="D385">
        <v>78</v>
      </c>
      <c r="E385">
        <v>88</v>
      </c>
      <c r="F385">
        <v>72</v>
      </c>
      <c r="G385" s="1">
        <f t="shared" si="10"/>
        <v>0.36575231481481435</v>
      </c>
      <c r="H385" s="1">
        <v>0.16488425925925901</v>
      </c>
      <c r="I385" s="3">
        <f t="shared" si="11"/>
        <v>7.6851851851851847E-3</v>
      </c>
    </row>
    <row r="386" spans="1:9">
      <c r="A386" s="1">
        <v>0.19325231481481456</v>
      </c>
      <c r="B386">
        <v>35.200000000000003</v>
      </c>
      <c r="C386">
        <v>88</v>
      </c>
      <c r="D386">
        <v>79</v>
      </c>
      <c r="E386">
        <v>91</v>
      </c>
      <c r="F386">
        <v>71</v>
      </c>
      <c r="G386" s="1">
        <f t="shared" si="10"/>
        <v>0.36582175925925875</v>
      </c>
      <c r="H386" s="1">
        <v>0.16488425925925901</v>
      </c>
      <c r="I386" s="3">
        <f t="shared" si="11"/>
        <v>7.6851851851851847E-3</v>
      </c>
    </row>
    <row r="387" spans="1:9">
      <c r="A387" s="1">
        <v>0.19332175925925901</v>
      </c>
      <c r="B387">
        <v>35.299999999999997</v>
      </c>
      <c r="C387">
        <v>89</v>
      </c>
      <c r="D387">
        <v>77</v>
      </c>
      <c r="E387">
        <v>90</v>
      </c>
      <c r="F387">
        <v>73</v>
      </c>
      <c r="G387" s="1">
        <f t="shared" ref="G387:G450" si="12">A387+H387+I387</f>
        <v>0.36589120370370321</v>
      </c>
      <c r="H387" s="1">
        <v>0.16488425925925901</v>
      </c>
      <c r="I387" s="3">
        <f t="shared" ref="I387:I450" si="13">TIME(0,11,4)</f>
        <v>7.6851851851851847E-3</v>
      </c>
    </row>
    <row r="388" spans="1:9">
      <c r="A388" s="1">
        <v>0.19339120370370344</v>
      </c>
      <c r="B388">
        <v>35.299999999999997</v>
      </c>
      <c r="C388">
        <v>89</v>
      </c>
      <c r="D388">
        <v>75</v>
      </c>
      <c r="E388">
        <v>90</v>
      </c>
      <c r="F388">
        <v>77</v>
      </c>
      <c r="G388" s="1">
        <f t="shared" si="12"/>
        <v>0.3659606481481476</v>
      </c>
      <c r="H388" s="1">
        <v>0.16488425925925901</v>
      </c>
      <c r="I388" s="3">
        <f t="shared" si="13"/>
        <v>7.6851851851851847E-3</v>
      </c>
    </row>
    <row r="389" spans="1:9">
      <c r="A389" s="1">
        <v>0.1934606481481479</v>
      </c>
      <c r="B389">
        <v>35.200000000000003</v>
      </c>
      <c r="C389">
        <v>89</v>
      </c>
      <c r="D389">
        <v>79</v>
      </c>
      <c r="E389">
        <v>91</v>
      </c>
      <c r="F389">
        <v>71</v>
      </c>
      <c r="G389" s="1">
        <f t="shared" si="12"/>
        <v>0.36603009259259206</v>
      </c>
      <c r="H389" s="1">
        <v>0.16488425925925901</v>
      </c>
      <c r="I389" s="3">
        <f t="shared" si="13"/>
        <v>7.6851851851851847E-3</v>
      </c>
    </row>
    <row r="390" spans="1:9">
      <c r="A390" s="1">
        <v>0.19353009259259235</v>
      </c>
      <c r="B390">
        <v>35.200000000000003</v>
      </c>
      <c r="C390">
        <v>89</v>
      </c>
      <c r="D390">
        <v>82</v>
      </c>
      <c r="E390">
        <v>92</v>
      </c>
      <c r="F390">
        <v>71</v>
      </c>
      <c r="G390" s="1">
        <f t="shared" si="12"/>
        <v>0.36609953703703652</v>
      </c>
      <c r="H390" s="1">
        <v>0.16488425925925901</v>
      </c>
      <c r="I390" s="3">
        <f t="shared" si="13"/>
        <v>7.6851851851851847E-3</v>
      </c>
    </row>
    <row r="391" spans="1:9">
      <c r="A391" s="1">
        <v>0.19359953703703678</v>
      </c>
      <c r="B391">
        <v>35.200000000000003</v>
      </c>
      <c r="C391">
        <v>89</v>
      </c>
      <c r="D391">
        <v>82</v>
      </c>
      <c r="E391">
        <v>91</v>
      </c>
      <c r="F391">
        <v>69</v>
      </c>
      <c r="G391" s="1">
        <f t="shared" si="12"/>
        <v>0.36616898148148097</v>
      </c>
      <c r="H391" s="1">
        <v>0.16488425925925901</v>
      </c>
      <c r="I391" s="3">
        <f t="shared" si="13"/>
        <v>7.6851851851851847E-3</v>
      </c>
    </row>
    <row r="392" spans="1:9">
      <c r="A392" s="1">
        <v>0.19366898148148123</v>
      </c>
      <c r="B392">
        <v>35.200000000000003</v>
      </c>
      <c r="C392">
        <v>89</v>
      </c>
      <c r="D392">
        <v>80</v>
      </c>
      <c r="E392">
        <v>88</v>
      </c>
      <c r="F392">
        <v>72</v>
      </c>
      <c r="G392" s="1">
        <f t="shared" si="12"/>
        <v>0.36623842592592543</v>
      </c>
      <c r="H392" s="1">
        <v>0.16488425925925901</v>
      </c>
      <c r="I392" s="3">
        <f t="shared" si="13"/>
        <v>7.6851851851851847E-3</v>
      </c>
    </row>
    <row r="393" spans="1:9">
      <c r="A393" s="1">
        <v>0.19373842592592566</v>
      </c>
      <c r="B393">
        <v>35.200000000000003</v>
      </c>
      <c r="C393">
        <v>89</v>
      </c>
      <c r="D393">
        <v>77</v>
      </c>
      <c r="E393">
        <v>91</v>
      </c>
      <c r="F393">
        <v>75</v>
      </c>
      <c r="G393" s="1">
        <f t="shared" si="12"/>
        <v>0.36630787037036988</v>
      </c>
      <c r="H393" s="1">
        <v>0.16488425925925901</v>
      </c>
      <c r="I393" s="3">
        <f t="shared" si="13"/>
        <v>7.6851851851851847E-3</v>
      </c>
    </row>
    <row r="394" spans="1:9">
      <c r="A394" s="1">
        <v>0.19380787037037012</v>
      </c>
      <c r="B394">
        <v>35.200000000000003</v>
      </c>
      <c r="C394">
        <v>89</v>
      </c>
      <c r="D394">
        <v>79</v>
      </c>
      <c r="E394">
        <v>85</v>
      </c>
      <c r="F394">
        <v>70</v>
      </c>
      <c r="G394" s="1">
        <f t="shared" si="12"/>
        <v>0.36637731481481434</v>
      </c>
      <c r="H394" s="1">
        <v>0.16488425925925901</v>
      </c>
      <c r="I394" s="3">
        <f t="shared" si="13"/>
        <v>7.6851851851851847E-3</v>
      </c>
    </row>
    <row r="395" spans="1:9">
      <c r="A395" s="1">
        <v>0.19387731481481457</v>
      </c>
      <c r="B395">
        <v>35.299999999999997</v>
      </c>
      <c r="C395">
        <v>89</v>
      </c>
      <c r="D395">
        <v>80</v>
      </c>
      <c r="E395">
        <v>90</v>
      </c>
      <c r="F395">
        <v>71</v>
      </c>
      <c r="G395" s="1">
        <f t="shared" si="12"/>
        <v>0.36644675925925879</v>
      </c>
      <c r="H395" s="1">
        <v>0.16488425925925901</v>
      </c>
      <c r="I395" s="3">
        <f t="shared" si="13"/>
        <v>7.6851851851851847E-3</v>
      </c>
    </row>
    <row r="396" spans="1:9">
      <c r="A396" s="1">
        <v>0.193946759259259</v>
      </c>
      <c r="B396">
        <v>35.299999999999997</v>
      </c>
      <c r="C396">
        <v>89</v>
      </c>
      <c r="D396">
        <v>79</v>
      </c>
      <c r="E396">
        <v>91</v>
      </c>
      <c r="F396">
        <v>72</v>
      </c>
      <c r="G396" s="1">
        <f t="shared" si="12"/>
        <v>0.36651620370370319</v>
      </c>
      <c r="H396" s="1">
        <v>0.16488425925925901</v>
      </c>
      <c r="I396" s="3">
        <f t="shared" si="13"/>
        <v>7.6851851851851847E-3</v>
      </c>
    </row>
    <row r="397" spans="1:9">
      <c r="A397" s="1">
        <v>0.19401620370370345</v>
      </c>
      <c r="B397">
        <v>35.299999999999997</v>
      </c>
      <c r="C397">
        <v>90</v>
      </c>
      <c r="D397">
        <v>81</v>
      </c>
      <c r="E397">
        <v>85</v>
      </c>
      <c r="F397">
        <v>69</v>
      </c>
      <c r="G397" s="1">
        <f t="shared" si="12"/>
        <v>0.36658564814814765</v>
      </c>
      <c r="H397" s="1">
        <v>0.16488425925925901</v>
      </c>
      <c r="I397" s="3">
        <f t="shared" si="13"/>
        <v>7.6851851851851847E-3</v>
      </c>
    </row>
    <row r="398" spans="1:9">
      <c r="A398" s="1">
        <v>0.19408564814814788</v>
      </c>
      <c r="B398">
        <v>35.299999999999997</v>
      </c>
      <c r="C398">
        <v>88</v>
      </c>
      <c r="D398">
        <v>78</v>
      </c>
      <c r="E398">
        <v>89</v>
      </c>
      <c r="F398">
        <v>72</v>
      </c>
      <c r="G398" s="1">
        <f t="shared" si="12"/>
        <v>0.36665509259259205</v>
      </c>
      <c r="H398" s="1">
        <v>0.16488425925925901</v>
      </c>
      <c r="I398" s="3">
        <f t="shared" si="13"/>
        <v>7.6851851851851847E-3</v>
      </c>
    </row>
    <row r="399" spans="1:9">
      <c r="A399" s="1">
        <v>0.19415509259259234</v>
      </c>
      <c r="B399">
        <v>35.200000000000003</v>
      </c>
      <c r="C399">
        <v>89</v>
      </c>
      <c r="D399">
        <v>77</v>
      </c>
      <c r="E399">
        <v>91</v>
      </c>
      <c r="F399">
        <v>73</v>
      </c>
      <c r="G399" s="1">
        <f t="shared" si="12"/>
        <v>0.3667245370370365</v>
      </c>
      <c r="H399" s="1">
        <v>0.16488425925925901</v>
      </c>
      <c r="I399" s="3">
        <f t="shared" si="13"/>
        <v>7.6851851851851847E-3</v>
      </c>
    </row>
    <row r="400" spans="1:9">
      <c r="A400" s="1">
        <v>0.19429398148148122</v>
      </c>
      <c r="B400">
        <v>35.200000000000003</v>
      </c>
      <c r="C400">
        <v>90</v>
      </c>
      <c r="D400">
        <v>76</v>
      </c>
      <c r="E400">
        <v>91</v>
      </c>
      <c r="F400">
        <v>74</v>
      </c>
      <c r="G400" s="1">
        <f t="shared" si="12"/>
        <v>0.36686342592592541</v>
      </c>
      <c r="H400" s="1">
        <v>0.16488425925925901</v>
      </c>
      <c r="I400" s="3">
        <f t="shared" si="13"/>
        <v>7.6851851851851847E-3</v>
      </c>
    </row>
    <row r="401" spans="1:9">
      <c r="A401" s="1">
        <v>0.19436342592592568</v>
      </c>
      <c r="B401">
        <v>35.299999999999997</v>
      </c>
      <c r="C401">
        <v>88</v>
      </c>
      <c r="D401">
        <v>75</v>
      </c>
      <c r="E401">
        <v>90</v>
      </c>
      <c r="F401">
        <v>75</v>
      </c>
      <c r="G401" s="1">
        <f t="shared" si="12"/>
        <v>0.36693287037036987</v>
      </c>
      <c r="H401" s="1">
        <v>0.16488425925925901</v>
      </c>
      <c r="I401" s="3">
        <f t="shared" si="13"/>
        <v>7.6851851851851847E-3</v>
      </c>
    </row>
    <row r="402" spans="1:9">
      <c r="A402" s="1">
        <v>0.1944328703703701</v>
      </c>
      <c r="B402">
        <v>35.299999999999997</v>
      </c>
      <c r="C402">
        <v>88</v>
      </c>
      <c r="D402">
        <v>76</v>
      </c>
      <c r="E402">
        <v>92</v>
      </c>
      <c r="F402">
        <v>75</v>
      </c>
      <c r="G402" s="1">
        <f t="shared" si="12"/>
        <v>0.36700231481481432</v>
      </c>
      <c r="H402" s="1">
        <v>0.16488425925925901</v>
      </c>
      <c r="I402" s="3">
        <f t="shared" si="13"/>
        <v>7.6851851851851847E-3</v>
      </c>
    </row>
    <row r="403" spans="1:9">
      <c r="A403" s="1">
        <v>0.19450231481481456</v>
      </c>
      <c r="B403">
        <v>35.200000000000003</v>
      </c>
      <c r="C403">
        <v>89</v>
      </c>
      <c r="D403">
        <v>81</v>
      </c>
      <c r="E403">
        <v>90</v>
      </c>
      <c r="F403">
        <v>70</v>
      </c>
      <c r="G403" s="1">
        <f t="shared" si="12"/>
        <v>0.36707175925925878</v>
      </c>
      <c r="H403" s="1">
        <v>0.16488425925925901</v>
      </c>
      <c r="I403" s="3">
        <f t="shared" si="13"/>
        <v>7.6851851851851847E-3</v>
      </c>
    </row>
    <row r="404" spans="1:9">
      <c r="A404" s="1">
        <v>0.19457175925925901</v>
      </c>
      <c r="B404">
        <v>35.299999999999997</v>
      </c>
      <c r="C404">
        <v>88</v>
      </c>
      <c r="D404">
        <v>80</v>
      </c>
      <c r="E404">
        <v>90</v>
      </c>
      <c r="F404">
        <v>72</v>
      </c>
      <c r="G404" s="1">
        <f t="shared" si="12"/>
        <v>0.36714120370370323</v>
      </c>
      <c r="H404" s="1">
        <v>0.16488425925925901</v>
      </c>
      <c r="I404" s="3">
        <f t="shared" si="13"/>
        <v>7.6851851851851847E-3</v>
      </c>
    </row>
    <row r="405" spans="1:9">
      <c r="A405" s="1">
        <v>0.19464120370370344</v>
      </c>
      <c r="B405">
        <v>35.299999999999997</v>
      </c>
      <c r="C405">
        <v>90</v>
      </c>
      <c r="D405">
        <v>77</v>
      </c>
      <c r="E405">
        <v>91</v>
      </c>
      <c r="F405">
        <v>75</v>
      </c>
      <c r="G405" s="1">
        <f t="shared" si="12"/>
        <v>0.36721064814814763</v>
      </c>
      <c r="H405" s="1">
        <v>0.16488425925925901</v>
      </c>
      <c r="I405" s="3">
        <f t="shared" si="13"/>
        <v>7.6851851851851847E-3</v>
      </c>
    </row>
    <row r="406" spans="1:9">
      <c r="A406" s="1">
        <v>0.1947106481481479</v>
      </c>
      <c r="B406">
        <v>35.299999999999997</v>
      </c>
      <c r="C406">
        <v>88</v>
      </c>
      <c r="D406">
        <v>75</v>
      </c>
      <c r="E406">
        <v>90</v>
      </c>
      <c r="F406">
        <v>74</v>
      </c>
      <c r="G406" s="1">
        <f t="shared" si="12"/>
        <v>0.36728009259259209</v>
      </c>
      <c r="H406" s="1">
        <v>0.16488425925925901</v>
      </c>
      <c r="I406" s="3">
        <f t="shared" si="13"/>
        <v>7.6851851851851847E-3</v>
      </c>
    </row>
    <row r="407" spans="1:9">
      <c r="A407" s="1">
        <v>0.19478009259259235</v>
      </c>
      <c r="B407">
        <v>35.299999999999997</v>
      </c>
      <c r="C407">
        <v>89</v>
      </c>
      <c r="D407">
        <v>80</v>
      </c>
      <c r="E407">
        <v>90</v>
      </c>
      <c r="F407">
        <v>72</v>
      </c>
      <c r="G407" s="1">
        <f t="shared" si="12"/>
        <v>0.36734953703703654</v>
      </c>
      <c r="H407" s="1">
        <v>0.16488425925925901</v>
      </c>
      <c r="I407" s="3">
        <f t="shared" si="13"/>
        <v>7.6851851851851847E-3</v>
      </c>
    </row>
    <row r="408" spans="1:9">
      <c r="A408" s="1">
        <v>0.19483796296296271</v>
      </c>
      <c r="B408">
        <v>35.299999999999997</v>
      </c>
      <c r="C408">
        <v>87</v>
      </c>
      <c r="D408">
        <v>74</v>
      </c>
      <c r="E408">
        <v>89</v>
      </c>
      <c r="F408">
        <v>75</v>
      </c>
      <c r="G408" s="1">
        <f t="shared" si="12"/>
        <v>0.36740740740740691</v>
      </c>
      <c r="H408" s="1">
        <v>0.16488425925925901</v>
      </c>
      <c r="I408" s="3">
        <f t="shared" si="13"/>
        <v>7.6851851851851847E-3</v>
      </c>
    </row>
    <row r="409" spans="1:9">
      <c r="A409" s="1">
        <v>0.19490740740740714</v>
      </c>
      <c r="B409">
        <v>35.299999999999997</v>
      </c>
      <c r="C409">
        <v>88</v>
      </c>
      <c r="D409">
        <v>80</v>
      </c>
      <c r="E409">
        <v>91</v>
      </c>
      <c r="F409">
        <v>72</v>
      </c>
      <c r="G409" s="1">
        <f t="shared" si="12"/>
        <v>0.36747685185185136</v>
      </c>
      <c r="H409" s="1">
        <v>0.16488425925925901</v>
      </c>
      <c r="I409" s="3">
        <f t="shared" si="13"/>
        <v>7.6851851851851847E-3</v>
      </c>
    </row>
    <row r="410" spans="1:9">
      <c r="A410" s="1">
        <v>0.19498842592592566</v>
      </c>
      <c r="B410">
        <v>35.299999999999997</v>
      </c>
      <c r="C410">
        <v>88</v>
      </c>
      <c r="D410">
        <v>82</v>
      </c>
      <c r="E410">
        <v>91</v>
      </c>
      <c r="F410">
        <v>67</v>
      </c>
      <c r="G410" s="1">
        <f t="shared" si="12"/>
        <v>0.36755787037036985</v>
      </c>
      <c r="H410" s="1">
        <v>0.16488425925925901</v>
      </c>
      <c r="I410" s="3">
        <f t="shared" si="13"/>
        <v>7.6851851851851847E-3</v>
      </c>
    </row>
    <row r="411" spans="1:9">
      <c r="A411" s="1">
        <v>0.19505787037037012</v>
      </c>
      <c r="B411">
        <v>35.200000000000003</v>
      </c>
      <c r="C411">
        <v>89</v>
      </c>
      <c r="D411">
        <v>79</v>
      </c>
      <c r="E411">
        <v>91</v>
      </c>
      <c r="F411">
        <v>73</v>
      </c>
      <c r="G411" s="1">
        <f t="shared" si="12"/>
        <v>0.36762731481481431</v>
      </c>
      <c r="H411" s="1">
        <v>0.16488425925925901</v>
      </c>
      <c r="I411" s="3">
        <f t="shared" si="13"/>
        <v>7.6851851851851847E-3</v>
      </c>
    </row>
    <row r="412" spans="1:9">
      <c r="A412" s="1">
        <v>0.19525462962962936</v>
      </c>
      <c r="B412">
        <v>35.299999999999997</v>
      </c>
      <c r="C412">
        <v>88</v>
      </c>
      <c r="D412">
        <v>81</v>
      </c>
      <c r="E412">
        <v>89</v>
      </c>
      <c r="F412">
        <v>69</v>
      </c>
      <c r="G412" s="1">
        <f t="shared" si="12"/>
        <v>0.36782407407407353</v>
      </c>
      <c r="H412" s="1">
        <v>0.16488425925925901</v>
      </c>
      <c r="I412" s="3">
        <f t="shared" si="13"/>
        <v>7.6851851851851847E-3</v>
      </c>
    </row>
    <row r="413" spans="1:9">
      <c r="A413" s="1">
        <v>0.19532407407407382</v>
      </c>
      <c r="B413">
        <v>35.299999999999997</v>
      </c>
      <c r="C413">
        <v>88</v>
      </c>
      <c r="D413">
        <v>78</v>
      </c>
      <c r="E413">
        <v>90</v>
      </c>
      <c r="F413">
        <v>73</v>
      </c>
      <c r="G413" s="1">
        <f t="shared" si="12"/>
        <v>0.36789351851851798</v>
      </c>
      <c r="H413" s="1">
        <v>0.16488425925925901</v>
      </c>
      <c r="I413" s="3">
        <f t="shared" si="13"/>
        <v>7.6851851851851847E-3</v>
      </c>
    </row>
    <row r="414" spans="1:9">
      <c r="A414" s="1">
        <v>0.19540509259259234</v>
      </c>
      <c r="B414">
        <v>35.200000000000003</v>
      </c>
      <c r="C414">
        <v>89</v>
      </c>
      <c r="D414">
        <v>72</v>
      </c>
      <c r="E414">
        <v>91</v>
      </c>
      <c r="F414">
        <v>77</v>
      </c>
      <c r="G414" s="1">
        <f t="shared" si="12"/>
        <v>0.36797453703703653</v>
      </c>
      <c r="H414" s="1">
        <v>0.16488425925925901</v>
      </c>
      <c r="I414" s="3">
        <f t="shared" si="13"/>
        <v>7.6851851851851847E-3</v>
      </c>
    </row>
    <row r="415" spans="1:9">
      <c r="A415" s="1">
        <v>0.19547453703703679</v>
      </c>
      <c r="B415">
        <v>35.200000000000003</v>
      </c>
      <c r="C415">
        <v>89</v>
      </c>
      <c r="D415">
        <v>75</v>
      </c>
      <c r="E415">
        <v>91</v>
      </c>
      <c r="F415">
        <v>75</v>
      </c>
      <c r="G415" s="1">
        <f t="shared" si="12"/>
        <v>0.36804398148148099</v>
      </c>
      <c r="H415" s="1">
        <v>0.16488425925925901</v>
      </c>
      <c r="I415" s="3">
        <f t="shared" si="13"/>
        <v>7.6851851851851847E-3</v>
      </c>
    </row>
    <row r="416" spans="1:9">
      <c r="A416" s="1">
        <v>0.19553240740740715</v>
      </c>
      <c r="B416">
        <v>35.200000000000003</v>
      </c>
      <c r="C416">
        <v>89</v>
      </c>
      <c r="D416">
        <v>74</v>
      </c>
      <c r="E416">
        <v>90</v>
      </c>
      <c r="F416">
        <v>75</v>
      </c>
      <c r="G416" s="1">
        <f t="shared" si="12"/>
        <v>0.36810185185185135</v>
      </c>
      <c r="H416" s="1">
        <v>0.16488425925925901</v>
      </c>
      <c r="I416" s="3">
        <f t="shared" si="13"/>
        <v>7.6851851851851847E-3</v>
      </c>
    </row>
    <row r="417" spans="1:9">
      <c r="A417" s="1">
        <v>0.19560185185185158</v>
      </c>
      <c r="B417">
        <v>35.200000000000003</v>
      </c>
      <c r="C417">
        <v>89</v>
      </c>
      <c r="D417">
        <v>78</v>
      </c>
      <c r="E417">
        <v>91</v>
      </c>
      <c r="F417">
        <v>72</v>
      </c>
      <c r="G417" s="1">
        <f t="shared" si="12"/>
        <v>0.3681712962962958</v>
      </c>
      <c r="H417" s="1">
        <v>0.16488425925925901</v>
      </c>
      <c r="I417" s="3">
        <f t="shared" si="13"/>
        <v>7.6851851851851847E-3</v>
      </c>
    </row>
    <row r="418" spans="1:9">
      <c r="A418" s="1">
        <v>0.19567129629629604</v>
      </c>
      <c r="B418">
        <v>35.200000000000003</v>
      </c>
      <c r="C418">
        <v>89</v>
      </c>
      <c r="D418">
        <v>80</v>
      </c>
      <c r="E418">
        <v>85</v>
      </c>
      <c r="F418">
        <v>72</v>
      </c>
      <c r="G418" s="1">
        <f t="shared" si="12"/>
        <v>0.36824074074074026</v>
      </c>
      <c r="H418" s="1">
        <v>0.16488425925925901</v>
      </c>
      <c r="I418" s="3">
        <f t="shared" si="13"/>
        <v>7.6851851851851847E-3</v>
      </c>
    </row>
    <row r="419" spans="1:9">
      <c r="A419" s="1">
        <v>0.19575231481481456</v>
      </c>
      <c r="B419">
        <v>35.200000000000003</v>
      </c>
      <c r="C419">
        <v>88</v>
      </c>
      <c r="D419">
        <v>76</v>
      </c>
      <c r="E419">
        <v>92</v>
      </c>
      <c r="F419">
        <v>73</v>
      </c>
      <c r="G419" s="1">
        <f t="shared" si="12"/>
        <v>0.36832175925925875</v>
      </c>
      <c r="H419" s="1">
        <v>0.16488425925925901</v>
      </c>
      <c r="I419" s="3">
        <f t="shared" si="13"/>
        <v>7.6851851851851847E-3</v>
      </c>
    </row>
    <row r="420" spans="1:9">
      <c r="A420" s="1">
        <v>0.19582175925925902</v>
      </c>
      <c r="B420">
        <v>35.200000000000003</v>
      </c>
      <c r="C420">
        <v>88</v>
      </c>
      <c r="D420">
        <v>84</v>
      </c>
      <c r="E420">
        <v>92</v>
      </c>
      <c r="F420">
        <v>65</v>
      </c>
      <c r="G420" s="1">
        <f t="shared" si="12"/>
        <v>0.36839120370370321</v>
      </c>
      <c r="H420" s="1">
        <v>0.16488425925925901</v>
      </c>
      <c r="I420" s="3">
        <f t="shared" si="13"/>
        <v>7.6851851851851847E-3</v>
      </c>
    </row>
    <row r="421" spans="1:9">
      <c r="A421" s="1">
        <v>0.19587962962962938</v>
      </c>
      <c r="B421">
        <v>35.299999999999997</v>
      </c>
      <c r="C421">
        <v>90</v>
      </c>
      <c r="D421">
        <v>81</v>
      </c>
      <c r="E421">
        <v>91</v>
      </c>
      <c r="F421">
        <v>70</v>
      </c>
      <c r="G421" s="1">
        <f t="shared" si="12"/>
        <v>0.36844907407407357</v>
      </c>
      <c r="H421" s="1">
        <v>0.16488425925925901</v>
      </c>
      <c r="I421" s="3">
        <f t="shared" si="13"/>
        <v>7.6851851851851847E-3</v>
      </c>
    </row>
    <row r="422" spans="1:9">
      <c r="A422" s="1">
        <v>0.19594907407407383</v>
      </c>
      <c r="B422">
        <v>35.299999999999997</v>
      </c>
      <c r="C422">
        <v>88</v>
      </c>
      <c r="D422">
        <v>78</v>
      </c>
      <c r="E422">
        <v>89</v>
      </c>
      <c r="F422">
        <v>73</v>
      </c>
      <c r="G422" s="1">
        <f t="shared" si="12"/>
        <v>0.36851851851851802</v>
      </c>
      <c r="H422" s="1">
        <v>0.16488425925925901</v>
      </c>
      <c r="I422" s="3">
        <f t="shared" si="13"/>
        <v>7.6851851851851847E-3</v>
      </c>
    </row>
    <row r="423" spans="1:9">
      <c r="A423" s="1">
        <v>0.19601851851851826</v>
      </c>
      <c r="B423">
        <v>35.299999999999997</v>
      </c>
      <c r="C423">
        <v>89</v>
      </c>
      <c r="D423">
        <v>74</v>
      </c>
      <c r="E423">
        <v>91</v>
      </c>
      <c r="F423">
        <v>77</v>
      </c>
      <c r="G423" s="1">
        <f t="shared" si="12"/>
        <v>0.36858796296296242</v>
      </c>
      <c r="H423" s="1">
        <v>0.16488425925925901</v>
      </c>
      <c r="I423" s="3">
        <f t="shared" si="13"/>
        <v>7.6851851851851847E-3</v>
      </c>
    </row>
    <row r="424" spans="1:9">
      <c r="A424" s="1">
        <v>0.19608796296296271</v>
      </c>
      <c r="B424">
        <v>35.299999999999997</v>
      </c>
      <c r="C424">
        <v>89</v>
      </c>
      <c r="D424">
        <v>78</v>
      </c>
      <c r="E424">
        <v>92</v>
      </c>
      <c r="F424">
        <v>73</v>
      </c>
      <c r="G424" s="1">
        <f t="shared" si="12"/>
        <v>0.36865740740740688</v>
      </c>
      <c r="H424" s="1">
        <v>0.16488425925925901</v>
      </c>
      <c r="I424" s="3">
        <f t="shared" si="13"/>
        <v>7.6851851851851847E-3</v>
      </c>
    </row>
    <row r="425" spans="1:9">
      <c r="A425" s="1">
        <v>0.19615740740740717</v>
      </c>
      <c r="B425">
        <v>35.299999999999997</v>
      </c>
      <c r="C425">
        <v>89</v>
      </c>
      <c r="D425">
        <v>76</v>
      </c>
      <c r="E425">
        <v>91</v>
      </c>
      <c r="F425">
        <v>75</v>
      </c>
      <c r="G425" s="1">
        <f t="shared" si="12"/>
        <v>0.36872685185185133</v>
      </c>
      <c r="H425" s="1">
        <v>0.16488425925925901</v>
      </c>
      <c r="I425" s="3">
        <f t="shared" si="13"/>
        <v>7.6851851851851847E-3</v>
      </c>
    </row>
    <row r="426" spans="1:9">
      <c r="A426" s="1">
        <v>0.1962268518518516</v>
      </c>
      <c r="B426">
        <v>35.200000000000003</v>
      </c>
      <c r="C426">
        <v>89</v>
      </c>
      <c r="D426">
        <v>79</v>
      </c>
      <c r="E426">
        <v>91</v>
      </c>
      <c r="F426">
        <v>73</v>
      </c>
      <c r="G426" s="1">
        <f t="shared" si="12"/>
        <v>0.36879629629629579</v>
      </c>
      <c r="H426" s="1">
        <v>0.16488425925925901</v>
      </c>
      <c r="I426" s="3">
        <f t="shared" si="13"/>
        <v>7.6851851851851847E-3</v>
      </c>
    </row>
    <row r="427" spans="1:9">
      <c r="A427" s="1">
        <v>0.19629629629629605</v>
      </c>
      <c r="B427">
        <v>35.200000000000003</v>
      </c>
      <c r="C427">
        <v>88</v>
      </c>
      <c r="D427">
        <v>76</v>
      </c>
      <c r="E427">
        <v>92</v>
      </c>
      <c r="F427">
        <v>75</v>
      </c>
      <c r="G427" s="1">
        <f t="shared" si="12"/>
        <v>0.36886574074074024</v>
      </c>
      <c r="H427" s="1">
        <v>0.16488425925925901</v>
      </c>
      <c r="I427" s="3">
        <f t="shared" si="13"/>
        <v>7.6851851851851847E-3</v>
      </c>
    </row>
    <row r="428" spans="1:9">
      <c r="A428" s="1">
        <v>0.19636574074074048</v>
      </c>
      <c r="B428">
        <v>35.299999999999997</v>
      </c>
      <c r="C428">
        <v>88</v>
      </c>
      <c r="D428">
        <v>77</v>
      </c>
      <c r="E428">
        <v>89</v>
      </c>
      <c r="F428">
        <v>72</v>
      </c>
      <c r="G428" s="1">
        <f t="shared" si="12"/>
        <v>0.3689351851851847</v>
      </c>
      <c r="H428" s="1">
        <v>0.16488425925925901</v>
      </c>
      <c r="I428" s="3">
        <f t="shared" si="13"/>
        <v>7.6851851851851847E-3</v>
      </c>
    </row>
    <row r="429" spans="1:9">
      <c r="A429" s="1">
        <v>0.19643518518518494</v>
      </c>
      <c r="B429">
        <v>35.200000000000003</v>
      </c>
      <c r="C429">
        <v>88</v>
      </c>
      <c r="D429">
        <v>77</v>
      </c>
      <c r="E429">
        <v>91</v>
      </c>
      <c r="F429">
        <v>74</v>
      </c>
      <c r="G429" s="1">
        <f t="shared" si="12"/>
        <v>0.36900462962962916</v>
      </c>
      <c r="H429" s="1">
        <v>0.16488425925925901</v>
      </c>
      <c r="I429" s="3">
        <f t="shared" si="13"/>
        <v>7.6851851851851847E-3</v>
      </c>
    </row>
    <row r="430" spans="1:9">
      <c r="A430" s="1">
        <v>0.19650462962962939</v>
      </c>
      <c r="B430">
        <v>35.200000000000003</v>
      </c>
      <c r="C430">
        <v>87</v>
      </c>
      <c r="D430">
        <v>74</v>
      </c>
      <c r="E430">
        <v>89</v>
      </c>
      <c r="F430">
        <v>76</v>
      </c>
      <c r="G430" s="1">
        <f t="shared" si="12"/>
        <v>0.36907407407407361</v>
      </c>
      <c r="H430" s="1">
        <v>0.16488425925925901</v>
      </c>
      <c r="I430" s="3">
        <f t="shared" si="13"/>
        <v>7.6851851851851847E-3</v>
      </c>
    </row>
    <row r="431" spans="1:9">
      <c r="A431" s="1">
        <v>0.19657407407407382</v>
      </c>
      <c r="B431">
        <v>35.200000000000003</v>
      </c>
      <c r="C431">
        <v>88</v>
      </c>
      <c r="D431">
        <v>80</v>
      </c>
      <c r="E431">
        <v>90</v>
      </c>
      <c r="F431">
        <v>70</v>
      </c>
      <c r="G431" s="1">
        <f t="shared" si="12"/>
        <v>0.36914351851851801</v>
      </c>
      <c r="H431" s="1">
        <v>0.16488425925925901</v>
      </c>
      <c r="I431" s="3">
        <f t="shared" si="13"/>
        <v>7.6851851851851847E-3</v>
      </c>
    </row>
    <row r="432" spans="1:9">
      <c r="A432" s="1">
        <v>0.19664351851851827</v>
      </c>
      <c r="B432">
        <v>35.200000000000003</v>
      </c>
      <c r="C432">
        <v>88</v>
      </c>
      <c r="D432">
        <v>79</v>
      </c>
      <c r="E432">
        <v>91</v>
      </c>
      <c r="F432">
        <v>71</v>
      </c>
      <c r="G432" s="1">
        <f t="shared" si="12"/>
        <v>0.36921296296296247</v>
      </c>
      <c r="H432" s="1">
        <v>0.16488425925925901</v>
      </c>
      <c r="I432" s="3">
        <f t="shared" si="13"/>
        <v>7.6851851851851847E-3</v>
      </c>
    </row>
    <row r="433" spans="1:9">
      <c r="A433" s="1">
        <v>0.1967129629629627</v>
      </c>
      <c r="B433">
        <v>35.200000000000003</v>
      </c>
      <c r="C433">
        <v>89</v>
      </c>
      <c r="D433">
        <v>80</v>
      </c>
      <c r="E433">
        <v>91</v>
      </c>
      <c r="F433">
        <v>68</v>
      </c>
      <c r="G433" s="1">
        <f t="shared" si="12"/>
        <v>0.36928240740740687</v>
      </c>
      <c r="H433" s="1">
        <v>0.16488425925925901</v>
      </c>
      <c r="I433" s="3">
        <f t="shared" si="13"/>
        <v>7.6851851851851847E-3</v>
      </c>
    </row>
    <row r="434" spans="1:9">
      <c r="A434" s="1">
        <v>0.19678240740740716</v>
      </c>
      <c r="B434">
        <v>35.200000000000003</v>
      </c>
      <c r="C434">
        <v>88</v>
      </c>
      <c r="D434">
        <v>80</v>
      </c>
      <c r="E434">
        <v>92</v>
      </c>
      <c r="F434">
        <v>71</v>
      </c>
      <c r="G434" s="1">
        <f t="shared" si="12"/>
        <v>0.36935185185185132</v>
      </c>
      <c r="H434" s="1">
        <v>0.16488425925925901</v>
      </c>
      <c r="I434" s="3">
        <f t="shared" si="13"/>
        <v>7.6851851851851847E-3</v>
      </c>
    </row>
    <row r="435" spans="1:9">
      <c r="A435" s="1">
        <v>0.19685185185185161</v>
      </c>
      <c r="B435">
        <v>35.200000000000003</v>
      </c>
      <c r="C435">
        <v>88</v>
      </c>
      <c r="D435">
        <v>72</v>
      </c>
      <c r="E435">
        <v>90</v>
      </c>
      <c r="F435">
        <v>80</v>
      </c>
      <c r="G435" s="1">
        <f t="shared" si="12"/>
        <v>0.36942129629629578</v>
      </c>
      <c r="H435" s="1">
        <v>0.16488425925925901</v>
      </c>
      <c r="I435" s="3">
        <f t="shared" si="13"/>
        <v>7.6851851851851847E-3</v>
      </c>
    </row>
    <row r="436" spans="1:9">
      <c r="A436" s="1">
        <v>0.19692129629629604</v>
      </c>
      <c r="B436">
        <v>35.200000000000003</v>
      </c>
      <c r="C436">
        <v>88</v>
      </c>
      <c r="D436">
        <v>75</v>
      </c>
      <c r="E436">
        <v>90</v>
      </c>
      <c r="F436">
        <v>76</v>
      </c>
      <c r="G436" s="1">
        <f t="shared" si="12"/>
        <v>0.36949074074074023</v>
      </c>
      <c r="H436" s="1">
        <v>0.16488425925925901</v>
      </c>
      <c r="I436" s="3">
        <f t="shared" si="13"/>
        <v>7.6851851851851847E-3</v>
      </c>
    </row>
    <row r="437" spans="1:9">
      <c r="A437" s="1">
        <v>0.19699074074074049</v>
      </c>
      <c r="B437">
        <v>35.200000000000003</v>
      </c>
      <c r="C437">
        <v>89</v>
      </c>
      <c r="D437">
        <v>75</v>
      </c>
      <c r="E437">
        <v>90</v>
      </c>
      <c r="F437">
        <v>76</v>
      </c>
      <c r="G437" s="1">
        <f t="shared" si="12"/>
        <v>0.36956018518518469</v>
      </c>
      <c r="H437" s="1">
        <v>0.16488425925925901</v>
      </c>
      <c r="I437" s="3">
        <f t="shared" si="13"/>
        <v>7.6851851851851847E-3</v>
      </c>
    </row>
    <row r="438" spans="1:9">
      <c r="A438" s="1">
        <v>0.19706018518518492</v>
      </c>
      <c r="B438">
        <v>35.299999999999997</v>
      </c>
      <c r="C438">
        <v>89</v>
      </c>
      <c r="D438">
        <v>78</v>
      </c>
      <c r="E438">
        <v>92</v>
      </c>
      <c r="F438">
        <v>74</v>
      </c>
      <c r="G438" s="1">
        <f t="shared" si="12"/>
        <v>0.36962962962962914</v>
      </c>
      <c r="H438" s="1">
        <v>0.16488425925925901</v>
      </c>
      <c r="I438" s="3">
        <f t="shared" si="13"/>
        <v>7.6851851851851847E-3</v>
      </c>
    </row>
    <row r="439" spans="1:9">
      <c r="A439" s="1">
        <v>0.19712962962962938</v>
      </c>
      <c r="B439">
        <v>35.299999999999997</v>
      </c>
      <c r="C439">
        <v>88</v>
      </c>
      <c r="D439">
        <v>80</v>
      </c>
      <c r="E439">
        <v>92</v>
      </c>
      <c r="F439">
        <v>70</v>
      </c>
      <c r="G439" s="1">
        <f t="shared" si="12"/>
        <v>0.3696990740740736</v>
      </c>
      <c r="H439" s="1">
        <v>0.16488425925925901</v>
      </c>
      <c r="I439" s="3">
        <f t="shared" si="13"/>
        <v>7.6851851851851847E-3</v>
      </c>
    </row>
    <row r="440" spans="1:9">
      <c r="A440" s="1">
        <v>0.19719907407407383</v>
      </c>
      <c r="B440">
        <v>35.299999999999997</v>
      </c>
      <c r="C440">
        <v>88</v>
      </c>
      <c r="D440">
        <v>76</v>
      </c>
      <c r="E440">
        <v>90</v>
      </c>
      <c r="F440">
        <v>75</v>
      </c>
      <c r="G440" s="1">
        <f t="shared" si="12"/>
        <v>0.36976851851851805</v>
      </c>
      <c r="H440" s="1">
        <v>0.16488425925925901</v>
      </c>
      <c r="I440" s="3">
        <f t="shared" si="13"/>
        <v>7.6851851851851847E-3</v>
      </c>
    </row>
    <row r="441" spans="1:9">
      <c r="A441" s="1">
        <v>0.19726851851851826</v>
      </c>
      <c r="B441">
        <v>35.200000000000003</v>
      </c>
      <c r="C441">
        <v>90</v>
      </c>
      <c r="D441">
        <v>77</v>
      </c>
      <c r="E441">
        <v>90</v>
      </c>
      <c r="F441">
        <v>74</v>
      </c>
      <c r="G441" s="1">
        <f t="shared" si="12"/>
        <v>0.36983796296296245</v>
      </c>
      <c r="H441" s="1">
        <v>0.16488425925925901</v>
      </c>
      <c r="I441" s="3">
        <f t="shared" si="13"/>
        <v>7.6851851851851847E-3</v>
      </c>
    </row>
    <row r="442" spans="1:9">
      <c r="A442" s="1">
        <v>0.19732638888888865</v>
      </c>
      <c r="B442">
        <v>35.200000000000003</v>
      </c>
      <c r="C442">
        <v>88</v>
      </c>
      <c r="D442">
        <v>76</v>
      </c>
      <c r="E442">
        <v>92</v>
      </c>
      <c r="F442">
        <v>73</v>
      </c>
      <c r="G442" s="1">
        <f t="shared" si="12"/>
        <v>0.36989583333333281</v>
      </c>
      <c r="H442" s="1">
        <v>0.16488425925925901</v>
      </c>
      <c r="I442" s="3">
        <f t="shared" si="13"/>
        <v>7.6851851851851847E-3</v>
      </c>
    </row>
    <row r="443" spans="1:9">
      <c r="A443" s="1">
        <v>0.19739583333333308</v>
      </c>
      <c r="B443">
        <v>35.200000000000003</v>
      </c>
      <c r="C443">
        <v>88</v>
      </c>
      <c r="D443">
        <v>79</v>
      </c>
      <c r="E443">
        <v>88</v>
      </c>
      <c r="F443">
        <v>72</v>
      </c>
      <c r="G443" s="1">
        <f t="shared" si="12"/>
        <v>0.36996527777777727</v>
      </c>
      <c r="H443" s="1">
        <v>0.16488425925925901</v>
      </c>
      <c r="I443" s="3">
        <f t="shared" si="13"/>
        <v>7.6851851851851847E-3</v>
      </c>
    </row>
    <row r="444" spans="1:9">
      <c r="A444" s="1">
        <v>0.1974768518518516</v>
      </c>
      <c r="B444">
        <v>35.200000000000003</v>
      </c>
      <c r="C444">
        <v>88</v>
      </c>
      <c r="D444">
        <v>80</v>
      </c>
      <c r="E444">
        <v>91</v>
      </c>
      <c r="F444">
        <v>70</v>
      </c>
      <c r="G444" s="1">
        <f t="shared" si="12"/>
        <v>0.37004629629629576</v>
      </c>
      <c r="H444" s="1">
        <v>0.16488425925925901</v>
      </c>
      <c r="I444" s="3">
        <f t="shared" si="13"/>
        <v>7.6851851851851847E-3</v>
      </c>
    </row>
    <row r="445" spans="1:9">
      <c r="A445" s="1">
        <v>0.19754629629629605</v>
      </c>
      <c r="B445">
        <v>35.200000000000003</v>
      </c>
      <c r="C445">
        <v>87</v>
      </c>
      <c r="D445">
        <v>74</v>
      </c>
      <c r="E445">
        <v>91</v>
      </c>
      <c r="F445">
        <v>76</v>
      </c>
      <c r="G445" s="1">
        <f t="shared" si="12"/>
        <v>0.37011574074074022</v>
      </c>
      <c r="H445" s="1">
        <v>0.16488425925925901</v>
      </c>
      <c r="I445" s="3">
        <f t="shared" si="13"/>
        <v>7.6851851851851847E-3</v>
      </c>
    </row>
    <row r="446" spans="1:9">
      <c r="A446" s="1">
        <v>0.19761574074074048</v>
      </c>
      <c r="B446">
        <v>35.200000000000003</v>
      </c>
      <c r="C446">
        <v>88</v>
      </c>
      <c r="D446">
        <v>81</v>
      </c>
      <c r="E446">
        <v>90</v>
      </c>
      <c r="F446">
        <v>70</v>
      </c>
      <c r="G446" s="1">
        <f t="shared" si="12"/>
        <v>0.37018518518518467</v>
      </c>
      <c r="H446" s="1">
        <v>0.16488425925925901</v>
      </c>
      <c r="I446" s="3">
        <f t="shared" si="13"/>
        <v>7.6851851851851847E-3</v>
      </c>
    </row>
    <row r="447" spans="1:9">
      <c r="A447" s="1">
        <v>0.19768518518518494</v>
      </c>
      <c r="B447">
        <v>35.200000000000003</v>
      </c>
      <c r="C447">
        <v>88</v>
      </c>
      <c r="D447">
        <v>73</v>
      </c>
      <c r="E447">
        <v>91</v>
      </c>
      <c r="F447">
        <v>77</v>
      </c>
      <c r="G447" s="1">
        <f t="shared" si="12"/>
        <v>0.37025462962962913</v>
      </c>
      <c r="H447" s="1">
        <v>0.16488425925925901</v>
      </c>
      <c r="I447" s="3">
        <f t="shared" si="13"/>
        <v>7.6851851851851847E-3</v>
      </c>
    </row>
    <row r="448" spans="1:9">
      <c r="A448" s="1">
        <v>0.1977430555555553</v>
      </c>
      <c r="B448">
        <v>35.200000000000003</v>
      </c>
      <c r="C448">
        <v>88</v>
      </c>
      <c r="D448">
        <v>81</v>
      </c>
      <c r="E448">
        <v>91</v>
      </c>
      <c r="F448">
        <v>69</v>
      </c>
      <c r="G448" s="1">
        <f t="shared" si="12"/>
        <v>0.37031249999999949</v>
      </c>
      <c r="H448" s="1">
        <v>0.16488425925925901</v>
      </c>
      <c r="I448" s="3">
        <f t="shared" si="13"/>
        <v>7.6851851851851847E-3</v>
      </c>
    </row>
    <row r="449" spans="1:9">
      <c r="A449" s="1">
        <v>0.19781249999999975</v>
      </c>
      <c r="B449">
        <v>35.200000000000003</v>
      </c>
      <c r="C449">
        <v>90</v>
      </c>
      <c r="D449">
        <v>78</v>
      </c>
      <c r="E449">
        <v>91</v>
      </c>
      <c r="F449">
        <v>72</v>
      </c>
      <c r="G449" s="1">
        <f t="shared" si="12"/>
        <v>0.37038194444444394</v>
      </c>
      <c r="H449" s="1">
        <v>0.16488425925925901</v>
      </c>
      <c r="I449" s="3">
        <f t="shared" si="13"/>
        <v>7.6851851851851847E-3</v>
      </c>
    </row>
    <row r="450" spans="1:9">
      <c r="A450" s="1">
        <v>0.19788194444444418</v>
      </c>
      <c r="B450">
        <v>35.200000000000003</v>
      </c>
      <c r="C450">
        <v>89</v>
      </c>
      <c r="D450">
        <v>77</v>
      </c>
      <c r="E450">
        <v>91</v>
      </c>
      <c r="F450">
        <v>73</v>
      </c>
      <c r="G450" s="1">
        <f t="shared" si="12"/>
        <v>0.37045138888888834</v>
      </c>
      <c r="H450" s="1">
        <v>0.16488425925925901</v>
      </c>
      <c r="I450" s="3">
        <f t="shared" si="13"/>
        <v>7.6851851851851847E-3</v>
      </c>
    </row>
    <row r="451" spans="1:9">
      <c r="A451" s="1">
        <v>0.19795138888888864</v>
      </c>
      <c r="B451">
        <v>35.200000000000003</v>
      </c>
      <c r="C451">
        <v>89</v>
      </c>
      <c r="D451">
        <v>77</v>
      </c>
      <c r="E451">
        <v>91</v>
      </c>
      <c r="F451">
        <v>74</v>
      </c>
      <c r="G451" s="1">
        <f t="shared" ref="G451:G514" si="14">A451+H451+I451</f>
        <v>0.3705208333333328</v>
      </c>
      <c r="H451" s="1">
        <v>0.16488425925925901</v>
      </c>
      <c r="I451" s="3">
        <f t="shared" ref="I451:I514" si="15">TIME(0,11,4)</f>
        <v>7.6851851851851847E-3</v>
      </c>
    </row>
    <row r="452" spans="1:9">
      <c r="A452" s="1">
        <v>0.19802083333333309</v>
      </c>
      <c r="B452">
        <v>35.200000000000003</v>
      </c>
      <c r="C452">
        <v>89</v>
      </c>
      <c r="D452">
        <v>79</v>
      </c>
      <c r="E452">
        <v>89</v>
      </c>
      <c r="F452">
        <v>71</v>
      </c>
      <c r="G452" s="1">
        <f t="shared" si="14"/>
        <v>0.37059027777777725</v>
      </c>
      <c r="H452" s="1">
        <v>0.16488425925925901</v>
      </c>
      <c r="I452" s="3">
        <f t="shared" si="15"/>
        <v>7.6851851851851847E-3</v>
      </c>
    </row>
    <row r="453" spans="1:9">
      <c r="A453" s="1">
        <v>0.19809027777777752</v>
      </c>
      <c r="B453">
        <v>35.299999999999997</v>
      </c>
      <c r="C453">
        <v>88</v>
      </c>
      <c r="D453">
        <v>77</v>
      </c>
      <c r="E453">
        <v>90</v>
      </c>
      <c r="F453">
        <v>74</v>
      </c>
      <c r="G453" s="1">
        <f t="shared" si="14"/>
        <v>0.37065972222222171</v>
      </c>
      <c r="H453" s="1">
        <v>0.16488425925925901</v>
      </c>
      <c r="I453" s="3">
        <f t="shared" si="15"/>
        <v>7.6851851851851847E-3</v>
      </c>
    </row>
    <row r="454" spans="1:9">
      <c r="A454" s="1">
        <v>0.19815972222222197</v>
      </c>
      <c r="B454">
        <v>35.299999999999997</v>
      </c>
      <c r="C454">
        <v>88</v>
      </c>
      <c r="D454">
        <v>78</v>
      </c>
      <c r="E454">
        <v>90</v>
      </c>
      <c r="F454">
        <v>73</v>
      </c>
      <c r="G454" s="1">
        <f t="shared" si="14"/>
        <v>0.37072916666666617</v>
      </c>
      <c r="H454" s="1">
        <v>0.16488425925925901</v>
      </c>
      <c r="I454" s="3">
        <f t="shared" si="15"/>
        <v>7.6851851851851847E-3</v>
      </c>
    </row>
    <row r="455" spans="1:9">
      <c r="A455" s="1">
        <v>0.1982291666666664</v>
      </c>
      <c r="B455">
        <v>35.299999999999997</v>
      </c>
      <c r="C455">
        <v>87</v>
      </c>
      <c r="D455">
        <v>78</v>
      </c>
      <c r="E455">
        <v>89</v>
      </c>
      <c r="F455">
        <v>70</v>
      </c>
      <c r="G455" s="1">
        <f t="shared" si="14"/>
        <v>0.37079861111111062</v>
      </c>
      <c r="H455" s="1">
        <v>0.16488425925925901</v>
      </c>
      <c r="I455" s="3">
        <f t="shared" si="15"/>
        <v>7.6851851851851847E-3</v>
      </c>
    </row>
    <row r="456" spans="1:9">
      <c r="A456" s="1">
        <v>0.19829861111111086</v>
      </c>
      <c r="B456">
        <v>35.200000000000003</v>
      </c>
      <c r="C456">
        <v>89</v>
      </c>
      <c r="D456">
        <v>73</v>
      </c>
      <c r="E456">
        <v>91</v>
      </c>
      <c r="F456">
        <v>76</v>
      </c>
      <c r="G456" s="1">
        <f t="shared" si="14"/>
        <v>0.37086805555555508</v>
      </c>
      <c r="H456" s="1">
        <v>0.16488425925925901</v>
      </c>
      <c r="I456" s="3">
        <f t="shared" si="15"/>
        <v>7.6851851851851847E-3</v>
      </c>
    </row>
    <row r="457" spans="1:9">
      <c r="A457" s="1">
        <v>0.19836805555555531</v>
      </c>
      <c r="B457">
        <v>35.200000000000003</v>
      </c>
      <c r="C457">
        <v>89</v>
      </c>
      <c r="D457">
        <v>79</v>
      </c>
      <c r="E457">
        <v>90</v>
      </c>
      <c r="F457">
        <v>70</v>
      </c>
      <c r="G457" s="1">
        <f t="shared" si="14"/>
        <v>0.37093749999999953</v>
      </c>
      <c r="H457" s="1">
        <v>0.16488425925925901</v>
      </c>
      <c r="I457" s="3">
        <f t="shared" si="15"/>
        <v>7.6851851851851847E-3</v>
      </c>
    </row>
    <row r="458" spans="1:9">
      <c r="A458" s="1">
        <v>0.19850694444444419</v>
      </c>
      <c r="B458">
        <v>35.200000000000003</v>
      </c>
      <c r="C458">
        <v>89</v>
      </c>
      <c r="D458">
        <v>82</v>
      </c>
      <c r="E458">
        <v>90</v>
      </c>
      <c r="F458">
        <v>68</v>
      </c>
      <c r="G458" s="1">
        <f t="shared" si="14"/>
        <v>0.37107638888888839</v>
      </c>
      <c r="H458" s="1">
        <v>0.16488425925925901</v>
      </c>
      <c r="I458" s="3">
        <f t="shared" si="15"/>
        <v>7.6851851851851847E-3</v>
      </c>
    </row>
    <row r="459" spans="1:9">
      <c r="A459" s="1">
        <v>0.19857638888888865</v>
      </c>
      <c r="B459">
        <v>35.200000000000003</v>
      </c>
      <c r="C459">
        <v>89</v>
      </c>
      <c r="D459">
        <v>79</v>
      </c>
      <c r="E459">
        <v>90</v>
      </c>
      <c r="F459">
        <v>72</v>
      </c>
      <c r="G459" s="1">
        <f t="shared" si="14"/>
        <v>0.37114583333333284</v>
      </c>
      <c r="H459" s="1">
        <v>0.16488425925925901</v>
      </c>
      <c r="I459" s="3">
        <f t="shared" si="15"/>
        <v>7.6851851851851847E-3</v>
      </c>
    </row>
    <row r="460" spans="1:9">
      <c r="A460" s="1">
        <v>0.19864583333333308</v>
      </c>
      <c r="B460">
        <v>35.200000000000003</v>
      </c>
      <c r="C460">
        <v>88</v>
      </c>
      <c r="D460">
        <v>78</v>
      </c>
      <c r="E460">
        <v>91</v>
      </c>
      <c r="F460">
        <v>71</v>
      </c>
      <c r="G460" s="1">
        <f t="shared" si="14"/>
        <v>0.37121527777777724</v>
      </c>
      <c r="H460" s="1">
        <v>0.16488425925925901</v>
      </c>
      <c r="I460" s="3">
        <f t="shared" si="15"/>
        <v>7.6851851851851847E-3</v>
      </c>
    </row>
    <row r="461" spans="1:9">
      <c r="A461" s="1">
        <v>0.19871527777777753</v>
      </c>
      <c r="B461">
        <v>35.200000000000003</v>
      </c>
      <c r="C461">
        <v>89</v>
      </c>
      <c r="D461">
        <v>78</v>
      </c>
      <c r="E461">
        <v>91</v>
      </c>
      <c r="F461">
        <v>72</v>
      </c>
      <c r="G461" s="1">
        <f t="shared" si="14"/>
        <v>0.3712847222222217</v>
      </c>
      <c r="H461" s="1">
        <v>0.16488425925925901</v>
      </c>
      <c r="I461" s="3">
        <f t="shared" si="15"/>
        <v>7.6851851851851847E-3</v>
      </c>
    </row>
    <row r="462" spans="1:9">
      <c r="A462" s="1">
        <v>0.19878472222222196</v>
      </c>
      <c r="B462">
        <v>35.200000000000003</v>
      </c>
      <c r="C462">
        <v>88</v>
      </c>
      <c r="D462">
        <v>81</v>
      </c>
      <c r="E462">
        <v>90</v>
      </c>
      <c r="F462">
        <v>70</v>
      </c>
      <c r="G462" s="1">
        <f t="shared" si="14"/>
        <v>0.37135416666666615</v>
      </c>
      <c r="H462" s="1">
        <v>0.16488425925925901</v>
      </c>
      <c r="I462" s="3">
        <f t="shared" si="15"/>
        <v>7.6851851851851847E-3</v>
      </c>
    </row>
    <row r="463" spans="1:9">
      <c r="A463" s="1">
        <v>0.19885416666666642</v>
      </c>
      <c r="B463">
        <v>35.200000000000003</v>
      </c>
      <c r="C463">
        <v>89</v>
      </c>
      <c r="D463">
        <v>82</v>
      </c>
      <c r="E463">
        <v>91</v>
      </c>
      <c r="F463">
        <v>67</v>
      </c>
      <c r="G463" s="1">
        <f t="shared" si="14"/>
        <v>0.37142361111111061</v>
      </c>
      <c r="H463" s="1">
        <v>0.16488425925925901</v>
      </c>
      <c r="I463" s="3">
        <f t="shared" si="15"/>
        <v>7.6851851851851847E-3</v>
      </c>
    </row>
    <row r="464" spans="1:9">
      <c r="A464" s="1">
        <v>0.19892361111111087</v>
      </c>
      <c r="B464">
        <v>35.200000000000003</v>
      </c>
      <c r="C464">
        <v>89</v>
      </c>
      <c r="D464">
        <v>80</v>
      </c>
      <c r="E464">
        <v>90</v>
      </c>
      <c r="F464">
        <v>69</v>
      </c>
      <c r="G464" s="1">
        <f t="shared" si="14"/>
        <v>0.37149305555555506</v>
      </c>
      <c r="H464" s="1">
        <v>0.16488425925925901</v>
      </c>
      <c r="I464" s="3">
        <f t="shared" si="15"/>
        <v>7.6851851851851847E-3</v>
      </c>
    </row>
    <row r="465" spans="1:9">
      <c r="A465" s="1">
        <v>0.1989930555555553</v>
      </c>
      <c r="B465">
        <v>35.200000000000003</v>
      </c>
      <c r="C465">
        <v>90</v>
      </c>
      <c r="D465">
        <v>78</v>
      </c>
      <c r="E465">
        <v>90</v>
      </c>
      <c r="F465">
        <v>73</v>
      </c>
      <c r="G465" s="1">
        <f t="shared" si="14"/>
        <v>0.37156249999999952</v>
      </c>
      <c r="H465" s="1">
        <v>0.16488425925925901</v>
      </c>
      <c r="I465" s="3">
        <f t="shared" si="15"/>
        <v>7.6851851851851847E-3</v>
      </c>
    </row>
    <row r="466" spans="1:9">
      <c r="A466" s="1">
        <v>0.19906249999999975</v>
      </c>
      <c r="B466">
        <v>35.200000000000003</v>
      </c>
      <c r="C466">
        <v>87</v>
      </c>
      <c r="D466">
        <v>82</v>
      </c>
      <c r="E466">
        <v>86</v>
      </c>
      <c r="F466">
        <v>66</v>
      </c>
      <c r="G466" s="1">
        <f t="shared" si="14"/>
        <v>0.37163194444444397</v>
      </c>
      <c r="H466" s="1">
        <v>0.16488425925925901</v>
      </c>
      <c r="I466" s="3">
        <f t="shared" si="15"/>
        <v>7.6851851851851847E-3</v>
      </c>
    </row>
    <row r="467" spans="1:9">
      <c r="A467" s="1">
        <v>0.19913194444444418</v>
      </c>
      <c r="B467">
        <v>35.200000000000003</v>
      </c>
      <c r="C467">
        <v>88</v>
      </c>
      <c r="D467">
        <v>75</v>
      </c>
      <c r="E467">
        <v>90</v>
      </c>
      <c r="F467">
        <v>75</v>
      </c>
      <c r="G467" s="1">
        <f t="shared" si="14"/>
        <v>0.37170138888888837</v>
      </c>
      <c r="H467" s="1">
        <v>0.16488425925925901</v>
      </c>
      <c r="I467" s="3">
        <f t="shared" si="15"/>
        <v>7.6851851851851847E-3</v>
      </c>
    </row>
    <row r="468" spans="1:9">
      <c r="A468" s="1">
        <v>0.19920138888888864</v>
      </c>
      <c r="B468">
        <v>35.200000000000003</v>
      </c>
      <c r="C468">
        <v>89</v>
      </c>
      <c r="D468">
        <v>73</v>
      </c>
      <c r="E468">
        <v>92</v>
      </c>
      <c r="F468">
        <v>76</v>
      </c>
      <c r="G468" s="1">
        <f t="shared" si="14"/>
        <v>0.37177083333333283</v>
      </c>
      <c r="H468" s="1">
        <v>0.16488425925925901</v>
      </c>
      <c r="I468" s="3">
        <f t="shared" si="15"/>
        <v>7.6851851851851847E-3</v>
      </c>
    </row>
    <row r="469" spans="1:9">
      <c r="A469" s="1">
        <v>0.19927083333333309</v>
      </c>
      <c r="B469">
        <v>35.200000000000003</v>
      </c>
      <c r="C469">
        <v>88</v>
      </c>
      <c r="D469">
        <v>80</v>
      </c>
      <c r="E469">
        <v>90</v>
      </c>
      <c r="F469">
        <v>68</v>
      </c>
      <c r="G469" s="1">
        <f t="shared" si="14"/>
        <v>0.37184027777777728</v>
      </c>
      <c r="H469" s="1">
        <v>0.16488425925925901</v>
      </c>
      <c r="I469" s="3">
        <f t="shared" si="15"/>
        <v>7.6851851851851847E-3</v>
      </c>
    </row>
    <row r="470" spans="1:9">
      <c r="A470" s="1">
        <v>0.19934027777777752</v>
      </c>
      <c r="B470">
        <v>35.200000000000003</v>
      </c>
      <c r="C470">
        <v>88</v>
      </c>
      <c r="D470">
        <v>79</v>
      </c>
      <c r="E470">
        <v>90</v>
      </c>
      <c r="F470">
        <v>71</v>
      </c>
      <c r="G470" s="1">
        <f t="shared" si="14"/>
        <v>0.37190972222222168</v>
      </c>
      <c r="H470" s="1">
        <v>0.16488425925925901</v>
      </c>
      <c r="I470" s="3">
        <f t="shared" si="15"/>
        <v>7.6851851851851847E-3</v>
      </c>
    </row>
    <row r="471" spans="1:9">
      <c r="A471" s="1">
        <v>0.19940972222222197</v>
      </c>
      <c r="B471">
        <v>35.200000000000003</v>
      </c>
      <c r="C471">
        <v>88</v>
      </c>
      <c r="D471">
        <v>71</v>
      </c>
      <c r="E471">
        <v>91</v>
      </c>
      <c r="F471">
        <v>79</v>
      </c>
      <c r="G471" s="1">
        <f t="shared" si="14"/>
        <v>0.37197916666666614</v>
      </c>
      <c r="H471" s="1">
        <v>0.16488425925925901</v>
      </c>
      <c r="I471" s="3">
        <f t="shared" si="15"/>
        <v>7.6851851851851847E-3</v>
      </c>
    </row>
    <row r="472" spans="1:9">
      <c r="A472" s="1">
        <v>0.19947916666666643</v>
      </c>
      <c r="B472">
        <v>35.200000000000003</v>
      </c>
      <c r="C472">
        <v>89</v>
      </c>
      <c r="D472">
        <v>81</v>
      </c>
      <c r="E472">
        <v>90</v>
      </c>
      <c r="F472">
        <v>68</v>
      </c>
      <c r="G472" s="1">
        <f t="shared" si="14"/>
        <v>0.37204861111111059</v>
      </c>
      <c r="H472" s="1">
        <v>0.16488425925925901</v>
      </c>
      <c r="I472" s="3">
        <f t="shared" si="15"/>
        <v>7.6851851851851847E-3</v>
      </c>
    </row>
    <row r="473" spans="1:9">
      <c r="A473" s="1">
        <v>0.19961805555555531</v>
      </c>
      <c r="B473">
        <v>35.200000000000003</v>
      </c>
      <c r="C473">
        <v>88</v>
      </c>
      <c r="D473">
        <v>79</v>
      </c>
      <c r="E473">
        <v>92</v>
      </c>
      <c r="F473">
        <v>72</v>
      </c>
      <c r="G473" s="1">
        <f t="shared" si="14"/>
        <v>0.3721874999999995</v>
      </c>
      <c r="H473" s="1">
        <v>0.16488425925925901</v>
      </c>
      <c r="I473" s="3">
        <f t="shared" si="15"/>
        <v>7.6851851851851847E-3</v>
      </c>
    </row>
    <row r="474" spans="1:9">
      <c r="A474" s="1">
        <v>0.19968749999999974</v>
      </c>
      <c r="B474">
        <v>35.299999999999997</v>
      </c>
      <c r="C474">
        <v>89</v>
      </c>
      <c r="D474">
        <v>74</v>
      </c>
      <c r="E474">
        <v>88</v>
      </c>
      <c r="F474">
        <v>75</v>
      </c>
      <c r="G474" s="1">
        <f t="shared" si="14"/>
        <v>0.37225694444444396</v>
      </c>
      <c r="H474" s="1">
        <v>0.16488425925925901</v>
      </c>
      <c r="I474" s="3">
        <f t="shared" si="15"/>
        <v>7.6851851851851847E-3</v>
      </c>
    </row>
    <row r="475" spans="1:9">
      <c r="A475" s="1">
        <v>0.1997569444444442</v>
      </c>
      <c r="B475">
        <v>35.299999999999997</v>
      </c>
      <c r="C475">
        <v>88</v>
      </c>
      <c r="D475">
        <v>82</v>
      </c>
      <c r="E475">
        <v>91</v>
      </c>
      <c r="F475">
        <v>68</v>
      </c>
      <c r="G475" s="1">
        <f t="shared" si="14"/>
        <v>0.37232638888888842</v>
      </c>
      <c r="H475" s="1">
        <v>0.16488425925925901</v>
      </c>
      <c r="I475" s="3">
        <f t="shared" si="15"/>
        <v>7.6851851851851847E-3</v>
      </c>
    </row>
    <row r="476" spans="1:9">
      <c r="A476" s="1">
        <v>0.19982638888888865</v>
      </c>
      <c r="B476">
        <v>35.200000000000003</v>
      </c>
      <c r="C476">
        <v>89</v>
      </c>
      <c r="D476">
        <v>77</v>
      </c>
      <c r="E476">
        <v>90</v>
      </c>
      <c r="F476">
        <v>72</v>
      </c>
      <c r="G476" s="1">
        <f t="shared" si="14"/>
        <v>0.37239583333333287</v>
      </c>
      <c r="H476" s="1">
        <v>0.16488425925925901</v>
      </c>
      <c r="I476" s="3">
        <f t="shared" si="15"/>
        <v>7.6851851851851847E-3</v>
      </c>
    </row>
    <row r="477" spans="1:9">
      <c r="A477" s="1">
        <v>0.19996527777777753</v>
      </c>
      <c r="B477">
        <v>35.200000000000003</v>
      </c>
      <c r="C477">
        <v>89</v>
      </c>
      <c r="D477">
        <v>78</v>
      </c>
      <c r="E477">
        <v>90</v>
      </c>
      <c r="F477">
        <v>73</v>
      </c>
      <c r="G477" s="1">
        <f t="shared" si="14"/>
        <v>0.37253472222222173</v>
      </c>
      <c r="H477" s="1">
        <v>0.16488425925925901</v>
      </c>
      <c r="I477" s="3">
        <f t="shared" si="15"/>
        <v>7.6851851851851847E-3</v>
      </c>
    </row>
    <row r="478" spans="1:9">
      <c r="A478" s="1">
        <v>0.20003472222222196</v>
      </c>
      <c r="B478">
        <v>35.200000000000003</v>
      </c>
      <c r="C478">
        <v>88</v>
      </c>
      <c r="D478">
        <v>78</v>
      </c>
      <c r="E478">
        <v>91</v>
      </c>
      <c r="F478">
        <v>72</v>
      </c>
      <c r="G478" s="1">
        <f t="shared" si="14"/>
        <v>0.37260416666666613</v>
      </c>
      <c r="H478" s="1">
        <v>0.16488425925925901</v>
      </c>
      <c r="I478" s="3">
        <f t="shared" si="15"/>
        <v>7.6851851851851847E-3</v>
      </c>
    </row>
    <row r="479" spans="1:9">
      <c r="A479" s="1">
        <v>0.20010416666666642</v>
      </c>
      <c r="B479">
        <v>35.200000000000003</v>
      </c>
      <c r="C479">
        <v>89</v>
      </c>
      <c r="D479">
        <v>80</v>
      </c>
      <c r="E479">
        <v>91</v>
      </c>
      <c r="F479">
        <v>72</v>
      </c>
      <c r="G479" s="1">
        <f t="shared" si="14"/>
        <v>0.37267361111111058</v>
      </c>
      <c r="H479" s="1">
        <v>0.16488425925925901</v>
      </c>
      <c r="I479" s="3">
        <f t="shared" si="15"/>
        <v>7.6851851851851847E-3</v>
      </c>
    </row>
    <row r="480" spans="1:9">
      <c r="A480" s="1">
        <v>0.20017361111111087</v>
      </c>
      <c r="B480">
        <v>35.200000000000003</v>
      </c>
      <c r="C480">
        <v>90</v>
      </c>
      <c r="D480">
        <v>77</v>
      </c>
      <c r="E480">
        <v>91</v>
      </c>
      <c r="F480">
        <v>74</v>
      </c>
      <c r="G480" s="1">
        <f t="shared" si="14"/>
        <v>0.37274305555555504</v>
      </c>
      <c r="H480" s="1">
        <v>0.16488425925925901</v>
      </c>
      <c r="I480" s="3">
        <f t="shared" si="15"/>
        <v>7.6851851851851847E-3</v>
      </c>
    </row>
    <row r="481" spans="1:9">
      <c r="A481" s="1">
        <v>0.2002430555555553</v>
      </c>
      <c r="B481">
        <v>35.200000000000003</v>
      </c>
      <c r="C481">
        <v>89</v>
      </c>
      <c r="D481">
        <v>77</v>
      </c>
      <c r="E481">
        <v>92</v>
      </c>
      <c r="F481">
        <v>75</v>
      </c>
      <c r="G481" s="1">
        <f t="shared" si="14"/>
        <v>0.37281249999999949</v>
      </c>
      <c r="H481" s="1">
        <v>0.16488425925925901</v>
      </c>
      <c r="I481" s="3">
        <f t="shared" si="15"/>
        <v>7.6851851851851847E-3</v>
      </c>
    </row>
    <row r="482" spans="1:9">
      <c r="A482" s="1">
        <v>0.20031249999999975</v>
      </c>
      <c r="B482">
        <v>35.200000000000003</v>
      </c>
      <c r="C482">
        <v>90</v>
      </c>
      <c r="D482">
        <v>80</v>
      </c>
      <c r="E482">
        <v>90</v>
      </c>
      <c r="F482">
        <v>71</v>
      </c>
      <c r="G482" s="1">
        <f t="shared" si="14"/>
        <v>0.37288194444444395</v>
      </c>
      <c r="H482" s="1">
        <v>0.16488425925925901</v>
      </c>
      <c r="I482" s="3">
        <f t="shared" si="15"/>
        <v>7.6851851851851847E-3</v>
      </c>
    </row>
    <row r="483" spans="1:9">
      <c r="A483" s="1">
        <v>0.20045138888888864</v>
      </c>
      <c r="B483">
        <v>35.200000000000003</v>
      </c>
      <c r="C483">
        <v>89</v>
      </c>
      <c r="D483">
        <v>78</v>
      </c>
      <c r="E483">
        <v>91</v>
      </c>
      <c r="F483">
        <v>71</v>
      </c>
      <c r="G483" s="1">
        <f t="shared" si="14"/>
        <v>0.37302083333333286</v>
      </c>
      <c r="H483" s="1">
        <v>0.16488425925925901</v>
      </c>
      <c r="I483" s="3">
        <f t="shared" si="15"/>
        <v>7.6851851851851847E-3</v>
      </c>
    </row>
    <row r="484" spans="1:9">
      <c r="A484" s="1">
        <v>0.20052083333333309</v>
      </c>
      <c r="B484">
        <v>35.200000000000003</v>
      </c>
      <c r="C484">
        <v>89</v>
      </c>
      <c r="D484">
        <v>71</v>
      </c>
      <c r="E484">
        <v>86</v>
      </c>
      <c r="F484">
        <v>78</v>
      </c>
      <c r="G484" s="1">
        <f t="shared" si="14"/>
        <v>0.37309027777777731</v>
      </c>
      <c r="H484" s="1">
        <v>0.16488425925925901</v>
      </c>
      <c r="I484" s="3">
        <f t="shared" si="15"/>
        <v>7.6851851851851847E-3</v>
      </c>
    </row>
    <row r="485" spans="1:9">
      <c r="A485" s="1">
        <v>0.20064814814814791</v>
      </c>
      <c r="B485">
        <v>35.200000000000003</v>
      </c>
      <c r="C485">
        <v>89</v>
      </c>
      <c r="D485">
        <v>78</v>
      </c>
      <c r="E485">
        <v>90</v>
      </c>
      <c r="F485">
        <v>72</v>
      </c>
      <c r="G485" s="1">
        <f t="shared" si="14"/>
        <v>0.37321759259259207</v>
      </c>
      <c r="H485" s="1">
        <v>0.16488425925925901</v>
      </c>
      <c r="I485" s="3">
        <f t="shared" si="15"/>
        <v>7.6851851851851847E-3</v>
      </c>
    </row>
    <row r="486" spans="1:9">
      <c r="A486" s="1">
        <v>0.20071759259259234</v>
      </c>
      <c r="B486">
        <v>35.200000000000003</v>
      </c>
      <c r="C486">
        <v>89</v>
      </c>
      <c r="D486">
        <v>81</v>
      </c>
      <c r="E486">
        <v>86</v>
      </c>
      <c r="F486">
        <v>70</v>
      </c>
      <c r="G486" s="1">
        <f t="shared" si="14"/>
        <v>0.37328703703703653</v>
      </c>
      <c r="H486" s="1">
        <v>0.16488425925925901</v>
      </c>
      <c r="I486" s="3">
        <f t="shared" si="15"/>
        <v>7.6851851851851847E-3</v>
      </c>
    </row>
    <row r="487" spans="1:9">
      <c r="A487" s="1">
        <v>0.20078703703703679</v>
      </c>
      <c r="B487">
        <v>35.200000000000003</v>
      </c>
      <c r="C487">
        <v>88</v>
      </c>
      <c r="D487">
        <v>77</v>
      </c>
      <c r="E487">
        <v>89</v>
      </c>
      <c r="F487">
        <v>72</v>
      </c>
      <c r="G487" s="1">
        <f t="shared" si="14"/>
        <v>0.37335648148148098</v>
      </c>
      <c r="H487" s="1">
        <v>0.16488425925925901</v>
      </c>
      <c r="I487" s="3">
        <f t="shared" si="15"/>
        <v>7.6851851851851847E-3</v>
      </c>
    </row>
    <row r="488" spans="1:9">
      <c r="A488" s="1">
        <v>0.20086805555555531</v>
      </c>
      <c r="B488">
        <v>35.200000000000003</v>
      </c>
      <c r="C488">
        <v>88</v>
      </c>
      <c r="D488">
        <v>77</v>
      </c>
      <c r="E488">
        <v>90</v>
      </c>
      <c r="F488">
        <v>73</v>
      </c>
      <c r="G488" s="1">
        <f t="shared" si="14"/>
        <v>0.37343749999999948</v>
      </c>
      <c r="H488" s="1">
        <v>0.16488425925925901</v>
      </c>
      <c r="I488" s="3">
        <f t="shared" si="15"/>
        <v>7.6851851851851847E-3</v>
      </c>
    </row>
    <row r="489" spans="1:9">
      <c r="A489" s="1">
        <v>0.20092592592592567</v>
      </c>
      <c r="B489">
        <v>35.200000000000003</v>
      </c>
      <c r="C489">
        <v>87</v>
      </c>
      <c r="D489">
        <v>77</v>
      </c>
      <c r="E489">
        <v>89</v>
      </c>
      <c r="F489">
        <v>74</v>
      </c>
      <c r="G489" s="1">
        <f t="shared" si="14"/>
        <v>0.37349537037036989</v>
      </c>
      <c r="H489" s="1">
        <v>0.16488425925925901</v>
      </c>
      <c r="I489" s="3">
        <f t="shared" si="15"/>
        <v>7.6851851851851847E-3</v>
      </c>
    </row>
    <row r="490" spans="1:9">
      <c r="A490" s="1">
        <v>0.20099537037037013</v>
      </c>
      <c r="B490">
        <v>35.200000000000003</v>
      </c>
      <c r="C490">
        <v>89</v>
      </c>
      <c r="D490">
        <v>78</v>
      </c>
      <c r="E490">
        <v>91</v>
      </c>
      <c r="F490">
        <v>72</v>
      </c>
      <c r="G490" s="1">
        <f t="shared" si="14"/>
        <v>0.37356481481481435</v>
      </c>
      <c r="H490" s="1">
        <v>0.16488425925925901</v>
      </c>
      <c r="I490" s="3">
        <f t="shared" si="15"/>
        <v>7.6851851851851847E-3</v>
      </c>
    </row>
    <row r="491" spans="1:9">
      <c r="A491" s="1">
        <v>0.20106481481481456</v>
      </c>
      <c r="B491">
        <v>35.200000000000003</v>
      </c>
      <c r="C491">
        <v>88</v>
      </c>
      <c r="D491">
        <v>75</v>
      </c>
      <c r="E491">
        <v>91</v>
      </c>
      <c r="F491">
        <v>79</v>
      </c>
      <c r="G491" s="1">
        <f t="shared" si="14"/>
        <v>0.37363425925925875</v>
      </c>
      <c r="H491" s="1">
        <v>0.16488425925925901</v>
      </c>
      <c r="I491" s="3">
        <f t="shared" si="15"/>
        <v>7.6851851851851847E-3</v>
      </c>
    </row>
    <row r="492" spans="1:9">
      <c r="A492" s="1">
        <v>0.20120370370370344</v>
      </c>
      <c r="B492">
        <v>35.200000000000003</v>
      </c>
      <c r="C492">
        <v>91</v>
      </c>
      <c r="D492">
        <v>77</v>
      </c>
      <c r="E492">
        <v>90</v>
      </c>
      <c r="F492">
        <v>72</v>
      </c>
      <c r="G492" s="1">
        <f t="shared" si="14"/>
        <v>0.3737731481481476</v>
      </c>
      <c r="H492" s="1">
        <v>0.16488425925925901</v>
      </c>
      <c r="I492" s="3">
        <f t="shared" si="15"/>
        <v>7.6851851851851847E-3</v>
      </c>
    </row>
    <row r="493" spans="1:9">
      <c r="A493" s="1">
        <v>0.2012731481481479</v>
      </c>
      <c r="B493">
        <v>35.200000000000003</v>
      </c>
      <c r="C493">
        <v>89</v>
      </c>
      <c r="D493">
        <v>74</v>
      </c>
      <c r="E493">
        <v>91</v>
      </c>
      <c r="F493">
        <v>76</v>
      </c>
      <c r="G493" s="1">
        <f t="shared" si="14"/>
        <v>0.37384259259259206</v>
      </c>
      <c r="H493" s="1">
        <v>0.16488425925925901</v>
      </c>
      <c r="I493" s="3">
        <f t="shared" si="15"/>
        <v>7.6851851851851847E-3</v>
      </c>
    </row>
    <row r="494" spans="1:9">
      <c r="A494" s="1">
        <v>0.20134259259259235</v>
      </c>
      <c r="B494">
        <v>35.200000000000003</v>
      </c>
      <c r="C494">
        <v>90</v>
      </c>
      <c r="D494">
        <v>78</v>
      </c>
      <c r="E494">
        <v>90</v>
      </c>
      <c r="F494">
        <v>75</v>
      </c>
      <c r="G494" s="1">
        <f t="shared" si="14"/>
        <v>0.37391203703703652</v>
      </c>
      <c r="H494" s="1">
        <v>0.16488425925925901</v>
      </c>
      <c r="I494" s="3">
        <f t="shared" si="15"/>
        <v>7.6851851851851847E-3</v>
      </c>
    </row>
    <row r="495" spans="1:9">
      <c r="A495" s="1">
        <v>0.20142361111111085</v>
      </c>
      <c r="B495">
        <v>35.200000000000003</v>
      </c>
      <c r="C495">
        <v>89</v>
      </c>
      <c r="D495">
        <v>77</v>
      </c>
      <c r="E495">
        <v>90</v>
      </c>
      <c r="F495">
        <v>74</v>
      </c>
      <c r="G495" s="1">
        <f t="shared" si="14"/>
        <v>0.37399305555555501</v>
      </c>
      <c r="H495" s="1">
        <v>0.16488425925925901</v>
      </c>
      <c r="I495" s="3">
        <f t="shared" si="15"/>
        <v>7.6851851851851847E-3</v>
      </c>
    </row>
    <row r="496" spans="1:9">
      <c r="A496" s="1">
        <v>0.20148148148148123</v>
      </c>
      <c r="B496">
        <v>35.200000000000003</v>
      </c>
      <c r="C496">
        <v>89</v>
      </c>
      <c r="D496">
        <v>77</v>
      </c>
      <c r="E496">
        <v>91</v>
      </c>
      <c r="F496">
        <v>72</v>
      </c>
      <c r="G496" s="1">
        <f t="shared" si="14"/>
        <v>0.37405092592592543</v>
      </c>
      <c r="H496" s="1">
        <v>0.16488425925925901</v>
      </c>
      <c r="I496" s="3">
        <f t="shared" si="15"/>
        <v>7.6851851851851847E-3</v>
      </c>
    </row>
    <row r="497" spans="1:9">
      <c r="A497" s="1">
        <v>0.20155092592592566</v>
      </c>
      <c r="B497">
        <v>35.200000000000003</v>
      </c>
      <c r="C497">
        <v>88</v>
      </c>
      <c r="D497">
        <v>77</v>
      </c>
      <c r="E497">
        <v>90</v>
      </c>
      <c r="F497">
        <v>71</v>
      </c>
      <c r="G497" s="1">
        <f t="shared" si="14"/>
        <v>0.37412037037036988</v>
      </c>
      <c r="H497" s="1">
        <v>0.16488425925925901</v>
      </c>
      <c r="I497" s="3">
        <f t="shared" si="15"/>
        <v>7.6851851851851847E-3</v>
      </c>
    </row>
    <row r="498" spans="1:9">
      <c r="A498" s="1">
        <v>0.20162037037037012</v>
      </c>
      <c r="B498">
        <v>35.200000000000003</v>
      </c>
      <c r="C498">
        <v>88</v>
      </c>
      <c r="D498">
        <v>83</v>
      </c>
      <c r="E498">
        <v>87</v>
      </c>
      <c r="F498">
        <v>67</v>
      </c>
      <c r="G498" s="1">
        <f t="shared" si="14"/>
        <v>0.37418981481481434</v>
      </c>
      <c r="H498" s="1">
        <v>0.16488425925925901</v>
      </c>
      <c r="I498" s="3">
        <f t="shared" si="15"/>
        <v>7.6851851851851847E-3</v>
      </c>
    </row>
    <row r="499" spans="1:9">
      <c r="A499" s="1">
        <v>0.20168981481481457</v>
      </c>
      <c r="B499">
        <v>35.200000000000003</v>
      </c>
      <c r="C499">
        <v>88</v>
      </c>
      <c r="D499">
        <v>77</v>
      </c>
      <c r="E499">
        <v>91</v>
      </c>
      <c r="F499">
        <v>74</v>
      </c>
      <c r="G499" s="1">
        <f t="shared" si="14"/>
        <v>0.37425925925925879</v>
      </c>
      <c r="H499" s="1">
        <v>0.16488425925925901</v>
      </c>
      <c r="I499" s="3">
        <f t="shared" si="15"/>
        <v>7.6851851851851847E-3</v>
      </c>
    </row>
    <row r="500" spans="1:9">
      <c r="A500" s="1">
        <v>0.201759259259259</v>
      </c>
      <c r="B500">
        <v>35.200000000000003</v>
      </c>
      <c r="C500">
        <v>88</v>
      </c>
      <c r="D500">
        <v>80</v>
      </c>
      <c r="E500">
        <v>90</v>
      </c>
      <c r="F500">
        <v>72</v>
      </c>
      <c r="G500" s="1">
        <f t="shared" si="14"/>
        <v>0.37432870370370319</v>
      </c>
      <c r="H500" s="1">
        <v>0.16488425925925901</v>
      </c>
      <c r="I500" s="3">
        <f t="shared" si="15"/>
        <v>7.6851851851851847E-3</v>
      </c>
    </row>
    <row r="501" spans="1:9">
      <c r="A501" s="1">
        <v>0.20182870370370345</v>
      </c>
      <c r="B501">
        <v>35.200000000000003</v>
      </c>
      <c r="C501">
        <v>89</v>
      </c>
      <c r="D501">
        <v>76</v>
      </c>
      <c r="E501">
        <v>91</v>
      </c>
      <c r="F501">
        <v>74</v>
      </c>
      <c r="G501" s="1">
        <f t="shared" si="14"/>
        <v>0.37439814814814765</v>
      </c>
      <c r="H501" s="1">
        <v>0.16488425925925901</v>
      </c>
      <c r="I501" s="3">
        <f t="shared" si="15"/>
        <v>7.6851851851851847E-3</v>
      </c>
    </row>
    <row r="502" spans="1:9">
      <c r="A502" s="1">
        <v>0.20189814814814788</v>
      </c>
      <c r="B502">
        <v>35.200000000000003</v>
      </c>
      <c r="C502">
        <v>89</v>
      </c>
      <c r="D502">
        <v>78</v>
      </c>
      <c r="E502">
        <v>92</v>
      </c>
      <c r="F502">
        <v>74</v>
      </c>
      <c r="G502" s="1">
        <f t="shared" si="14"/>
        <v>0.37446759259259205</v>
      </c>
      <c r="H502" s="1">
        <v>0.16488425925925901</v>
      </c>
      <c r="I502" s="3">
        <f t="shared" si="15"/>
        <v>7.6851851851851847E-3</v>
      </c>
    </row>
    <row r="503" spans="1:9">
      <c r="A503" s="1">
        <v>0.20196759259259234</v>
      </c>
      <c r="B503">
        <v>35.200000000000003</v>
      </c>
      <c r="C503">
        <v>88</v>
      </c>
      <c r="D503">
        <v>77</v>
      </c>
      <c r="E503">
        <v>92</v>
      </c>
      <c r="F503">
        <v>74</v>
      </c>
      <c r="G503" s="1">
        <f t="shared" si="14"/>
        <v>0.3745370370370365</v>
      </c>
      <c r="H503" s="1">
        <v>0.16488425925925901</v>
      </c>
      <c r="I503" s="3">
        <f t="shared" si="15"/>
        <v>7.6851851851851847E-3</v>
      </c>
    </row>
    <row r="504" spans="1:9">
      <c r="A504" s="1">
        <v>0.20203703703703679</v>
      </c>
      <c r="B504">
        <v>35.200000000000003</v>
      </c>
      <c r="C504">
        <v>89</v>
      </c>
      <c r="D504">
        <v>79</v>
      </c>
      <c r="E504">
        <v>91</v>
      </c>
      <c r="F504">
        <v>72</v>
      </c>
      <c r="G504" s="1">
        <f t="shared" si="14"/>
        <v>0.37460648148148096</v>
      </c>
      <c r="H504" s="1">
        <v>0.16488425925925901</v>
      </c>
      <c r="I504" s="3">
        <f t="shared" si="15"/>
        <v>7.6851851851851847E-3</v>
      </c>
    </row>
    <row r="505" spans="1:9">
      <c r="A505" s="1">
        <v>0.20210648148148122</v>
      </c>
      <c r="B505">
        <v>35.200000000000003</v>
      </c>
      <c r="C505">
        <v>90</v>
      </c>
      <c r="D505">
        <v>75</v>
      </c>
      <c r="E505">
        <v>90</v>
      </c>
      <c r="F505">
        <v>76</v>
      </c>
      <c r="G505" s="1">
        <f t="shared" si="14"/>
        <v>0.37467592592592541</v>
      </c>
      <c r="H505" s="1">
        <v>0.16488425925925901</v>
      </c>
      <c r="I505" s="3">
        <f t="shared" si="15"/>
        <v>7.6851851851851847E-3</v>
      </c>
    </row>
    <row r="506" spans="1:9">
      <c r="A506" s="1">
        <v>0.20217592592592568</v>
      </c>
      <c r="B506">
        <v>35.200000000000003</v>
      </c>
      <c r="C506">
        <v>89</v>
      </c>
      <c r="D506">
        <v>84</v>
      </c>
      <c r="E506">
        <v>91</v>
      </c>
      <c r="F506">
        <v>69</v>
      </c>
      <c r="G506" s="1">
        <f t="shared" si="14"/>
        <v>0.37474537037036987</v>
      </c>
      <c r="H506" s="1">
        <v>0.16488425925925901</v>
      </c>
      <c r="I506" s="3">
        <f t="shared" si="15"/>
        <v>7.6851851851851847E-3</v>
      </c>
    </row>
    <row r="507" spans="1:9">
      <c r="A507" s="1">
        <v>0.2022569444444442</v>
      </c>
      <c r="B507">
        <v>35.200000000000003</v>
      </c>
      <c r="C507">
        <v>89</v>
      </c>
      <c r="D507">
        <v>78</v>
      </c>
      <c r="E507">
        <v>89</v>
      </c>
      <c r="F507">
        <v>72</v>
      </c>
      <c r="G507" s="1">
        <f t="shared" si="14"/>
        <v>0.37482638888888836</v>
      </c>
      <c r="H507" s="1">
        <v>0.16488425925925901</v>
      </c>
      <c r="I507" s="3">
        <f t="shared" si="15"/>
        <v>7.6851851851851847E-3</v>
      </c>
    </row>
    <row r="508" spans="1:9">
      <c r="A508" s="1">
        <v>0.20232638888888865</v>
      </c>
      <c r="B508">
        <v>35.200000000000003</v>
      </c>
      <c r="C508">
        <v>89</v>
      </c>
      <c r="D508">
        <v>75</v>
      </c>
      <c r="E508">
        <v>90</v>
      </c>
      <c r="F508">
        <v>75</v>
      </c>
      <c r="G508" s="1">
        <f t="shared" si="14"/>
        <v>0.37489583333333282</v>
      </c>
      <c r="H508" s="1">
        <v>0.16488425925925901</v>
      </c>
      <c r="I508" s="3">
        <f t="shared" si="15"/>
        <v>7.6851851851851847E-3</v>
      </c>
    </row>
    <row r="509" spans="1:9">
      <c r="A509" s="1">
        <v>0.20239583333333308</v>
      </c>
      <c r="B509">
        <v>35.200000000000003</v>
      </c>
      <c r="C509">
        <v>89</v>
      </c>
      <c r="D509">
        <v>75</v>
      </c>
      <c r="E509">
        <v>88</v>
      </c>
      <c r="F509">
        <v>75</v>
      </c>
      <c r="G509" s="1">
        <f t="shared" si="14"/>
        <v>0.37496527777777727</v>
      </c>
      <c r="H509" s="1">
        <v>0.16488425925925901</v>
      </c>
      <c r="I509" s="3">
        <f t="shared" si="15"/>
        <v>7.6851851851851847E-3</v>
      </c>
    </row>
    <row r="510" spans="1:9">
      <c r="A510" s="1">
        <v>0.20246527777777751</v>
      </c>
      <c r="B510">
        <v>35.200000000000003</v>
      </c>
      <c r="C510">
        <v>88</v>
      </c>
      <c r="D510">
        <v>79</v>
      </c>
      <c r="E510">
        <v>89</v>
      </c>
      <c r="F510">
        <v>71</v>
      </c>
      <c r="G510" s="1">
        <f t="shared" si="14"/>
        <v>0.37503472222222173</v>
      </c>
      <c r="H510" s="1">
        <v>0.16488425925925901</v>
      </c>
      <c r="I510" s="3">
        <f t="shared" si="15"/>
        <v>7.6851851851851847E-3</v>
      </c>
    </row>
    <row r="511" spans="1:9">
      <c r="A511" s="1">
        <v>0.20253472222222196</v>
      </c>
      <c r="B511">
        <v>35.200000000000003</v>
      </c>
      <c r="C511">
        <v>87</v>
      </c>
      <c r="D511">
        <v>77</v>
      </c>
      <c r="E511">
        <v>90</v>
      </c>
      <c r="F511">
        <v>72</v>
      </c>
      <c r="G511" s="1">
        <f t="shared" si="14"/>
        <v>0.37510416666666618</v>
      </c>
      <c r="H511" s="1">
        <v>0.16488425925925901</v>
      </c>
      <c r="I511" s="3">
        <f t="shared" si="15"/>
        <v>7.6851851851851847E-3</v>
      </c>
    </row>
    <row r="512" spans="1:9">
      <c r="A512" s="1">
        <v>0.20260416666666642</v>
      </c>
      <c r="B512">
        <v>35.200000000000003</v>
      </c>
      <c r="C512">
        <v>89</v>
      </c>
      <c r="D512">
        <v>79</v>
      </c>
      <c r="E512">
        <v>91</v>
      </c>
      <c r="F512">
        <v>70</v>
      </c>
      <c r="G512" s="1">
        <f t="shared" si="14"/>
        <v>0.37517361111111064</v>
      </c>
      <c r="H512" s="1">
        <v>0.16488425925925901</v>
      </c>
      <c r="I512" s="3">
        <f t="shared" si="15"/>
        <v>7.6851851851851847E-3</v>
      </c>
    </row>
    <row r="513" spans="1:9">
      <c r="A513" s="1">
        <v>0.20267361111111087</v>
      </c>
      <c r="B513">
        <v>35.200000000000003</v>
      </c>
      <c r="C513">
        <v>89</v>
      </c>
      <c r="D513">
        <v>78</v>
      </c>
      <c r="E513">
        <v>90</v>
      </c>
      <c r="F513">
        <v>73</v>
      </c>
      <c r="G513" s="1">
        <f t="shared" si="14"/>
        <v>0.37524305555555509</v>
      </c>
      <c r="H513" s="1">
        <v>0.16488425925925901</v>
      </c>
      <c r="I513" s="3">
        <f t="shared" si="15"/>
        <v>7.6851851851851847E-3</v>
      </c>
    </row>
    <row r="514" spans="1:9">
      <c r="A514" s="1">
        <v>0.2027430555555553</v>
      </c>
      <c r="B514">
        <v>35.200000000000003</v>
      </c>
      <c r="C514">
        <v>90</v>
      </c>
      <c r="D514">
        <v>79</v>
      </c>
      <c r="E514">
        <v>91</v>
      </c>
      <c r="F514">
        <v>72</v>
      </c>
      <c r="G514" s="1">
        <f t="shared" si="14"/>
        <v>0.37531249999999949</v>
      </c>
      <c r="H514" s="1">
        <v>0.16488425925925901</v>
      </c>
      <c r="I514" s="3">
        <f t="shared" si="15"/>
        <v>7.6851851851851847E-3</v>
      </c>
    </row>
    <row r="515" spans="1:9">
      <c r="A515" s="1">
        <v>0.20281249999999976</v>
      </c>
      <c r="B515">
        <v>35.200000000000003</v>
      </c>
      <c r="C515">
        <v>89</v>
      </c>
      <c r="D515">
        <v>81</v>
      </c>
      <c r="E515">
        <v>92</v>
      </c>
      <c r="F515">
        <v>69</v>
      </c>
      <c r="G515" s="1">
        <f t="shared" ref="G515:G578" si="16">A515+H515+I515</f>
        <v>0.37538194444444395</v>
      </c>
      <c r="H515" s="1">
        <v>0.16488425925925901</v>
      </c>
      <c r="I515" s="3">
        <f t="shared" ref="I515:I578" si="17">TIME(0,11,4)</f>
        <v>7.6851851851851847E-3</v>
      </c>
    </row>
    <row r="516" spans="1:9">
      <c r="A516" s="1">
        <v>0.20288194444444418</v>
      </c>
      <c r="B516">
        <v>35.200000000000003</v>
      </c>
      <c r="C516">
        <v>90</v>
      </c>
      <c r="D516">
        <v>77</v>
      </c>
      <c r="E516">
        <v>91</v>
      </c>
      <c r="F516">
        <v>73</v>
      </c>
      <c r="G516" s="1">
        <f t="shared" si="16"/>
        <v>0.37545138888888835</v>
      </c>
      <c r="H516" s="1">
        <v>0.16488425925925901</v>
      </c>
      <c r="I516" s="3">
        <f t="shared" si="17"/>
        <v>7.6851851851851847E-3</v>
      </c>
    </row>
    <row r="517" spans="1:9">
      <c r="A517" s="1">
        <v>0.20295138888888864</v>
      </c>
      <c r="B517">
        <v>35.200000000000003</v>
      </c>
      <c r="C517">
        <v>89</v>
      </c>
      <c r="D517">
        <v>76</v>
      </c>
      <c r="E517">
        <v>91</v>
      </c>
      <c r="F517">
        <v>72</v>
      </c>
      <c r="G517" s="1">
        <f t="shared" si="16"/>
        <v>0.3755208333333328</v>
      </c>
      <c r="H517" s="1">
        <v>0.16488425925925901</v>
      </c>
      <c r="I517" s="3">
        <f t="shared" si="17"/>
        <v>7.6851851851851847E-3</v>
      </c>
    </row>
    <row r="518" spans="1:9">
      <c r="A518" s="1">
        <v>0.2030208333333331</v>
      </c>
      <c r="B518">
        <v>35.200000000000003</v>
      </c>
      <c r="C518">
        <v>90</v>
      </c>
      <c r="D518">
        <v>75</v>
      </c>
      <c r="E518">
        <v>91</v>
      </c>
      <c r="F518">
        <v>75</v>
      </c>
      <c r="G518" s="1">
        <f t="shared" si="16"/>
        <v>0.37559027777777726</v>
      </c>
      <c r="H518" s="1">
        <v>0.16488425925925901</v>
      </c>
      <c r="I518" s="3">
        <f t="shared" si="17"/>
        <v>7.6851851851851847E-3</v>
      </c>
    </row>
    <row r="519" spans="1:9">
      <c r="A519" s="1">
        <v>0.20309027777777752</v>
      </c>
      <c r="B519">
        <v>35.200000000000003</v>
      </c>
      <c r="C519">
        <v>88</v>
      </c>
      <c r="D519">
        <v>74</v>
      </c>
      <c r="E519">
        <v>89</v>
      </c>
      <c r="F519">
        <v>76</v>
      </c>
      <c r="G519" s="1">
        <f t="shared" si="16"/>
        <v>0.37565972222222171</v>
      </c>
      <c r="H519" s="1">
        <v>0.16488425925925901</v>
      </c>
      <c r="I519" s="3">
        <f t="shared" si="17"/>
        <v>7.6851851851851847E-3</v>
      </c>
    </row>
    <row r="520" spans="1:9">
      <c r="A520" s="1">
        <v>0.20315972222222198</v>
      </c>
      <c r="B520">
        <v>35.200000000000003</v>
      </c>
      <c r="C520">
        <v>89</v>
      </c>
      <c r="D520">
        <v>75</v>
      </c>
      <c r="E520">
        <v>91</v>
      </c>
      <c r="F520">
        <v>74</v>
      </c>
      <c r="G520" s="1">
        <f t="shared" si="16"/>
        <v>0.37572916666666617</v>
      </c>
      <c r="H520" s="1">
        <v>0.16488425925925901</v>
      </c>
      <c r="I520" s="3">
        <f t="shared" si="17"/>
        <v>7.6851851851851847E-3</v>
      </c>
    </row>
    <row r="521" spans="1:9">
      <c r="A521" s="1">
        <v>0.20322916666666641</v>
      </c>
      <c r="B521">
        <v>35.200000000000003</v>
      </c>
      <c r="C521">
        <v>88</v>
      </c>
      <c r="D521">
        <v>76</v>
      </c>
      <c r="E521">
        <v>92</v>
      </c>
      <c r="F521">
        <v>76</v>
      </c>
      <c r="G521" s="1">
        <f t="shared" si="16"/>
        <v>0.37579861111111063</v>
      </c>
      <c r="H521" s="1">
        <v>0.16488425925925901</v>
      </c>
      <c r="I521" s="3">
        <f t="shared" si="17"/>
        <v>7.6851851851851847E-3</v>
      </c>
    </row>
    <row r="522" spans="1:9">
      <c r="A522" s="1">
        <v>0.20329861111111086</v>
      </c>
      <c r="B522">
        <v>35.200000000000003</v>
      </c>
      <c r="C522">
        <v>88</v>
      </c>
      <c r="D522">
        <v>80</v>
      </c>
      <c r="E522">
        <v>88</v>
      </c>
      <c r="F522">
        <v>70</v>
      </c>
      <c r="G522" s="1">
        <f t="shared" si="16"/>
        <v>0.37586805555555508</v>
      </c>
      <c r="H522" s="1">
        <v>0.16488425925925901</v>
      </c>
      <c r="I522" s="3">
        <f t="shared" si="17"/>
        <v>7.6851851851851847E-3</v>
      </c>
    </row>
    <row r="523" spans="1:9">
      <c r="A523" s="1">
        <v>0.20336805555555532</v>
      </c>
      <c r="B523">
        <v>35.200000000000003</v>
      </c>
      <c r="C523">
        <v>88</v>
      </c>
      <c r="D523">
        <v>75</v>
      </c>
      <c r="E523">
        <v>91</v>
      </c>
      <c r="F523">
        <v>76</v>
      </c>
      <c r="G523" s="1">
        <f t="shared" si="16"/>
        <v>0.37593749999999954</v>
      </c>
      <c r="H523" s="1">
        <v>0.16488425925925901</v>
      </c>
      <c r="I523" s="3">
        <f t="shared" si="17"/>
        <v>7.6851851851851847E-3</v>
      </c>
    </row>
    <row r="524" spans="1:9">
      <c r="A524" s="1">
        <v>0.20343749999999974</v>
      </c>
      <c r="B524">
        <v>35.200000000000003</v>
      </c>
      <c r="C524">
        <v>89</v>
      </c>
      <c r="D524">
        <v>79</v>
      </c>
      <c r="E524">
        <v>92</v>
      </c>
      <c r="F524">
        <v>72</v>
      </c>
      <c r="G524" s="1">
        <f t="shared" si="16"/>
        <v>0.37600694444444394</v>
      </c>
      <c r="H524" s="1">
        <v>0.16488425925925901</v>
      </c>
      <c r="I524" s="3">
        <f t="shared" si="17"/>
        <v>7.6851851851851847E-3</v>
      </c>
    </row>
    <row r="525" spans="1:9">
      <c r="A525" s="1">
        <v>0.2035069444444442</v>
      </c>
      <c r="B525">
        <v>35.200000000000003</v>
      </c>
      <c r="C525">
        <v>90</v>
      </c>
      <c r="D525">
        <v>75</v>
      </c>
      <c r="E525">
        <v>91</v>
      </c>
      <c r="F525">
        <v>77</v>
      </c>
      <c r="G525" s="1">
        <f t="shared" si="16"/>
        <v>0.37607638888888839</v>
      </c>
      <c r="H525" s="1">
        <v>0.16488425925925901</v>
      </c>
      <c r="I525" s="3">
        <f t="shared" si="17"/>
        <v>7.6851851851851847E-3</v>
      </c>
    </row>
    <row r="526" spans="1:9">
      <c r="A526" s="1">
        <v>0.20357638888888863</v>
      </c>
      <c r="B526">
        <v>35.200000000000003</v>
      </c>
      <c r="C526">
        <v>89</v>
      </c>
      <c r="D526">
        <v>80</v>
      </c>
      <c r="E526">
        <v>92</v>
      </c>
      <c r="F526">
        <v>71</v>
      </c>
      <c r="G526" s="1">
        <f t="shared" si="16"/>
        <v>0.37614583333333279</v>
      </c>
      <c r="H526" s="1">
        <v>0.16488425925925901</v>
      </c>
      <c r="I526" s="3">
        <f t="shared" si="17"/>
        <v>7.6851851851851847E-3</v>
      </c>
    </row>
    <row r="527" spans="1:9">
      <c r="A527" s="1">
        <v>0.20364583333333308</v>
      </c>
      <c r="B527">
        <v>35.200000000000003</v>
      </c>
      <c r="C527">
        <v>89</v>
      </c>
      <c r="D527">
        <v>71</v>
      </c>
      <c r="E527">
        <v>91</v>
      </c>
      <c r="F527">
        <v>80</v>
      </c>
      <c r="G527" s="1">
        <f t="shared" si="16"/>
        <v>0.37621527777777725</v>
      </c>
      <c r="H527" s="1">
        <v>0.16488425925925901</v>
      </c>
      <c r="I527" s="3">
        <f t="shared" si="17"/>
        <v>7.6851851851851847E-3</v>
      </c>
    </row>
    <row r="528" spans="1:9">
      <c r="A528" s="1">
        <v>0.20371527777777754</v>
      </c>
      <c r="B528">
        <v>35.200000000000003</v>
      </c>
      <c r="C528">
        <v>89</v>
      </c>
      <c r="D528">
        <v>81</v>
      </c>
      <c r="E528">
        <v>91</v>
      </c>
      <c r="F528">
        <v>71</v>
      </c>
      <c r="G528" s="1">
        <f t="shared" si="16"/>
        <v>0.3762847222222217</v>
      </c>
      <c r="H528" s="1">
        <v>0.16488425925925901</v>
      </c>
      <c r="I528" s="3">
        <f t="shared" si="17"/>
        <v>7.6851851851851847E-3</v>
      </c>
    </row>
    <row r="529" spans="1:9">
      <c r="A529" s="1">
        <v>0.20378472222222196</v>
      </c>
      <c r="B529">
        <v>35.200000000000003</v>
      </c>
      <c r="C529">
        <v>90</v>
      </c>
      <c r="D529">
        <v>75</v>
      </c>
      <c r="E529">
        <v>91</v>
      </c>
      <c r="F529">
        <v>75</v>
      </c>
      <c r="G529" s="1">
        <f t="shared" si="16"/>
        <v>0.37635416666666616</v>
      </c>
      <c r="H529" s="1">
        <v>0.16488425925925901</v>
      </c>
      <c r="I529" s="3">
        <f t="shared" si="17"/>
        <v>7.6851851851851847E-3</v>
      </c>
    </row>
    <row r="530" spans="1:9">
      <c r="A530" s="1">
        <v>0.20385416666666642</v>
      </c>
      <c r="B530">
        <v>35.200000000000003</v>
      </c>
      <c r="C530">
        <v>89</v>
      </c>
      <c r="D530">
        <v>78</v>
      </c>
      <c r="E530">
        <v>91</v>
      </c>
      <c r="F530">
        <v>74</v>
      </c>
      <c r="G530" s="1">
        <f t="shared" si="16"/>
        <v>0.37642361111111061</v>
      </c>
      <c r="H530" s="1">
        <v>0.16488425925925901</v>
      </c>
      <c r="I530" s="3">
        <f t="shared" si="17"/>
        <v>7.6851851851851847E-3</v>
      </c>
    </row>
    <row r="531" spans="1:9">
      <c r="A531" s="1">
        <v>0.20392361111111085</v>
      </c>
      <c r="B531">
        <v>35.200000000000003</v>
      </c>
      <c r="C531">
        <v>88</v>
      </c>
      <c r="D531">
        <v>74</v>
      </c>
      <c r="E531">
        <v>91</v>
      </c>
      <c r="F531">
        <v>74</v>
      </c>
      <c r="G531" s="1">
        <f t="shared" si="16"/>
        <v>0.37649305555555507</v>
      </c>
      <c r="H531" s="1">
        <v>0.16488425925925901</v>
      </c>
      <c r="I531" s="3">
        <f t="shared" si="17"/>
        <v>7.6851851851851847E-3</v>
      </c>
    </row>
    <row r="532" spans="1:9">
      <c r="A532" s="1">
        <v>0.2039930555555553</v>
      </c>
      <c r="B532">
        <v>35.200000000000003</v>
      </c>
      <c r="C532">
        <v>89</v>
      </c>
      <c r="D532">
        <v>78</v>
      </c>
      <c r="E532">
        <v>91</v>
      </c>
      <c r="F532">
        <v>72</v>
      </c>
      <c r="G532" s="1">
        <f t="shared" si="16"/>
        <v>0.37656249999999952</v>
      </c>
      <c r="H532" s="1">
        <v>0.16488425925925901</v>
      </c>
      <c r="I532" s="3">
        <f t="shared" si="17"/>
        <v>7.6851851851851847E-3</v>
      </c>
    </row>
    <row r="533" spans="1:9">
      <c r="A533" s="1">
        <v>0.20406249999999976</v>
      </c>
      <c r="B533">
        <v>35.200000000000003</v>
      </c>
      <c r="C533">
        <v>88</v>
      </c>
      <c r="D533">
        <v>73</v>
      </c>
      <c r="E533">
        <v>90</v>
      </c>
      <c r="F533">
        <v>76</v>
      </c>
      <c r="G533" s="1">
        <f t="shared" si="16"/>
        <v>0.37663194444444398</v>
      </c>
      <c r="H533" s="1">
        <v>0.16488425925925901</v>
      </c>
      <c r="I533" s="3">
        <f t="shared" si="17"/>
        <v>7.6851851851851847E-3</v>
      </c>
    </row>
    <row r="534" spans="1:9">
      <c r="A534" s="1">
        <v>0.20413194444444419</v>
      </c>
      <c r="B534">
        <v>35.200000000000003</v>
      </c>
      <c r="C534">
        <v>86</v>
      </c>
      <c r="D534">
        <v>78</v>
      </c>
      <c r="E534">
        <v>90</v>
      </c>
      <c r="F534">
        <v>72</v>
      </c>
      <c r="G534" s="1">
        <f t="shared" si="16"/>
        <v>0.37670138888888838</v>
      </c>
      <c r="H534" s="1">
        <v>0.16488425925925901</v>
      </c>
      <c r="I534" s="3">
        <f t="shared" si="17"/>
        <v>7.6851851851851847E-3</v>
      </c>
    </row>
    <row r="535" spans="1:9">
      <c r="A535" s="1">
        <v>0.20420138888888864</v>
      </c>
      <c r="B535">
        <v>35.200000000000003</v>
      </c>
      <c r="C535">
        <v>89</v>
      </c>
      <c r="D535">
        <v>77</v>
      </c>
      <c r="E535">
        <v>91</v>
      </c>
      <c r="F535">
        <v>74</v>
      </c>
      <c r="G535" s="1">
        <f t="shared" si="16"/>
        <v>0.37677083333333283</v>
      </c>
      <c r="H535" s="1">
        <v>0.16488425925925901</v>
      </c>
      <c r="I535" s="3">
        <f t="shared" si="17"/>
        <v>7.6851851851851847E-3</v>
      </c>
    </row>
    <row r="536" spans="1:9">
      <c r="A536" s="1">
        <v>0.20427083333333307</v>
      </c>
      <c r="B536">
        <v>35.200000000000003</v>
      </c>
      <c r="C536">
        <v>89</v>
      </c>
      <c r="D536">
        <v>77</v>
      </c>
      <c r="E536">
        <v>91</v>
      </c>
      <c r="F536">
        <v>72</v>
      </c>
      <c r="G536" s="1">
        <f t="shared" si="16"/>
        <v>0.37684027777777723</v>
      </c>
      <c r="H536" s="1">
        <v>0.16488425925925901</v>
      </c>
      <c r="I536" s="3">
        <f t="shared" si="17"/>
        <v>7.6851851851851847E-3</v>
      </c>
    </row>
    <row r="537" spans="1:9">
      <c r="A537" s="1">
        <v>0.20434027777777752</v>
      </c>
      <c r="B537">
        <v>35.200000000000003</v>
      </c>
      <c r="C537">
        <v>90</v>
      </c>
      <c r="D537">
        <v>76</v>
      </c>
      <c r="E537">
        <v>92</v>
      </c>
      <c r="F537">
        <v>76</v>
      </c>
      <c r="G537" s="1">
        <f t="shared" si="16"/>
        <v>0.37690972222222169</v>
      </c>
      <c r="H537" s="1">
        <v>0.16488425925925901</v>
      </c>
      <c r="I537" s="3">
        <f t="shared" si="17"/>
        <v>7.6851851851851847E-3</v>
      </c>
    </row>
    <row r="538" spans="1:9">
      <c r="A538" s="1">
        <v>0.20440972222222198</v>
      </c>
      <c r="B538">
        <v>35.200000000000003</v>
      </c>
      <c r="C538">
        <v>90</v>
      </c>
      <c r="D538">
        <v>83</v>
      </c>
      <c r="E538">
        <v>91</v>
      </c>
      <c r="F538">
        <v>68</v>
      </c>
      <c r="G538" s="1">
        <f t="shared" si="16"/>
        <v>0.37697916666666614</v>
      </c>
      <c r="H538" s="1">
        <v>0.16488425925925901</v>
      </c>
      <c r="I538" s="3">
        <f t="shared" si="17"/>
        <v>7.6851851851851847E-3</v>
      </c>
    </row>
    <row r="539" spans="1:9">
      <c r="A539" s="1">
        <v>0.20447916666666641</v>
      </c>
      <c r="B539">
        <v>35.200000000000003</v>
      </c>
      <c r="C539">
        <v>89</v>
      </c>
      <c r="D539">
        <v>79</v>
      </c>
      <c r="E539">
        <v>92</v>
      </c>
      <c r="F539">
        <v>73</v>
      </c>
      <c r="G539" s="1">
        <f t="shared" si="16"/>
        <v>0.3770486111111106</v>
      </c>
      <c r="H539" s="1">
        <v>0.16488425925925901</v>
      </c>
      <c r="I539" s="3">
        <f t="shared" si="17"/>
        <v>7.6851851851851847E-3</v>
      </c>
    </row>
    <row r="540" spans="1:9">
      <c r="A540" s="1">
        <v>0.20454861111111086</v>
      </c>
      <c r="B540">
        <v>35.200000000000003</v>
      </c>
      <c r="C540">
        <v>90</v>
      </c>
      <c r="D540">
        <v>81</v>
      </c>
      <c r="E540">
        <v>91</v>
      </c>
      <c r="F540">
        <v>69</v>
      </c>
      <c r="G540" s="1">
        <f t="shared" si="16"/>
        <v>0.37711805555555505</v>
      </c>
      <c r="H540" s="1">
        <v>0.16488425925925901</v>
      </c>
      <c r="I540" s="3">
        <f t="shared" si="17"/>
        <v>7.6851851851851847E-3</v>
      </c>
    </row>
    <row r="541" spans="1:9">
      <c r="A541" s="1">
        <v>0.20461805555555529</v>
      </c>
      <c r="B541">
        <v>35.200000000000003</v>
      </c>
      <c r="C541">
        <v>90</v>
      </c>
      <c r="D541">
        <v>77</v>
      </c>
      <c r="E541">
        <v>91</v>
      </c>
      <c r="F541">
        <v>73</v>
      </c>
      <c r="G541" s="1">
        <f t="shared" si="16"/>
        <v>0.37718749999999951</v>
      </c>
      <c r="H541" s="1">
        <v>0.16488425925925901</v>
      </c>
      <c r="I541" s="3">
        <f t="shared" si="17"/>
        <v>7.6851851851851847E-3</v>
      </c>
    </row>
    <row r="542" spans="1:9">
      <c r="A542" s="1">
        <v>0.20468749999999974</v>
      </c>
      <c r="B542">
        <v>35.200000000000003</v>
      </c>
      <c r="C542">
        <v>90</v>
      </c>
      <c r="D542">
        <v>78</v>
      </c>
      <c r="E542">
        <v>91</v>
      </c>
      <c r="F542">
        <v>74</v>
      </c>
      <c r="G542" s="1">
        <f t="shared" si="16"/>
        <v>0.37725694444444396</v>
      </c>
      <c r="H542" s="1">
        <v>0.16488425925925901</v>
      </c>
      <c r="I542" s="3">
        <f t="shared" si="17"/>
        <v>7.6851851851851847E-3</v>
      </c>
    </row>
    <row r="543" spans="1:9">
      <c r="A543" s="1">
        <v>0.20481481481481456</v>
      </c>
      <c r="B543">
        <v>35.200000000000003</v>
      </c>
      <c r="C543">
        <v>89</v>
      </c>
      <c r="D543">
        <v>78</v>
      </c>
      <c r="E543">
        <v>90</v>
      </c>
      <c r="F543">
        <v>71</v>
      </c>
      <c r="G543" s="1">
        <f t="shared" si="16"/>
        <v>0.37738425925925873</v>
      </c>
      <c r="H543" s="1">
        <v>0.16488425925925901</v>
      </c>
      <c r="I543" s="3">
        <f t="shared" si="17"/>
        <v>7.6851851851851847E-3</v>
      </c>
    </row>
    <row r="544" spans="1:9">
      <c r="A544" s="1">
        <v>0.20488425925925902</v>
      </c>
      <c r="B544">
        <v>35.200000000000003</v>
      </c>
      <c r="C544">
        <v>88</v>
      </c>
      <c r="D544">
        <v>79</v>
      </c>
      <c r="E544">
        <v>90</v>
      </c>
      <c r="F544">
        <v>71</v>
      </c>
      <c r="G544" s="1">
        <f t="shared" si="16"/>
        <v>0.37745370370370318</v>
      </c>
      <c r="H544" s="1">
        <v>0.16488425925925901</v>
      </c>
      <c r="I544" s="3">
        <f t="shared" si="17"/>
        <v>7.6851851851851847E-3</v>
      </c>
    </row>
    <row r="545" spans="1:9">
      <c r="A545" s="1">
        <v>0.20496527777777751</v>
      </c>
      <c r="B545">
        <v>35.200000000000003</v>
      </c>
      <c r="C545">
        <v>88</v>
      </c>
      <c r="D545">
        <v>78</v>
      </c>
      <c r="E545">
        <v>89</v>
      </c>
      <c r="F545">
        <v>73</v>
      </c>
      <c r="G545" s="1">
        <f t="shared" si="16"/>
        <v>0.37753472222222167</v>
      </c>
      <c r="H545" s="1">
        <v>0.16488425925925901</v>
      </c>
      <c r="I545" s="3">
        <f t="shared" si="17"/>
        <v>7.6851851851851847E-3</v>
      </c>
    </row>
    <row r="546" spans="1:9">
      <c r="A546" s="1">
        <v>0.20503472222222197</v>
      </c>
      <c r="B546">
        <v>35.200000000000003</v>
      </c>
      <c r="C546">
        <v>89</v>
      </c>
      <c r="D546">
        <v>80</v>
      </c>
      <c r="E546">
        <v>90</v>
      </c>
      <c r="F546">
        <v>71</v>
      </c>
      <c r="G546" s="1">
        <f t="shared" si="16"/>
        <v>0.37760416666666613</v>
      </c>
      <c r="H546" s="1">
        <v>0.16488425925925901</v>
      </c>
      <c r="I546" s="3">
        <f t="shared" si="17"/>
        <v>7.6851851851851847E-3</v>
      </c>
    </row>
    <row r="547" spans="1:9">
      <c r="A547" s="1">
        <v>0.20509259259259233</v>
      </c>
      <c r="B547">
        <v>35.200000000000003</v>
      </c>
      <c r="C547">
        <v>89</v>
      </c>
      <c r="D547">
        <v>82</v>
      </c>
      <c r="E547">
        <v>91</v>
      </c>
      <c r="F547">
        <v>67</v>
      </c>
      <c r="G547" s="1">
        <f t="shared" si="16"/>
        <v>0.37766203703703655</v>
      </c>
      <c r="H547" s="1">
        <v>0.16488425925925901</v>
      </c>
      <c r="I547" s="3">
        <f t="shared" si="17"/>
        <v>7.6851851851851847E-3</v>
      </c>
    </row>
    <row r="548" spans="1:9">
      <c r="A548" s="1">
        <v>0.20516203703703678</v>
      </c>
      <c r="B548">
        <v>35.200000000000003</v>
      </c>
      <c r="C548">
        <v>90</v>
      </c>
      <c r="D548">
        <v>78</v>
      </c>
      <c r="E548">
        <v>91</v>
      </c>
      <c r="F548">
        <v>72</v>
      </c>
      <c r="G548" s="1">
        <f t="shared" si="16"/>
        <v>0.377731481481481</v>
      </c>
      <c r="H548" s="1">
        <v>0.16488425925925901</v>
      </c>
      <c r="I548" s="3">
        <f t="shared" si="17"/>
        <v>7.6851851851851847E-3</v>
      </c>
    </row>
    <row r="549" spans="1:9">
      <c r="A549" s="1">
        <v>0.2052430555555553</v>
      </c>
      <c r="B549">
        <v>35.200000000000003</v>
      </c>
      <c r="C549">
        <v>89</v>
      </c>
      <c r="D549">
        <v>75</v>
      </c>
      <c r="E549">
        <v>91</v>
      </c>
      <c r="F549">
        <v>75</v>
      </c>
      <c r="G549" s="1">
        <f t="shared" si="16"/>
        <v>0.3778124999999995</v>
      </c>
      <c r="H549" s="1">
        <v>0.16488425925925901</v>
      </c>
      <c r="I549" s="3">
        <f t="shared" si="17"/>
        <v>7.6851851851851847E-3</v>
      </c>
    </row>
    <row r="550" spans="1:9">
      <c r="A550" s="1">
        <v>0.20531249999999973</v>
      </c>
      <c r="B550">
        <v>35.200000000000003</v>
      </c>
      <c r="C550">
        <v>87</v>
      </c>
      <c r="D550">
        <v>76</v>
      </c>
      <c r="E550">
        <v>90</v>
      </c>
      <c r="F550">
        <v>74</v>
      </c>
      <c r="G550" s="1">
        <f t="shared" si="16"/>
        <v>0.37788194444444395</v>
      </c>
      <c r="H550" s="1">
        <v>0.16488425925925901</v>
      </c>
      <c r="I550" s="3">
        <f t="shared" si="17"/>
        <v>7.6851851851851847E-3</v>
      </c>
    </row>
    <row r="551" spans="1:9">
      <c r="A551" s="1">
        <v>0.20537037037037012</v>
      </c>
      <c r="B551">
        <v>35.200000000000003</v>
      </c>
      <c r="C551">
        <v>89</v>
      </c>
      <c r="D551">
        <v>78</v>
      </c>
      <c r="E551">
        <v>92</v>
      </c>
      <c r="F551">
        <v>73</v>
      </c>
      <c r="G551" s="1">
        <f t="shared" si="16"/>
        <v>0.37793981481481431</v>
      </c>
      <c r="H551" s="1">
        <v>0.16488425925925901</v>
      </c>
      <c r="I551" s="3">
        <f t="shared" si="17"/>
        <v>7.6851851851851847E-3</v>
      </c>
    </row>
    <row r="552" spans="1:9">
      <c r="A552" s="1">
        <v>0.20543981481481458</v>
      </c>
      <c r="B552">
        <v>35.200000000000003</v>
      </c>
      <c r="C552">
        <v>89</v>
      </c>
      <c r="D552">
        <v>84</v>
      </c>
      <c r="E552">
        <v>90</v>
      </c>
      <c r="F552">
        <v>68</v>
      </c>
      <c r="G552" s="1">
        <f t="shared" si="16"/>
        <v>0.37800925925925877</v>
      </c>
      <c r="H552" s="1">
        <v>0.16488425925925901</v>
      </c>
      <c r="I552" s="3">
        <f t="shared" si="17"/>
        <v>7.6851851851851847E-3</v>
      </c>
    </row>
    <row r="553" spans="1:9">
      <c r="A553" s="1">
        <v>0.205509259259259</v>
      </c>
      <c r="B553">
        <v>35.200000000000003</v>
      </c>
      <c r="C553">
        <v>90</v>
      </c>
      <c r="D553">
        <v>76</v>
      </c>
      <c r="E553">
        <v>90</v>
      </c>
      <c r="F553">
        <v>75</v>
      </c>
      <c r="G553" s="1">
        <f t="shared" si="16"/>
        <v>0.37807870370370317</v>
      </c>
      <c r="H553" s="1">
        <v>0.16488425925925901</v>
      </c>
      <c r="I553" s="3">
        <f t="shared" si="17"/>
        <v>7.6851851851851847E-3</v>
      </c>
    </row>
    <row r="554" spans="1:9">
      <c r="A554" s="1">
        <v>0.20557870370370346</v>
      </c>
      <c r="B554">
        <v>35.200000000000003</v>
      </c>
      <c r="C554">
        <v>89</v>
      </c>
      <c r="D554">
        <v>79</v>
      </c>
      <c r="E554">
        <v>90</v>
      </c>
      <c r="F554">
        <v>71</v>
      </c>
      <c r="G554" s="1">
        <f t="shared" si="16"/>
        <v>0.37814814814814762</v>
      </c>
      <c r="H554" s="1">
        <v>0.16488425925925901</v>
      </c>
      <c r="I554" s="3">
        <f t="shared" si="17"/>
        <v>7.6851851851851847E-3</v>
      </c>
    </row>
    <row r="555" spans="1:9">
      <c r="A555" s="1">
        <v>0.20564814814814789</v>
      </c>
      <c r="B555">
        <v>35.200000000000003</v>
      </c>
      <c r="C555">
        <v>88</v>
      </c>
      <c r="D555">
        <v>80</v>
      </c>
      <c r="E555">
        <v>91</v>
      </c>
      <c r="F555">
        <v>71</v>
      </c>
      <c r="G555" s="1">
        <f t="shared" si="16"/>
        <v>0.37821759259259208</v>
      </c>
      <c r="H555" s="1">
        <v>0.16488425925925901</v>
      </c>
      <c r="I555" s="3">
        <f t="shared" si="17"/>
        <v>7.6851851851851847E-3</v>
      </c>
    </row>
    <row r="556" spans="1:9">
      <c r="A556" s="1">
        <v>0.20571759259259234</v>
      </c>
      <c r="B556">
        <v>35.200000000000003</v>
      </c>
      <c r="C556">
        <v>88</v>
      </c>
      <c r="D556">
        <v>77</v>
      </c>
      <c r="E556">
        <v>90</v>
      </c>
      <c r="F556">
        <v>73</v>
      </c>
      <c r="G556" s="1">
        <f t="shared" si="16"/>
        <v>0.37828703703703653</v>
      </c>
      <c r="H556" s="1">
        <v>0.16488425925925901</v>
      </c>
      <c r="I556" s="3">
        <f t="shared" si="17"/>
        <v>7.6851851851851847E-3</v>
      </c>
    </row>
    <row r="557" spans="1:9">
      <c r="A557" s="1">
        <v>0.2057870370370368</v>
      </c>
      <c r="B557">
        <v>35.200000000000003</v>
      </c>
      <c r="C557">
        <v>87</v>
      </c>
      <c r="D557">
        <v>77</v>
      </c>
      <c r="E557">
        <v>90</v>
      </c>
      <c r="F557">
        <v>70</v>
      </c>
      <c r="G557" s="1">
        <f t="shared" si="16"/>
        <v>0.37835648148148099</v>
      </c>
      <c r="H557" s="1">
        <v>0.16488425925925901</v>
      </c>
      <c r="I557" s="3">
        <f t="shared" si="17"/>
        <v>7.6851851851851847E-3</v>
      </c>
    </row>
    <row r="558" spans="1:9">
      <c r="A558" s="1">
        <v>0.20585648148148122</v>
      </c>
      <c r="B558">
        <v>35.200000000000003</v>
      </c>
      <c r="C558">
        <v>88</v>
      </c>
      <c r="D558">
        <v>78</v>
      </c>
      <c r="E558">
        <v>90</v>
      </c>
      <c r="F558">
        <v>73</v>
      </c>
      <c r="G558" s="1">
        <f t="shared" si="16"/>
        <v>0.37842592592592544</v>
      </c>
      <c r="H558" s="1">
        <v>0.16488425925925901</v>
      </c>
      <c r="I558" s="3">
        <f t="shared" si="17"/>
        <v>7.6851851851851847E-3</v>
      </c>
    </row>
    <row r="559" spans="1:9">
      <c r="A559" s="1">
        <v>0.20592592592592568</v>
      </c>
      <c r="B559">
        <v>35.200000000000003</v>
      </c>
      <c r="C559">
        <v>89</v>
      </c>
      <c r="D559">
        <v>82</v>
      </c>
      <c r="E559">
        <v>91</v>
      </c>
      <c r="F559">
        <v>69</v>
      </c>
      <c r="G559" s="1">
        <f t="shared" si="16"/>
        <v>0.3784953703703699</v>
      </c>
      <c r="H559" s="1">
        <v>0.16488425925925901</v>
      </c>
      <c r="I559" s="3">
        <f t="shared" si="17"/>
        <v>7.6851851851851847E-3</v>
      </c>
    </row>
    <row r="560" spans="1:9">
      <c r="A560" s="1">
        <v>0.20599537037037011</v>
      </c>
      <c r="B560">
        <v>35.200000000000003</v>
      </c>
      <c r="C560">
        <v>90</v>
      </c>
      <c r="D560">
        <v>80</v>
      </c>
      <c r="E560">
        <v>91</v>
      </c>
      <c r="F560">
        <v>69</v>
      </c>
      <c r="G560" s="1">
        <f t="shared" si="16"/>
        <v>0.3785648148148143</v>
      </c>
      <c r="H560" s="1">
        <v>0.16488425925925901</v>
      </c>
      <c r="I560" s="3">
        <f t="shared" si="17"/>
        <v>7.6851851851851847E-3</v>
      </c>
    </row>
    <row r="561" spans="1:9">
      <c r="A561" s="1">
        <v>0.20606481481481456</v>
      </c>
      <c r="B561">
        <v>35.200000000000003</v>
      </c>
      <c r="C561">
        <v>90</v>
      </c>
      <c r="D561">
        <v>74</v>
      </c>
      <c r="E561">
        <v>92</v>
      </c>
      <c r="F561">
        <v>78</v>
      </c>
      <c r="G561" s="1">
        <f t="shared" si="16"/>
        <v>0.37863425925925875</v>
      </c>
      <c r="H561" s="1">
        <v>0.16488425925925901</v>
      </c>
      <c r="I561" s="3">
        <f t="shared" si="17"/>
        <v>7.6851851851851847E-3</v>
      </c>
    </row>
    <row r="562" spans="1:9">
      <c r="A562" s="1">
        <v>0.20613425925925902</v>
      </c>
      <c r="B562">
        <v>35.200000000000003</v>
      </c>
      <c r="C562">
        <v>89</v>
      </c>
      <c r="D562">
        <v>76</v>
      </c>
      <c r="E562">
        <v>91</v>
      </c>
      <c r="F562">
        <v>74</v>
      </c>
      <c r="G562" s="1">
        <f t="shared" si="16"/>
        <v>0.37870370370370321</v>
      </c>
      <c r="H562" s="1">
        <v>0.16488425925925901</v>
      </c>
      <c r="I562" s="3">
        <f t="shared" si="17"/>
        <v>7.6851851851851847E-3</v>
      </c>
    </row>
    <row r="563" spans="1:9">
      <c r="A563" s="1">
        <v>0.20620370370370344</v>
      </c>
      <c r="B563">
        <v>35.200000000000003</v>
      </c>
      <c r="C563">
        <v>88</v>
      </c>
      <c r="D563">
        <v>75</v>
      </c>
      <c r="E563">
        <v>91</v>
      </c>
      <c r="F563">
        <v>76</v>
      </c>
      <c r="G563" s="1">
        <f t="shared" si="16"/>
        <v>0.37877314814814761</v>
      </c>
      <c r="H563" s="1">
        <v>0.16488425925925901</v>
      </c>
      <c r="I563" s="3">
        <f t="shared" si="17"/>
        <v>7.6851851851851847E-3</v>
      </c>
    </row>
    <row r="564" spans="1:9">
      <c r="A564" s="1">
        <v>0.2062731481481479</v>
      </c>
      <c r="B564">
        <v>35.200000000000003</v>
      </c>
      <c r="C564">
        <v>90</v>
      </c>
      <c r="D564">
        <v>79</v>
      </c>
      <c r="E564">
        <v>91</v>
      </c>
      <c r="F564">
        <v>71</v>
      </c>
      <c r="G564" s="1">
        <f t="shared" si="16"/>
        <v>0.37884259259259206</v>
      </c>
      <c r="H564" s="1">
        <v>0.16488425925925901</v>
      </c>
      <c r="I564" s="3">
        <f t="shared" si="17"/>
        <v>7.6851851851851847E-3</v>
      </c>
    </row>
    <row r="565" spans="1:9">
      <c r="A565" s="1">
        <v>0.20634259259259236</v>
      </c>
      <c r="B565">
        <v>35.200000000000003</v>
      </c>
      <c r="C565">
        <v>89</v>
      </c>
      <c r="D565">
        <v>77</v>
      </c>
      <c r="E565">
        <v>90</v>
      </c>
      <c r="F565">
        <v>74</v>
      </c>
      <c r="G565" s="1">
        <f t="shared" si="16"/>
        <v>0.37891203703703652</v>
      </c>
      <c r="H565" s="1">
        <v>0.16488425925925901</v>
      </c>
      <c r="I565" s="3">
        <f t="shared" si="17"/>
        <v>7.6851851851851847E-3</v>
      </c>
    </row>
    <row r="566" spans="1:9">
      <c r="A566" s="1">
        <v>0.20641203703703678</v>
      </c>
      <c r="B566">
        <v>35.200000000000003</v>
      </c>
      <c r="C566">
        <v>89</v>
      </c>
      <c r="D566">
        <v>77</v>
      </c>
      <c r="E566">
        <v>90</v>
      </c>
      <c r="F566">
        <v>72</v>
      </c>
      <c r="G566" s="1">
        <f t="shared" si="16"/>
        <v>0.37898148148148098</v>
      </c>
      <c r="H566" s="1">
        <v>0.16488425925925901</v>
      </c>
      <c r="I566" s="3">
        <f t="shared" si="17"/>
        <v>7.6851851851851847E-3</v>
      </c>
    </row>
    <row r="567" spans="1:9">
      <c r="A567" s="1">
        <v>0.20648148148148124</v>
      </c>
      <c r="B567">
        <v>35.200000000000003</v>
      </c>
      <c r="C567">
        <v>88</v>
      </c>
      <c r="D567">
        <v>78</v>
      </c>
      <c r="E567">
        <v>90</v>
      </c>
      <c r="F567">
        <v>73</v>
      </c>
      <c r="G567" s="1">
        <f t="shared" si="16"/>
        <v>0.37905092592592543</v>
      </c>
      <c r="H567" s="1">
        <v>0.16488425925925901</v>
      </c>
      <c r="I567" s="3">
        <f t="shared" si="17"/>
        <v>7.6851851851851847E-3</v>
      </c>
    </row>
    <row r="568" spans="1:9">
      <c r="A568" s="1">
        <v>0.20655092592592567</v>
      </c>
      <c r="B568">
        <v>35.200000000000003</v>
      </c>
      <c r="C568">
        <v>89</v>
      </c>
      <c r="D568">
        <v>79</v>
      </c>
      <c r="E568">
        <v>90</v>
      </c>
      <c r="F568">
        <v>72</v>
      </c>
      <c r="G568" s="1">
        <f t="shared" si="16"/>
        <v>0.37912037037036989</v>
      </c>
      <c r="H568" s="1">
        <v>0.16488425925925901</v>
      </c>
      <c r="I568" s="3">
        <f t="shared" si="17"/>
        <v>7.6851851851851847E-3</v>
      </c>
    </row>
    <row r="569" spans="1:9">
      <c r="A569" s="1">
        <v>0.20662037037037012</v>
      </c>
      <c r="B569">
        <v>35.200000000000003</v>
      </c>
      <c r="C569">
        <v>88</v>
      </c>
      <c r="D569">
        <v>79</v>
      </c>
      <c r="E569">
        <v>89</v>
      </c>
      <c r="F569">
        <v>71</v>
      </c>
      <c r="G569" s="1">
        <f t="shared" si="16"/>
        <v>0.37918981481481434</v>
      </c>
      <c r="H569" s="1">
        <v>0.16488425925925901</v>
      </c>
      <c r="I569" s="3">
        <f t="shared" si="17"/>
        <v>7.6851851851851847E-3</v>
      </c>
    </row>
    <row r="570" spans="1:9">
      <c r="A570" s="1">
        <v>0.20668981481481458</v>
      </c>
      <c r="B570">
        <v>35.200000000000003</v>
      </c>
      <c r="C570">
        <v>88</v>
      </c>
      <c r="D570">
        <v>80</v>
      </c>
      <c r="E570">
        <v>88</v>
      </c>
      <c r="F570">
        <v>70</v>
      </c>
      <c r="G570" s="1">
        <f t="shared" si="16"/>
        <v>0.3792592592592588</v>
      </c>
      <c r="H570" s="1">
        <v>0.16488425925925901</v>
      </c>
      <c r="I570" s="3">
        <f t="shared" si="17"/>
        <v>7.6851851851851847E-3</v>
      </c>
    </row>
    <row r="571" spans="1:9">
      <c r="A571" s="1">
        <v>0.206759259259259</v>
      </c>
      <c r="B571">
        <v>35.200000000000003</v>
      </c>
      <c r="C571">
        <v>88</v>
      </c>
      <c r="D571">
        <v>80</v>
      </c>
      <c r="E571">
        <v>88</v>
      </c>
      <c r="F571">
        <v>71</v>
      </c>
      <c r="G571" s="1">
        <f t="shared" si="16"/>
        <v>0.3793287037037032</v>
      </c>
      <c r="H571" s="1">
        <v>0.16488425925925901</v>
      </c>
      <c r="I571" s="3">
        <f t="shared" si="17"/>
        <v>7.6851851851851847E-3</v>
      </c>
    </row>
    <row r="572" spans="1:9">
      <c r="A572" s="1">
        <v>0.20689814814814789</v>
      </c>
      <c r="B572">
        <v>35.200000000000003</v>
      </c>
      <c r="C572">
        <v>89</v>
      </c>
      <c r="D572">
        <v>76</v>
      </c>
      <c r="E572">
        <v>91</v>
      </c>
      <c r="F572">
        <v>75</v>
      </c>
      <c r="G572" s="1">
        <f t="shared" si="16"/>
        <v>0.37946759259259205</v>
      </c>
      <c r="H572" s="1">
        <v>0.16488425925925901</v>
      </c>
      <c r="I572" s="3">
        <f t="shared" si="17"/>
        <v>7.6851851851851847E-3</v>
      </c>
    </row>
    <row r="573" spans="1:9">
      <c r="A573" s="1">
        <v>0.20696759259259234</v>
      </c>
      <c r="B573">
        <v>35.200000000000003</v>
      </c>
      <c r="C573">
        <v>89</v>
      </c>
      <c r="D573">
        <v>81</v>
      </c>
      <c r="E573">
        <v>91</v>
      </c>
      <c r="F573">
        <v>71</v>
      </c>
      <c r="G573" s="1">
        <f t="shared" si="16"/>
        <v>0.37953703703703651</v>
      </c>
      <c r="H573" s="1">
        <v>0.16488425925925901</v>
      </c>
      <c r="I573" s="3">
        <f t="shared" si="17"/>
        <v>7.6851851851851847E-3</v>
      </c>
    </row>
    <row r="574" spans="1:9">
      <c r="A574" s="1">
        <v>0.2070370370370368</v>
      </c>
      <c r="B574">
        <v>35.200000000000003</v>
      </c>
      <c r="C574">
        <v>89</v>
      </c>
      <c r="D574">
        <v>77</v>
      </c>
      <c r="E574">
        <v>92</v>
      </c>
      <c r="F574">
        <v>73</v>
      </c>
      <c r="G574" s="1">
        <f t="shared" si="16"/>
        <v>0.37960648148148096</v>
      </c>
      <c r="H574" s="1">
        <v>0.16488425925925901</v>
      </c>
      <c r="I574" s="3">
        <f t="shared" si="17"/>
        <v>7.6851851851851847E-3</v>
      </c>
    </row>
    <row r="575" spans="1:9">
      <c r="A575" s="1">
        <v>0.20710648148148122</v>
      </c>
      <c r="B575">
        <v>35.200000000000003</v>
      </c>
      <c r="C575">
        <v>90</v>
      </c>
      <c r="D575">
        <v>76</v>
      </c>
      <c r="E575">
        <v>91</v>
      </c>
      <c r="F575">
        <v>74</v>
      </c>
      <c r="G575" s="1">
        <f t="shared" si="16"/>
        <v>0.37967592592592542</v>
      </c>
      <c r="H575" s="1">
        <v>0.16488425925925901</v>
      </c>
      <c r="I575" s="3">
        <f t="shared" si="17"/>
        <v>7.6851851851851847E-3</v>
      </c>
    </row>
    <row r="576" spans="1:9">
      <c r="A576" s="1">
        <v>0.20717592592592568</v>
      </c>
      <c r="B576">
        <v>35.200000000000003</v>
      </c>
      <c r="C576">
        <v>89</v>
      </c>
      <c r="D576">
        <v>79</v>
      </c>
      <c r="E576">
        <v>91</v>
      </c>
      <c r="F576">
        <v>72</v>
      </c>
      <c r="G576" s="1">
        <f t="shared" si="16"/>
        <v>0.37974537037036987</v>
      </c>
      <c r="H576" s="1">
        <v>0.16488425925925901</v>
      </c>
      <c r="I576" s="3">
        <f t="shared" si="17"/>
        <v>7.6851851851851847E-3</v>
      </c>
    </row>
    <row r="577" spans="1:9">
      <c r="A577" s="1">
        <v>0.20724537037037011</v>
      </c>
      <c r="B577">
        <v>35.200000000000003</v>
      </c>
      <c r="C577">
        <v>90</v>
      </c>
      <c r="D577">
        <v>80</v>
      </c>
      <c r="E577">
        <v>90</v>
      </c>
      <c r="F577">
        <v>72</v>
      </c>
      <c r="G577" s="1">
        <f t="shared" si="16"/>
        <v>0.37981481481481433</v>
      </c>
      <c r="H577" s="1">
        <v>0.16488425925925901</v>
      </c>
      <c r="I577" s="3">
        <f t="shared" si="17"/>
        <v>7.6851851851851847E-3</v>
      </c>
    </row>
    <row r="578" spans="1:9">
      <c r="A578" s="1">
        <v>0.20731481481481456</v>
      </c>
      <c r="B578">
        <v>35.200000000000003</v>
      </c>
      <c r="C578">
        <v>88</v>
      </c>
      <c r="D578">
        <v>75</v>
      </c>
      <c r="E578">
        <v>92</v>
      </c>
      <c r="F578">
        <v>75</v>
      </c>
      <c r="G578" s="1">
        <f t="shared" si="16"/>
        <v>0.37988425925925878</v>
      </c>
      <c r="H578" s="1">
        <v>0.16488425925925901</v>
      </c>
      <c r="I578" s="3">
        <f t="shared" si="17"/>
        <v>7.6851851851851847E-3</v>
      </c>
    </row>
    <row r="579" spans="1:9">
      <c r="A579" s="1">
        <v>0.20738425925925902</v>
      </c>
      <c r="B579">
        <v>35.200000000000003</v>
      </c>
      <c r="C579">
        <v>89</v>
      </c>
      <c r="D579">
        <v>72</v>
      </c>
      <c r="E579">
        <v>92</v>
      </c>
      <c r="F579">
        <v>77</v>
      </c>
      <c r="G579" s="1">
        <f t="shared" ref="G579:G642" si="18">A579+H579+I579</f>
        <v>0.37995370370370324</v>
      </c>
      <c r="H579" s="1">
        <v>0.16488425925925901</v>
      </c>
      <c r="I579" s="3">
        <f t="shared" ref="I579:I642" si="19">TIME(0,11,4)</f>
        <v>7.6851851851851847E-3</v>
      </c>
    </row>
    <row r="580" spans="1:9">
      <c r="A580" s="1">
        <v>0.20745370370370345</v>
      </c>
      <c r="B580">
        <v>35.200000000000003</v>
      </c>
      <c r="C580">
        <v>89</v>
      </c>
      <c r="D580">
        <v>81</v>
      </c>
      <c r="E580">
        <v>90</v>
      </c>
      <c r="F580">
        <v>70</v>
      </c>
      <c r="G580" s="1">
        <f t="shared" si="18"/>
        <v>0.38002314814814764</v>
      </c>
      <c r="H580" s="1">
        <v>0.16488425925925901</v>
      </c>
      <c r="I580" s="3">
        <f t="shared" si="19"/>
        <v>7.6851851851851847E-3</v>
      </c>
    </row>
    <row r="581" spans="1:9">
      <c r="A581" s="1">
        <v>0.2075231481481479</v>
      </c>
      <c r="B581">
        <v>35.200000000000003</v>
      </c>
      <c r="C581">
        <v>90</v>
      </c>
      <c r="D581">
        <v>76</v>
      </c>
      <c r="E581">
        <v>90</v>
      </c>
      <c r="F581">
        <v>76</v>
      </c>
      <c r="G581" s="1">
        <f t="shared" si="18"/>
        <v>0.38009259259259209</v>
      </c>
      <c r="H581" s="1">
        <v>0.16488425925925901</v>
      </c>
      <c r="I581" s="3">
        <f t="shared" si="19"/>
        <v>7.6851851851851847E-3</v>
      </c>
    </row>
    <row r="582" spans="1:9">
      <c r="A582" s="1">
        <v>0.20759259259259233</v>
      </c>
      <c r="B582">
        <v>35.200000000000003</v>
      </c>
      <c r="C582">
        <v>89</v>
      </c>
      <c r="D582">
        <v>78</v>
      </c>
      <c r="E582">
        <v>90</v>
      </c>
      <c r="F582">
        <v>74</v>
      </c>
      <c r="G582" s="1">
        <f t="shared" si="18"/>
        <v>0.38016203703703649</v>
      </c>
      <c r="H582" s="1">
        <v>0.16488425925925901</v>
      </c>
      <c r="I582" s="3">
        <f t="shared" si="19"/>
        <v>7.6851851851851847E-3</v>
      </c>
    </row>
    <row r="583" spans="1:9">
      <c r="A583" s="1">
        <v>0.20766203703703678</v>
      </c>
      <c r="B583">
        <v>35.200000000000003</v>
      </c>
      <c r="C583">
        <v>89</v>
      </c>
      <c r="D583">
        <v>79</v>
      </c>
      <c r="E583">
        <v>90</v>
      </c>
      <c r="F583">
        <v>70</v>
      </c>
      <c r="G583" s="1">
        <f t="shared" si="18"/>
        <v>0.38023148148148095</v>
      </c>
      <c r="H583" s="1">
        <v>0.16488425925925901</v>
      </c>
      <c r="I583" s="3">
        <f t="shared" si="19"/>
        <v>7.6851851851851847E-3</v>
      </c>
    </row>
    <row r="584" spans="1:9">
      <c r="A584" s="1">
        <v>0.20773148148148124</v>
      </c>
      <c r="B584">
        <v>35.200000000000003</v>
      </c>
      <c r="C584">
        <v>89</v>
      </c>
      <c r="D584">
        <v>78</v>
      </c>
      <c r="E584">
        <v>91</v>
      </c>
      <c r="F584">
        <v>72</v>
      </c>
      <c r="G584" s="1">
        <f t="shared" si="18"/>
        <v>0.3803009259259254</v>
      </c>
      <c r="H584" s="1">
        <v>0.16488425925925901</v>
      </c>
      <c r="I584" s="3">
        <f t="shared" si="19"/>
        <v>7.6851851851851847E-3</v>
      </c>
    </row>
    <row r="585" spans="1:9">
      <c r="A585" s="1">
        <v>0.20780092592592567</v>
      </c>
      <c r="B585">
        <v>35.200000000000003</v>
      </c>
      <c r="C585">
        <v>89</v>
      </c>
      <c r="D585">
        <v>78</v>
      </c>
      <c r="E585">
        <v>92</v>
      </c>
      <c r="F585">
        <v>72</v>
      </c>
      <c r="G585" s="1">
        <f t="shared" si="18"/>
        <v>0.38037037037036986</v>
      </c>
      <c r="H585" s="1">
        <v>0.16488425925925901</v>
      </c>
      <c r="I585" s="3">
        <f t="shared" si="19"/>
        <v>7.6851851851851847E-3</v>
      </c>
    </row>
    <row r="586" spans="1:9">
      <c r="A586" s="1">
        <v>0.20787037037037012</v>
      </c>
      <c r="B586">
        <v>35.200000000000003</v>
      </c>
      <c r="C586">
        <v>88</v>
      </c>
      <c r="D586">
        <v>72</v>
      </c>
      <c r="E586">
        <v>92</v>
      </c>
      <c r="F586">
        <v>78</v>
      </c>
      <c r="G586" s="1">
        <f t="shared" si="18"/>
        <v>0.38043981481481431</v>
      </c>
      <c r="H586" s="1">
        <v>0.16488425925925901</v>
      </c>
      <c r="I586" s="3">
        <f t="shared" si="19"/>
        <v>7.6851851851851847E-3</v>
      </c>
    </row>
    <row r="587" spans="1:9">
      <c r="A587" s="1">
        <v>0.20793981481481455</v>
      </c>
      <c r="B587">
        <v>35.200000000000003</v>
      </c>
      <c r="C587">
        <v>88</v>
      </c>
      <c r="D587">
        <v>79</v>
      </c>
      <c r="E587">
        <v>92</v>
      </c>
      <c r="F587">
        <v>69</v>
      </c>
      <c r="G587" s="1">
        <f t="shared" si="18"/>
        <v>0.38050925925925877</v>
      </c>
      <c r="H587" s="1">
        <v>0.16488425925925901</v>
      </c>
      <c r="I587" s="3">
        <f t="shared" si="19"/>
        <v>7.6851851851851847E-3</v>
      </c>
    </row>
    <row r="588" spans="1:9">
      <c r="A588" s="1">
        <v>0.20800925925925901</v>
      </c>
      <c r="B588">
        <v>35.200000000000003</v>
      </c>
      <c r="C588">
        <v>88</v>
      </c>
      <c r="D588">
        <v>75</v>
      </c>
      <c r="E588">
        <v>91</v>
      </c>
      <c r="F588">
        <v>75</v>
      </c>
      <c r="G588" s="1">
        <f t="shared" si="18"/>
        <v>0.38057870370370322</v>
      </c>
      <c r="H588" s="1">
        <v>0.16488425925925901</v>
      </c>
      <c r="I588" s="3">
        <f t="shared" si="19"/>
        <v>7.6851851851851847E-3</v>
      </c>
    </row>
    <row r="589" spans="1:9">
      <c r="A589" s="1">
        <v>0.20807870370370346</v>
      </c>
      <c r="B589">
        <v>35.200000000000003</v>
      </c>
      <c r="C589">
        <v>90</v>
      </c>
      <c r="D589">
        <v>78</v>
      </c>
      <c r="E589">
        <v>90</v>
      </c>
      <c r="F589">
        <v>72</v>
      </c>
      <c r="G589" s="1">
        <f t="shared" si="18"/>
        <v>0.38064814814814768</v>
      </c>
      <c r="H589" s="1">
        <v>0.16488425925925901</v>
      </c>
      <c r="I589" s="3">
        <f t="shared" si="19"/>
        <v>7.6851851851851847E-3</v>
      </c>
    </row>
    <row r="590" spans="1:9">
      <c r="A590" s="1">
        <v>0.20814814814814789</v>
      </c>
      <c r="B590">
        <v>35.200000000000003</v>
      </c>
      <c r="C590">
        <v>88</v>
      </c>
      <c r="D590">
        <v>77</v>
      </c>
      <c r="E590">
        <v>91</v>
      </c>
      <c r="F590">
        <v>73</v>
      </c>
      <c r="G590" s="1">
        <f t="shared" si="18"/>
        <v>0.38071759259259208</v>
      </c>
      <c r="H590" s="1">
        <v>0.16488425925925901</v>
      </c>
      <c r="I590" s="3">
        <f t="shared" si="19"/>
        <v>7.6851851851851847E-3</v>
      </c>
    </row>
    <row r="591" spans="1:9">
      <c r="A591" s="1">
        <v>0.20820601851851828</v>
      </c>
      <c r="B591">
        <v>35.200000000000003</v>
      </c>
      <c r="C591">
        <v>90</v>
      </c>
      <c r="D591">
        <v>78</v>
      </c>
      <c r="E591">
        <v>89</v>
      </c>
      <c r="F591">
        <v>72</v>
      </c>
      <c r="G591" s="1">
        <f t="shared" si="18"/>
        <v>0.38077546296296244</v>
      </c>
      <c r="H591" s="1">
        <v>0.16488425925925901</v>
      </c>
      <c r="I591" s="3">
        <f t="shared" si="19"/>
        <v>7.6851851851851847E-3</v>
      </c>
    </row>
    <row r="592" spans="1:9">
      <c r="A592" s="1">
        <v>0.20828703703703677</v>
      </c>
      <c r="B592">
        <v>35.200000000000003</v>
      </c>
      <c r="C592">
        <v>88</v>
      </c>
      <c r="D592">
        <v>80</v>
      </c>
      <c r="E592">
        <v>91</v>
      </c>
      <c r="F592">
        <v>69</v>
      </c>
      <c r="G592" s="1">
        <f t="shared" si="18"/>
        <v>0.38085648148148094</v>
      </c>
      <c r="H592" s="1">
        <v>0.16488425925925901</v>
      </c>
      <c r="I592" s="3">
        <f t="shared" si="19"/>
        <v>7.6851851851851847E-3</v>
      </c>
    </row>
    <row r="593" spans="1:9">
      <c r="A593" s="1">
        <v>0.20835648148148123</v>
      </c>
      <c r="B593">
        <v>35.200000000000003</v>
      </c>
      <c r="C593">
        <v>88</v>
      </c>
      <c r="D593">
        <v>75</v>
      </c>
      <c r="E593">
        <v>91</v>
      </c>
      <c r="F593">
        <v>75</v>
      </c>
      <c r="G593" s="1">
        <f t="shared" si="18"/>
        <v>0.38092592592592539</v>
      </c>
      <c r="H593" s="1">
        <v>0.16488425925925901</v>
      </c>
      <c r="I593" s="3">
        <f t="shared" si="19"/>
        <v>7.6851851851851847E-3</v>
      </c>
    </row>
    <row r="594" spans="1:9">
      <c r="A594" s="1">
        <v>0.20842592592592568</v>
      </c>
      <c r="B594">
        <v>35.200000000000003</v>
      </c>
      <c r="C594">
        <v>89</v>
      </c>
      <c r="D594">
        <v>75</v>
      </c>
      <c r="E594">
        <v>91</v>
      </c>
      <c r="F594">
        <v>74</v>
      </c>
      <c r="G594" s="1">
        <f t="shared" si="18"/>
        <v>0.38099537037036985</v>
      </c>
      <c r="H594" s="1">
        <v>0.16488425925925901</v>
      </c>
      <c r="I594" s="3">
        <f t="shared" si="19"/>
        <v>7.6851851851851847E-3</v>
      </c>
    </row>
    <row r="595" spans="1:9">
      <c r="A595" s="1">
        <v>0.20849537037037011</v>
      </c>
      <c r="B595">
        <v>35.200000000000003</v>
      </c>
      <c r="C595">
        <v>89</v>
      </c>
      <c r="D595">
        <v>78</v>
      </c>
      <c r="E595">
        <v>91</v>
      </c>
      <c r="F595">
        <v>73</v>
      </c>
      <c r="G595" s="1">
        <f t="shared" si="18"/>
        <v>0.3810648148148143</v>
      </c>
      <c r="H595" s="1">
        <v>0.16488425925925901</v>
      </c>
      <c r="I595" s="3">
        <f t="shared" si="19"/>
        <v>7.6851851851851847E-3</v>
      </c>
    </row>
    <row r="596" spans="1:9">
      <c r="A596" s="1">
        <v>0.20856481481481456</v>
      </c>
      <c r="B596">
        <v>35.200000000000003</v>
      </c>
      <c r="C596">
        <v>88</v>
      </c>
      <c r="D596">
        <v>78</v>
      </c>
      <c r="E596">
        <v>90</v>
      </c>
      <c r="F596">
        <v>73</v>
      </c>
      <c r="G596" s="1">
        <f t="shared" si="18"/>
        <v>0.38113425925925876</v>
      </c>
      <c r="H596" s="1">
        <v>0.16488425925925901</v>
      </c>
      <c r="I596" s="3">
        <f t="shared" si="19"/>
        <v>7.6851851851851847E-3</v>
      </c>
    </row>
    <row r="597" spans="1:9">
      <c r="A597" s="1">
        <v>0.20863425925925899</v>
      </c>
      <c r="B597">
        <v>35.200000000000003</v>
      </c>
      <c r="C597">
        <v>89</v>
      </c>
      <c r="D597">
        <v>81</v>
      </c>
      <c r="E597">
        <v>91</v>
      </c>
      <c r="F597">
        <v>72</v>
      </c>
      <c r="G597" s="1">
        <f t="shared" si="18"/>
        <v>0.38120370370370321</v>
      </c>
      <c r="H597" s="1">
        <v>0.16488425925925901</v>
      </c>
      <c r="I597" s="3">
        <f t="shared" si="19"/>
        <v>7.6851851851851847E-3</v>
      </c>
    </row>
    <row r="598" spans="1:9">
      <c r="A598" s="1">
        <v>0.20870370370370345</v>
      </c>
      <c r="B598">
        <v>35.200000000000003</v>
      </c>
      <c r="C598">
        <v>89</v>
      </c>
      <c r="D598">
        <v>79</v>
      </c>
      <c r="E598">
        <v>90</v>
      </c>
      <c r="F598">
        <v>72</v>
      </c>
      <c r="G598" s="1">
        <f t="shared" si="18"/>
        <v>0.38127314814814767</v>
      </c>
      <c r="H598" s="1">
        <v>0.16488425925925901</v>
      </c>
      <c r="I598" s="3">
        <f t="shared" si="19"/>
        <v>7.6851851851851847E-3</v>
      </c>
    </row>
    <row r="599" spans="1:9">
      <c r="A599" s="1">
        <v>0.2087731481481479</v>
      </c>
      <c r="B599">
        <v>35.200000000000003</v>
      </c>
      <c r="C599">
        <v>89</v>
      </c>
      <c r="D599">
        <v>79</v>
      </c>
      <c r="E599">
        <v>92</v>
      </c>
      <c r="F599">
        <v>74</v>
      </c>
      <c r="G599" s="1">
        <f t="shared" si="18"/>
        <v>0.38134259259259212</v>
      </c>
      <c r="H599" s="1">
        <v>0.16488425925925901</v>
      </c>
      <c r="I599" s="3">
        <f t="shared" si="19"/>
        <v>7.6851851851851847E-3</v>
      </c>
    </row>
    <row r="600" spans="1:9">
      <c r="A600" s="1">
        <v>0.20890046296296272</v>
      </c>
      <c r="B600">
        <v>35.200000000000003</v>
      </c>
      <c r="C600">
        <v>90</v>
      </c>
      <c r="D600">
        <v>75</v>
      </c>
      <c r="E600">
        <v>90</v>
      </c>
      <c r="F600">
        <v>75</v>
      </c>
      <c r="G600" s="1">
        <f t="shared" si="18"/>
        <v>0.38146990740740688</v>
      </c>
      <c r="H600" s="1">
        <v>0.16488425925925901</v>
      </c>
      <c r="I600" s="3">
        <f t="shared" si="19"/>
        <v>7.6851851851851847E-3</v>
      </c>
    </row>
    <row r="601" spans="1:9">
      <c r="A601" s="1">
        <v>0.20896990740740715</v>
      </c>
      <c r="B601">
        <v>35.200000000000003</v>
      </c>
      <c r="C601">
        <v>89</v>
      </c>
      <c r="D601">
        <v>80</v>
      </c>
      <c r="E601">
        <v>91</v>
      </c>
      <c r="F601">
        <v>70</v>
      </c>
      <c r="G601" s="1">
        <f t="shared" si="18"/>
        <v>0.38153935185185134</v>
      </c>
      <c r="H601" s="1">
        <v>0.16488425925925901</v>
      </c>
      <c r="I601" s="3">
        <f t="shared" si="19"/>
        <v>7.6851851851851847E-3</v>
      </c>
    </row>
    <row r="602" spans="1:9">
      <c r="A602" s="1">
        <v>0.20905092592592567</v>
      </c>
      <c r="B602">
        <v>35.200000000000003</v>
      </c>
      <c r="C602">
        <v>88</v>
      </c>
      <c r="D602">
        <v>79</v>
      </c>
      <c r="E602">
        <v>92</v>
      </c>
      <c r="F602">
        <v>70</v>
      </c>
      <c r="G602" s="1">
        <f t="shared" si="18"/>
        <v>0.38162037037036983</v>
      </c>
      <c r="H602" s="1">
        <v>0.16488425925925901</v>
      </c>
      <c r="I602" s="3">
        <f t="shared" si="19"/>
        <v>7.6851851851851847E-3</v>
      </c>
    </row>
    <row r="603" spans="1:9">
      <c r="A603" s="1">
        <v>0.20912037037037012</v>
      </c>
      <c r="B603">
        <v>35.200000000000003</v>
      </c>
      <c r="C603">
        <v>87</v>
      </c>
      <c r="D603">
        <v>77</v>
      </c>
      <c r="E603">
        <v>90</v>
      </c>
      <c r="F603">
        <v>71</v>
      </c>
      <c r="G603" s="1">
        <f t="shared" si="18"/>
        <v>0.38168981481481429</v>
      </c>
      <c r="H603" s="1">
        <v>0.16488425925925901</v>
      </c>
      <c r="I603" s="3">
        <f t="shared" si="19"/>
        <v>7.6851851851851847E-3</v>
      </c>
    </row>
    <row r="604" spans="1:9">
      <c r="A604" s="1">
        <v>0.20924768518518494</v>
      </c>
      <c r="B604">
        <v>35.200000000000003</v>
      </c>
      <c r="C604">
        <v>89</v>
      </c>
      <c r="D604">
        <v>78</v>
      </c>
      <c r="E604">
        <v>89</v>
      </c>
      <c r="F604">
        <v>73</v>
      </c>
      <c r="G604" s="1">
        <f t="shared" si="18"/>
        <v>0.38181712962962916</v>
      </c>
      <c r="H604" s="1">
        <v>0.16488425925925901</v>
      </c>
      <c r="I604" s="3">
        <f t="shared" si="19"/>
        <v>7.6851851851851847E-3</v>
      </c>
    </row>
    <row r="605" spans="1:9">
      <c r="A605" s="1">
        <v>0.20931712962962937</v>
      </c>
      <c r="B605">
        <v>35.200000000000003</v>
      </c>
      <c r="C605">
        <v>89</v>
      </c>
      <c r="D605">
        <v>77</v>
      </c>
      <c r="E605">
        <v>90</v>
      </c>
      <c r="F605">
        <v>75</v>
      </c>
      <c r="G605" s="1">
        <f t="shared" si="18"/>
        <v>0.38188657407407356</v>
      </c>
      <c r="H605" s="1">
        <v>0.16488425925925901</v>
      </c>
      <c r="I605" s="3">
        <f t="shared" si="19"/>
        <v>7.6851851851851847E-3</v>
      </c>
    </row>
    <row r="606" spans="1:9">
      <c r="A606" s="1">
        <v>0.20945601851851828</v>
      </c>
      <c r="B606">
        <v>35.200000000000003</v>
      </c>
      <c r="C606">
        <v>89</v>
      </c>
      <c r="D606">
        <v>79</v>
      </c>
      <c r="E606">
        <v>90</v>
      </c>
      <c r="F606">
        <v>73</v>
      </c>
      <c r="G606" s="1">
        <f t="shared" si="18"/>
        <v>0.38202546296296247</v>
      </c>
      <c r="H606" s="1">
        <v>0.16488425925925901</v>
      </c>
      <c r="I606" s="3">
        <f t="shared" si="19"/>
        <v>7.6851851851851847E-3</v>
      </c>
    </row>
    <row r="607" spans="1:9">
      <c r="A607" s="1">
        <v>0.20952546296296271</v>
      </c>
      <c r="B607">
        <v>35.200000000000003</v>
      </c>
      <c r="C607">
        <v>89</v>
      </c>
      <c r="D607">
        <v>75</v>
      </c>
      <c r="E607">
        <v>89</v>
      </c>
      <c r="F607">
        <v>75</v>
      </c>
      <c r="G607" s="1">
        <f t="shared" si="18"/>
        <v>0.38209490740740687</v>
      </c>
      <c r="H607" s="1">
        <v>0.16488425925925901</v>
      </c>
      <c r="I607" s="3">
        <f t="shared" si="19"/>
        <v>7.6851851851851847E-3</v>
      </c>
    </row>
    <row r="608" spans="1:9">
      <c r="A608" s="1">
        <v>0.20959490740740716</v>
      </c>
      <c r="B608">
        <v>35.200000000000003</v>
      </c>
      <c r="C608">
        <v>89</v>
      </c>
      <c r="D608">
        <v>75</v>
      </c>
      <c r="E608">
        <v>91</v>
      </c>
      <c r="F608">
        <v>77</v>
      </c>
      <c r="G608" s="1">
        <f t="shared" si="18"/>
        <v>0.38216435185185132</v>
      </c>
      <c r="H608" s="1">
        <v>0.16488425925925901</v>
      </c>
      <c r="I608" s="3">
        <f t="shared" si="19"/>
        <v>7.6851851851851847E-3</v>
      </c>
    </row>
    <row r="609" spans="1:9">
      <c r="A609" s="1">
        <v>0.20966435185185159</v>
      </c>
      <c r="B609">
        <v>35.200000000000003</v>
      </c>
      <c r="C609">
        <v>90</v>
      </c>
      <c r="D609">
        <v>78</v>
      </c>
      <c r="E609">
        <v>91</v>
      </c>
      <c r="F609">
        <v>74</v>
      </c>
      <c r="G609" s="1">
        <f t="shared" si="18"/>
        <v>0.38223379629629578</v>
      </c>
      <c r="H609" s="1">
        <v>0.16488425925925901</v>
      </c>
      <c r="I609" s="3">
        <f t="shared" si="19"/>
        <v>7.6851851851851847E-3</v>
      </c>
    </row>
    <row r="610" spans="1:9">
      <c r="A610" s="1">
        <v>0.20973379629629604</v>
      </c>
      <c r="B610">
        <v>35.200000000000003</v>
      </c>
      <c r="C610">
        <v>88</v>
      </c>
      <c r="D610">
        <v>75</v>
      </c>
      <c r="E610">
        <v>91</v>
      </c>
      <c r="F610">
        <v>75</v>
      </c>
      <c r="G610" s="1">
        <f t="shared" si="18"/>
        <v>0.38230324074074024</v>
      </c>
      <c r="H610" s="1">
        <v>0.16488425925925901</v>
      </c>
      <c r="I610" s="3">
        <f t="shared" si="19"/>
        <v>7.6851851851851847E-3</v>
      </c>
    </row>
    <row r="611" spans="1:9">
      <c r="A611" s="1">
        <v>0.2098032407407405</v>
      </c>
      <c r="B611">
        <v>35.200000000000003</v>
      </c>
      <c r="C611">
        <v>89</v>
      </c>
      <c r="D611">
        <v>75</v>
      </c>
      <c r="E611">
        <v>90</v>
      </c>
      <c r="F611">
        <v>76</v>
      </c>
      <c r="G611" s="1">
        <f t="shared" si="18"/>
        <v>0.38237268518518469</v>
      </c>
      <c r="H611" s="1">
        <v>0.16488425925925901</v>
      </c>
      <c r="I611" s="3">
        <f t="shared" si="19"/>
        <v>7.6851851851851847E-3</v>
      </c>
    </row>
    <row r="612" spans="1:9">
      <c r="A612" s="1">
        <v>0.20987268518518493</v>
      </c>
      <c r="B612">
        <v>35.200000000000003</v>
      </c>
      <c r="C612">
        <v>89</v>
      </c>
      <c r="D612">
        <v>76</v>
      </c>
      <c r="E612">
        <v>91</v>
      </c>
      <c r="F612">
        <v>75</v>
      </c>
      <c r="G612" s="1">
        <f t="shared" si="18"/>
        <v>0.38244212962962915</v>
      </c>
      <c r="H612" s="1">
        <v>0.16488425925925901</v>
      </c>
      <c r="I612" s="3">
        <f t="shared" si="19"/>
        <v>7.6851851851851847E-3</v>
      </c>
    </row>
    <row r="613" spans="1:9">
      <c r="A613" s="1">
        <v>0.20994212962962938</v>
      </c>
      <c r="B613">
        <v>35.200000000000003</v>
      </c>
      <c r="C613">
        <v>89</v>
      </c>
      <c r="D613">
        <v>75</v>
      </c>
      <c r="E613">
        <v>89</v>
      </c>
      <c r="F613">
        <v>74</v>
      </c>
      <c r="G613" s="1">
        <f t="shared" si="18"/>
        <v>0.3825115740740736</v>
      </c>
      <c r="H613" s="1">
        <v>0.16488425925925901</v>
      </c>
      <c r="I613" s="3">
        <f t="shared" si="19"/>
        <v>7.6851851851851847E-3</v>
      </c>
    </row>
    <row r="614" spans="1:9">
      <c r="A614" s="1">
        <v>0.21001157407407381</v>
      </c>
      <c r="B614">
        <v>35.200000000000003</v>
      </c>
      <c r="C614">
        <v>88</v>
      </c>
      <c r="D614">
        <v>77</v>
      </c>
      <c r="E614">
        <v>87</v>
      </c>
      <c r="F614">
        <v>72</v>
      </c>
      <c r="G614" s="1">
        <f t="shared" si="18"/>
        <v>0.382581018518518</v>
      </c>
      <c r="H614" s="1">
        <v>0.16488425925925901</v>
      </c>
      <c r="I614" s="3">
        <f t="shared" si="19"/>
        <v>7.6851851851851847E-3</v>
      </c>
    </row>
    <row r="615" spans="1:9">
      <c r="A615" s="1">
        <v>0.21008101851851826</v>
      </c>
      <c r="B615">
        <v>35.200000000000003</v>
      </c>
      <c r="C615">
        <v>88</v>
      </c>
      <c r="D615">
        <v>75</v>
      </c>
      <c r="E615">
        <v>90</v>
      </c>
      <c r="F615">
        <v>74</v>
      </c>
      <c r="G615" s="1">
        <f t="shared" si="18"/>
        <v>0.38265046296296246</v>
      </c>
      <c r="H615" s="1">
        <v>0.16488425925925901</v>
      </c>
      <c r="I615" s="3">
        <f t="shared" si="19"/>
        <v>7.6851851851851847E-3</v>
      </c>
    </row>
    <row r="616" spans="1:9">
      <c r="A616" s="1">
        <v>0.21015046296296272</v>
      </c>
      <c r="B616">
        <v>35.200000000000003</v>
      </c>
      <c r="C616">
        <v>89</v>
      </c>
      <c r="D616">
        <v>77</v>
      </c>
      <c r="E616">
        <v>91</v>
      </c>
      <c r="F616">
        <v>73</v>
      </c>
      <c r="G616" s="1">
        <f t="shared" si="18"/>
        <v>0.38271990740740691</v>
      </c>
      <c r="H616" s="1">
        <v>0.16488425925925901</v>
      </c>
      <c r="I616" s="3">
        <f t="shared" si="19"/>
        <v>7.6851851851851847E-3</v>
      </c>
    </row>
    <row r="617" spans="1:9">
      <c r="A617" s="1">
        <v>0.21021990740740715</v>
      </c>
      <c r="B617">
        <v>35.200000000000003</v>
      </c>
      <c r="C617">
        <v>90</v>
      </c>
      <c r="D617">
        <v>73</v>
      </c>
      <c r="E617">
        <v>91</v>
      </c>
      <c r="F617">
        <v>77</v>
      </c>
      <c r="G617" s="1">
        <f t="shared" si="18"/>
        <v>0.38278935185185131</v>
      </c>
      <c r="H617" s="1">
        <v>0.16488425925925901</v>
      </c>
      <c r="I617" s="3">
        <f t="shared" si="19"/>
        <v>7.6851851851851847E-3</v>
      </c>
    </row>
    <row r="618" spans="1:9">
      <c r="A618" s="1">
        <v>0.2102893518518516</v>
      </c>
      <c r="B618">
        <v>35.200000000000003</v>
      </c>
      <c r="C618">
        <v>91</v>
      </c>
      <c r="D618">
        <v>76</v>
      </c>
      <c r="E618">
        <v>91</v>
      </c>
      <c r="F618">
        <v>75</v>
      </c>
      <c r="G618" s="1">
        <f t="shared" si="18"/>
        <v>0.38285879629629577</v>
      </c>
      <c r="H618" s="1">
        <v>0.16488425925925901</v>
      </c>
      <c r="I618" s="3">
        <f t="shared" si="19"/>
        <v>7.6851851851851847E-3</v>
      </c>
    </row>
    <row r="619" spans="1:9">
      <c r="A619" s="1">
        <v>0.21035879629629606</v>
      </c>
      <c r="B619">
        <v>35.200000000000003</v>
      </c>
      <c r="C619">
        <v>89</v>
      </c>
      <c r="D619">
        <v>79</v>
      </c>
      <c r="E619">
        <v>92</v>
      </c>
      <c r="F619">
        <v>73</v>
      </c>
      <c r="G619" s="1">
        <f t="shared" si="18"/>
        <v>0.38292824074074022</v>
      </c>
      <c r="H619" s="1">
        <v>0.16488425925925901</v>
      </c>
      <c r="I619" s="3">
        <f t="shared" si="19"/>
        <v>7.6851851851851847E-3</v>
      </c>
    </row>
    <row r="620" spans="1:9">
      <c r="A620" s="1">
        <v>0.21042824074074049</v>
      </c>
      <c r="B620">
        <v>35.200000000000003</v>
      </c>
      <c r="C620">
        <v>89</v>
      </c>
      <c r="D620">
        <v>77</v>
      </c>
      <c r="E620">
        <v>91</v>
      </c>
      <c r="F620">
        <v>73</v>
      </c>
      <c r="G620" s="1">
        <f t="shared" si="18"/>
        <v>0.38299768518518468</v>
      </c>
      <c r="H620" s="1">
        <v>0.16488425925925901</v>
      </c>
      <c r="I620" s="3">
        <f t="shared" si="19"/>
        <v>7.6851851851851847E-3</v>
      </c>
    </row>
    <row r="621" spans="1:9">
      <c r="A621" s="1">
        <v>0.21049768518518494</v>
      </c>
      <c r="B621">
        <v>35.200000000000003</v>
      </c>
      <c r="C621">
        <v>89</v>
      </c>
      <c r="D621">
        <v>80</v>
      </c>
      <c r="E621">
        <v>92</v>
      </c>
      <c r="F621">
        <v>69</v>
      </c>
      <c r="G621" s="1">
        <f t="shared" si="18"/>
        <v>0.38306712962962913</v>
      </c>
      <c r="H621" s="1">
        <v>0.16488425925925901</v>
      </c>
      <c r="I621" s="3">
        <f t="shared" si="19"/>
        <v>7.6851851851851847E-3</v>
      </c>
    </row>
    <row r="622" spans="1:9">
      <c r="A622" s="1">
        <v>0.21056712962962937</v>
      </c>
      <c r="B622">
        <v>35.200000000000003</v>
      </c>
      <c r="C622">
        <v>89</v>
      </c>
      <c r="D622">
        <v>81</v>
      </c>
      <c r="E622">
        <v>90</v>
      </c>
      <c r="F622">
        <v>70</v>
      </c>
      <c r="G622" s="1">
        <f t="shared" si="18"/>
        <v>0.38313657407407359</v>
      </c>
      <c r="H622" s="1">
        <v>0.16488425925925901</v>
      </c>
      <c r="I622" s="3">
        <f t="shared" si="19"/>
        <v>7.6851851851851847E-3</v>
      </c>
    </row>
    <row r="623" spans="1:9">
      <c r="A623" s="1">
        <v>0.21063657407407382</v>
      </c>
      <c r="B623">
        <v>35.200000000000003</v>
      </c>
      <c r="C623">
        <v>89</v>
      </c>
      <c r="D623">
        <v>79</v>
      </c>
      <c r="E623">
        <v>90</v>
      </c>
      <c r="F623">
        <v>71</v>
      </c>
      <c r="G623" s="1">
        <f t="shared" si="18"/>
        <v>0.38320601851851804</v>
      </c>
      <c r="H623" s="1">
        <v>0.16488425925925901</v>
      </c>
      <c r="I623" s="3">
        <f t="shared" si="19"/>
        <v>7.6851851851851847E-3</v>
      </c>
    </row>
    <row r="624" spans="1:9">
      <c r="A624" s="1">
        <v>0.21070601851851828</v>
      </c>
      <c r="B624">
        <v>35.200000000000003</v>
      </c>
      <c r="C624">
        <v>89</v>
      </c>
      <c r="D624">
        <v>75</v>
      </c>
      <c r="E624">
        <v>91</v>
      </c>
      <c r="F624">
        <v>75</v>
      </c>
      <c r="G624" s="1">
        <f t="shared" si="18"/>
        <v>0.3832754629629625</v>
      </c>
      <c r="H624" s="1">
        <v>0.16488425925925901</v>
      </c>
      <c r="I624" s="3">
        <f t="shared" si="19"/>
        <v>7.6851851851851847E-3</v>
      </c>
    </row>
    <row r="625" spans="1:9">
      <c r="A625" s="1">
        <v>0.21077546296296271</v>
      </c>
      <c r="B625">
        <v>35.200000000000003</v>
      </c>
      <c r="C625">
        <v>88</v>
      </c>
      <c r="D625">
        <v>71</v>
      </c>
      <c r="E625">
        <v>89</v>
      </c>
      <c r="F625">
        <v>78</v>
      </c>
      <c r="G625" s="1">
        <f t="shared" si="18"/>
        <v>0.3833449074074069</v>
      </c>
      <c r="H625" s="1">
        <v>0.16488425925925901</v>
      </c>
      <c r="I625" s="3">
        <f t="shared" si="19"/>
        <v>7.6851851851851847E-3</v>
      </c>
    </row>
    <row r="626" spans="1:9">
      <c r="A626" s="1">
        <v>0.21084490740740716</v>
      </c>
      <c r="B626">
        <v>35.200000000000003</v>
      </c>
      <c r="C626">
        <v>88</v>
      </c>
      <c r="D626">
        <v>79</v>
      </c>
      <c r="E626">
        <v>88</v>
      </c>
      <c r="F626">
        <v>70</v>
      </c>
      <c r="G626" s="1">
        <f t="shared" si="18"/>
        <v>0.38341435185185135</v>
      </c>
      <c r="H626" s="1">
        <v>0.16488425925925901</v>
      </c>
      <c r="I626" s="3">
        <f t="shared" si="19"/>
        <v>7.6851851851851847E-3</v>
      </c>
    </row>
    <row r="627" spans="1:9">
      <c r="A627" s="1">
        <v>0.21091435185185159</v>
      </c>
      <c r="B627">
        <v>35.200000000000003</v>
      </c>
      <c r="C627">
        <v>89</v>
      </c>
      <c r="D627">
        <v>79</v>
      </c>
      <c r="E627">
        <v>90</v>
      </c>
      <c r="F627">
        <v>70</v>
      </c>
      <c r="G627" s="1">
        <f t="shared" si="18"/>
        <v>0.38348379629629575</v>
      </c>
      <c r="H627" s="1">
        <v>0.16488425925925901</v>
      </c>
      <c r="I627" s="3">
        <f t="shared" si="19"/>
        <v>7.6851851851851847E-3</v>
      </c>
    </row>
    <row r="628" spans="1:9">
      <c r="A628" s="1">
        <v>0.21097222222222198</v>
      </c>
      <c r="B628">
        <v>35.200000000000003</v>
      </c>
      <c r="C628">
        <v>88</v>
      </c>
      <c r="D628">
        <v>75</v>
      </c>
      <c r="E628">
        <v>90</v>
      </c>
      <c r="F628">
        <v>76</v>
      </c>
      <c r="G628" s="1">
        <f t="shared" si="18"/>
        <v>0.38354166666666617</v>
      </c>
      <c r="H628" s="1">
        <v>0.16488425925925901</v>
      </c>
      <c r="I628" s="3">
        <f t="shared" si="19"/>
        <v>7.6851851851851847E-3</v>
      </c>
    </row>
    <row r="629" spans="1:9">
      <c r="A629" s="1">
        <v>0.21104166666666641</v>
      </c>
      <c r="B629">
        <v>35.200000000000003</v>
      </c>
      <c r="C629">
        <v>89</v>
      </c>
      <c r="D629">
        <v>80</v>
      </c>
      <c r="E629">
        <v>91</v>
      </c>
      <c r="F629">
        <v>73</v>
      </c>
      <c r="G629" s="1">
        <f t="shared" si="18"/>
        <v>0.38361111111111063</v>
      </c>
      <c r="H629" s="1">
        <v>0.16488425925925901</v>
      </c>
      <c r="I629" s="3">
        <f t="shared" si="19"/>
        <v>7.6851851851851847E-3</v>
      </c>
    </row>
    <row r="630" spans="1:9">
      <c r="A630" s="1">
        <v>0.21111111111111086</v>
      </c>
      <c r="B630">
        <v>35.200000000000003</v>
      </c>
      <c r="C630">
        <v>90</v>
      </c>
      <c r="D630">
        <v>78</v>
      </c>
      <c r="E630">
        <v>91</v>
      </c>
      <c r="F630">
        <v>75</v>
      </c>
      <c r="G630" s="1">
        <f t="shared" si="18"/>
        <v>0.38368055555555508</v>
      </c>
      <c r="H630" s="1">
        <v>0.16488425925925901</v>
      </c>
      <c r="I630" s="3">
        <f t="shared" si="19"/>
        <v>7.6851851851851847E-3</v>
      </c>
    </row>
    <row r="631" spans="1:9">
      <c r="A631" s="1">
        <v>0.21118055555555532</v>
      </c>
      <c r="B631">
        <v>35.200000000000003</v>
      </c>
      <c r="C631">
        <v>89</v>
      </c>
      <c r="D631">
        <v>75</v>
      </c>
      <c r="E631">
        <v>91</v>
      </c>
      <c r="F631">
        <v>76</v>
      </c>
      <c r="G631" s="1">
        <f t="shared" si="18"/>
        <v>0.38374999999999954</v>
      </c>
      <c r="H631" s="1">
        <v>0.16488425925925901</v>
      </c>
      <c r="I631" s="3">
        <f t="shared" si="19"/>
        <v>7.6851851851851847E-3</v>
      </c>
    </row>
    <row r="632" spans="1:9">
      <c r="A632" s="1">
        <v>0.21124999999999974</v>
      </c>
      <c r="B632">
        <v>35.200000000000003</v>
      </c>
      <c r="C632">
        <v>89</v>
      </c>
      <c r="D632">
        <v>78</v>
      </c>
      <c r="E632">
        <v>89</v>
      </c>
      <c r="F632">
        <v>75</v>
      </c>
      <c r="G632" s="1">
        <f t="shared" si="18"/>
        <v>0.38381944444444394</v>
      </c>
      <c r="H632" s="1">
        <v>0.16488425925925901</v>
      </c>
      <c r="I632" s="3">
        <f t="shared" si="19"/>
        <v>7.6851851851851847E-3</v>
      </c>
    </row>
    <row r="633" spans="1:9">
      <c r="A633" s="1">
        <v>0.2113194444444442</v>
      </c>
      <c r="B633">
        <v>35.200000000000003</v>
      </c>
      <c r="C633">
        <v>91</v>
      </c>
      <c r="D633">
        <v>72</v>
      </c>
      <c r="E633">
        <v>91</v>
      </c>
      <c r="F633">
        <v>78</v>
      </c>
      <c r="G633" s="1">
        <f t="shared" si="18"/>
        <v>0.38388888888888839</v>
      </c>
      <c r="H633" s="1">
        <v>0.16488425925925901</v>
      </c>
      <c r="I633" s="3">
        <f t="shared" si="19"/>
        <v>7.6851851851851847E-3</v>
      </c>
    </row>
    <row r="634" spans="1:9">
      <c r="A634" s="1">
        <v>0.21138888888888863</v>
      </c>
      <c r="B634">
        <v>35.200000000000003</v>
      </c>
      <c r="C634">
        <v>88</v>
      </c>
      <c r="D634">
        <v>69</v>
      </c>
      <c r="E634">
        <v>91</v>
      </c>
      <c r="F634">
        <v>83</v>
      </c>
      <c r="G634" s="1">
        <f t="shared" si="18"/>
        <v>0.38395833333333279</v>
      </c>
      <c r="H634" s="1">
        <v>0.16488425925925901</v>
      </c>
      <c r="I634" s="3">
        <f t="shared" si="19"/>
        <v>7.6851851851851847E-3</v>
      </c>
    </row>
    <row r="635" spans="1:9">
      <c r="A635" s="1">
        <v>0.21145833333333308</v>
      </c>
      <c r="B635">
        <v>35.200000000000003</v>
      </c>
      <c r="C635">
        <v>88</v>
      </c>
      <c r="D635">
        <v>79</v>
      </c>
      <c r="E635">
        <v>90</v>
      </c>
      <c r="F635">
        <v>69</v>
      </c>
      <c r="G635" s="1">
        <f t="shared" si="18"/>
        <v>0.38402777777777725</v>
      </c>
      <c r="H635" s="1">
        <v>0.16488425925925901</v>
      </c>
      <c r="I635" s="3">
        <f t="shared" si="19"/>
        <v>7.6851851851851847E-3</v>
      </c>
    </row>
    <row r="636" spans="1:9">
      <c r="A636" s="1">
        <v>0.21152777777777754</v>
      </c>
      <c r="B636">
        <v>35.200000000000003</v>
      </c>
      <c r="C636">
        <v>89</v>
      </c>
      <c r="D636">
        <v>79</v>
      </c>
      <c r="E636">
        <v>91</v>
      </c>
      <c r="F636">
        <v>72</v>
      </c>
      <c r="G636" s="1">
        <f t="shared" si="18"/>
        <v>0.3840972222222217</v>
      </c>
      <c r="H636" s="1">
        <v>0.16488425925925901</v>
      </c>
      <c r="I636" s="3">
        <f t="shared" si="19"/>
        <v>7.6851851851851847E-3</v>
      </c>
    </row>
    <row r="637" spans="1:9">
      <c r="A637" s="1">
        <v>0.21159722222222196</v>
      </c>
      <c r="B637">
        <v>35.200000000000003</v>
      </c>
      <c r="C637">
        <v>87</v>
      </c>
      <c r="D637">
        <v>74</v>
      </c>
      <c r="E637">
        <v>90</v>
      </c>
      <c r="F637">
        <v>76</v>
      </c>
      <c r="G637" s="1">
        <f t="shared" si="18"/>
        <v>0.38416666666666616</v>
      </c>
      <c r="H637" s="1">
        <v>0.16488425925925901</v>
      </c>
      <c r="I637" s="3">
        <f t="shared" si="19"/>
        <v>7.6851851851851847E-3</v>
      </c>
    </row>
    <row r="638" spans="1:9">
      <c r="A638" s="1">
        <v>0.21166666666666642</v>
      </c>
      <c r="B638">
        <v>35.200000000000003</v>
      </c>
      <c r="C638">
        <v>87</v>
      </c>
      <c r="D638">
        <v>76</v>
      </c>
      <c r="E638">
        <v>90</v>
      </c>
      <c r="F638">
        <v>73</v>
      </c>
      <c r="G638" s="1">
        <f t="shared" si="18"/>
        <v>0.38423611111111061</v>
      </c>
      <c r="H638" s="1">
        <v>0.16488425925925901</v>
      </c>
      <c r="I638" s="3">
        <f t="shared" si="19"/>
        <v>7.6851851851851847E-3</v>
      </c>
    </row>
    <row r="639" spans="1:9">
      <c r="A639" s="1">
        <v>0.21173611111111085</v>
      </c>
      <c r="B639">
        <v>35.200000000000003</v>
      </c>
      <c r="C639">
        <v>88</v>
      </c>
      <c r="D639">
        <v>77</v>
      </c>
      <c r="E639">
        <v>91</v>
      </c>
      <c r="F639">
        <v>72</v>
      </c>
      <c r="G639" s="1">
        <f t="shared" si="18"/>
        <v>0.38430555555555507</v>
      </c>
      <c r="H639" s="1">
        <v>0.16488425925925901</v>
      </c>
      <c r="I639" s="3">
        <f t="shared" si="19"/>
        <v>7.6851851851851847E-3</v>
      </c>
    </row>
    <row r="640" spans="1:9">
      <c r="A640" s="1">
        <v>0.2118055555555553</v>
      </c>
      <c r="B640">
        <v>35.200000000000003</v>
      </c>
      <c r="C640">
        <v>89</v>
      </c>
      <c r="D640">
        <v>77</v>
      </c>
      <c r="E640">
        <v>90</v>
      </c>
      <c r="F640">
        <v>72</v>
      </c>
      <c r="G640" s="1">
        <f t="shared" si="18"/>
        <v>0.38437499999999952</v>
      </c>
      <c r="H640" s="1">
        <v>0.16488425925925901</v>
      </c>
      <c r="I640" s="3">
        <f t="shared" si="19"/>
        <v>7.6851851851851847E-3</v>
      </c>
    </row>
    <row r="641" spans="1:9">
      <c r="A641" s="1">
        <v>0.21187499999999976</v>
      </c>
      <c r="B641">
        <v>35.200000000000003</v>
      </c>
      <c r="C641">
        <v>89</v>
      </c>
      <c r="D641">
        <v>76</v>
      </c>
      <c r="E641">
        <v>91</v>
      </c>
      <c r="F641">
        <v>74</v>
      </c>
      <c r="G641" s="1">
        <f t="shared" si="18"/>
        <v>0.38444444444444398</v>
      </c>
      <c r="H641" s="1">
        <v>0.16488425925925901</v>
      </c>
      <c r="I641" s="3">
        <f t="shared" si="19"/>
        <v>7.6851851851851847E-3</v>
      </c>
    </row>
    <row r="642" spans="1:9">
      <c r="A642" s="1">
        <v>0.21194444444444419</v>
      </c>
      <c r="B642">
        <v>35.200000000000003</v>
      </c>
      <c r="C642">
        <v>90</v>
      </c>
      <c r="D642">
        <v>81</v>
      </c>
      <c r="E642">
        <v>92</v>
      </c>
      <c r="F642">
        <v>71</v>
      </c>
      <c r="G642" s="1">
        <f t="shared" si="18"/>
        <v>0.38451388888888838</v>
      </c>
      <c r="H642" s="1">
        <v>0.16488425925925901</v>
      </c>
      <c r="I642" s="3">
        <f t="shared" si="19"/>
        <v>7.6851851851851847E-3</v>
      </c>
    </row>
    <row r="643" spans="1:9">
      <c r="A643" s="1">
        <v>0.21201388888888864</v>
      </c>
      <c r="B643">
        <v>35.200000000000003</v>
      </c>
      <c r="C643">
        <v>89</v>
      </c>
      <c r="D643">
        <v>77</v>
      </c>
      <c r="E643">
        <v>91</v>
      </c>
      <c r="F643">
        <v>73</v>
      </c>
      <c r="G643" s="1">
        <f t="shared" ref="G643:G706" si="20">A643+H643+I643</f>
        <v>0.38458333333333283</v>
      </c>
      <c r="H643" s="1">
        <v>0.16488425925925901</v>
      </c>
      <c r="I643" s="3">
        <f t="shared" ref="I643:I706" si="21">TIME(0,11,4)</f>
        <v>7.6851851851851847E-3</v>
      </c>
    </row>
    <row r="644" spans="1:9">
      <c r="A644" s="1">
        <v>0.21215277777777752</v>
      </c>
      <c r="B644">
        <v>35.200000000000003</v>
      </c>
      <c r="C644">
        <v>89</v>
      </c>
      <c r="D644">
        <v>77</v>
      </c>
      <c r="E644">
        <v>91</v>
      </c>
      <c r="F644">
        <v>74</v>
      </c>
      <c r="G644" s="1">
        <f t="shared" si="20"/>
        <v>0.38472222222222169</v>
      </c>
      <c r="H644" s="1">
        <v>0.16488425925925901</v>
      </c>
      <c r="I644" s="3">
        <f t="shared" si="21"/>
        <v>7.6851851851851847E-3</v>
      </c>
    </row>
    <row r="645" spans="1:9">
      <c r="A645" s="1">
        <v>0.21222222222222198</v>
      </c>
      <c r="B645">
        <v>35.200000000000003</v>
      </c>
      <c r="C645">
        <v>88</v>
      </c>
      <c r="D645">
        <v>75</v>
      </c>
      <c r="E645">
        <v>91</v>
      </c>
      <c r="F645">
        <v>74</v>
      </c>
      <c r="G645" s="1">
        <f t="shared" si="20"/>
        <v>0.38479166666666614</v>
      </c>
      <c r="H645" s="1">
        <v>0.16488425925925901</v>
      </c>
      <c r="I645" s="3">
        <f t="shared" si="21"/>
        <v>7.6851851851851847E-3</v>
      </c>
    </row>
    <row r="646" spans="1:9">
      <c r="A646" s="1">
        <v>0.21229166666666641</v>
      </c>
      <c r="B646">
        <v>35.200000000000003</v>
      </c>
      <c r="C646">
        <v>89</v>
      </c>
      <c r="D646">
        <v>81</v>
      </c>
      <c r="E646">
        <v>85</v>
      </c>
      <c r="F646">
        <v>67</v>
      </c>
      <c r="G646" s="1">
        <f t="shared" si="20"/>
        <v>0.3848611111111106</v>
      </c>
      <c r="H646" s="1">
        <v>0.16488425925925901</v>
      </c>
      <c r="I646" s="3">
        <f t="shared" si="21"/>
        <v>7.6851851851851847E-3</v>
      </c>
    </row>
    <row r="647" spans="1:9">
      <c r="A647" s="1">
        <v>0.21236111111111086</v>
      </c>
      <c r="B647">
        <v>35.200000000000003</v>
      </c>
      <c r="C647">
        <v>88</v>
      </c>
      <c r="D647">
        <v>78</v>
      </c>
      <c r="E647">
        <v>90</v>
      </c>
      <c r="F647">
        <v>74</v>
      </c>
      <c r="G647" s="1">
        <f t="shared" si="20"/>
        <v>0.38493055555555505</v>
      </c>
      <c r="H647" s="1">
        <v>0.16488425925925901</v>
      </c>
      <c r="I647" s="3">
        <f t="shared" si="21"/>
        <v>7.6851851851851847E-3</v>
      </c>
    </row>
    <row r="648" spans="1:9">
      <c r="A648" s="1">
        <v>0.21243055555555529</v>
      </c>
      <c r="B648">
        <v>35.200000000000003</v>
      </c>
      <c r="C648">
        <v>89</v>
      </c>
      <c r="D648">
        <v>76</v>
      </c>
      <c r="E648">
        <v>90</v>
      </c>
      <c r="F648">
        <v>76</v>
      </c>
      <c r="G648" s="1">
        <f t="shared" si="20"/>
        <v>0.38499999999999951</v>
      </c>
      <c r="H648" s="1">
        <v>0.16488425925925901</v>
      </c>
      <c r="I648" s="3">
        <f t="shared" si="21"/>
        <v>7.6851851851851847E-3</v>
      </c>
    </row>
    <row r="649" spans="1:9">
      <c r="A649" s="1">
        <v>0.21249999999999974</v>
      </c>
      <c r="B649">
        <v>35.200000000000003</v>
      </c>
      <c r="C649">
        <v>89</v>
      </c>
      <c r="D649">
        <v>78</v>
      </c>
      <c r="E649">
        <v>84</v>
      </c>
      <c r="F649">
        <v>72</v>
      </c>
      <c r="G649" s="1">
        <f t="shared" si="20"/>
        <v>0.38506944444444396</v>
      </c>
      <c r="H649" s="1">
        <v>0.16488425925925901</v>
      </c>
      <c r="I649" s="3">
        <f t="shared" si="21"/>
        <v>7.6851851851851847E-3</v>
      </c>
    </row>
    <row r="650" spans="1:9">
      <c r="A650" s="1">
        <v>0.2125694444444442</v>
      </c>
      <c r="B650">
        <v>35.200000000000003</v>
      </c>
      <c r="C650">
        <v>89</v>
      </c>
      <c r="D650">
        <v>77</v>
      </c>
      <c r="E650">
        <v>89</v>
      </c>
      <c r="F650">
        <v>72</v>
      </c>
      <c r="G650" s="1">
        <f t="shared" si="20"/>
        <v>0.38513888888888842</v>
      </c>
      <c r="H650" s="1">
        <v>0.16488425925925901</v>
      </c>
      <c r="I650" s="3">
        <f t="shared" si="21"/>
        <v>7.6851851851851847E-3</v>
      </c>
    </row>
    <row r="651" spans="1:9">
      <c r="A651" s="1">
        <v>0.21263888888888863</v>
      </c>
      <c r="B651">
        <v>35.200000000000003</v>
      </c>
      <c r="C651">
        <v>88</v>
      </c>
      <c r="D651">
        <v>74</v>
      </c>
      <c r="E651">
        <v>91</v>
      </c>
      <c r="F651">
        <v>76</v>
      </c>
      <c r="G651" s="1">
        <f t="shared" si="20"/>
        <v>0.38520833333333282</v>
      </c>
      <c r="H651" s="1">
        <v>0.16488425925925901</v>
      </c>
      <c r="I651" s="3">
        <f t="shared" si="21"/>
        <v>7.6851851851851847E-3</v>
      </c>
    </row>
    <row r="652" spans="1:9">
      <c r="A652" s="1">
        <v>0.21270833333333308</v>
      </c>
      <c r="B652">
        <v>35.200000000000003</v>
      </c>
      <c r="C652">
        <v>89</v>
      </c>
      <c r="D652">
        <v>79</v>
      </c>
      <c r="E652">
        <v>91</v>
      </c>
      <c r="F652">
        <v>73</v>
      </c>
      <c r="G652" s="1">
        <f t="shared" si="20"/>
        <v>0.38527777777777727</v>
      </c>
      <c r="H652" s="1">
        <v>0.16488425925925901</v>
      </c>
      <c r="I652" s="3">
        <f t="shared" si="21"/>
        <v>7.6851851851851847E-3</v>
      </c>
    </row>
    <row r="653" spans="1:9">
      <c r="A653" s="1">
        <v>0.21277777777777751</v>
      </c>
      <c r="B653">
        <v>35.200000000000003</v>
      </c>
      <c r="C653">
        <v>89</v>
      </c>
      <c r="D653">
        <v>78</v>
      </c>
      <c r="E653">
        <v>91</v>
      </c>
      <c r="F653">
        <v>72</v>
      </c>
      <c r="G653" s="1">
        <f t="shared" si="20"/>
        <v>0.38534722222222167</v>
      </c>
      <c r="H653" s="1">
        <v>0.16488425925925901</v>
      </c>
      <c r="I653" s="3">
        <f t="shared" si="21"/>
        <v>7.6851851851851847E-3</v>
      </c>
    </row>
    <row r="654" spans="1:9">
      <c r="A654" s="1">
        <v>0.21284722222222197</v>
      </c>
      <c r="B654">
        <v>35.200000000000003</v>
      </c>
      <c r="C654">
        <v>89</v>
      </c>
      <c r="D654">
        <v>74</v>
      </c>
      <c r="E654">
        <v>91</v>
      </c>
      <c r="F654">
        <v>74</v>
      </c>
      <c r="G654" s="1">
        <f t="shared" si="20"/>
        <v>0.38541666666666613</v>
      </c>
      <c r="H654" s="1">
        <v>0.16488425925925901</v>
      </c>
      <c r="I654" s="3">
        <f t="shared" si="21"/>
        <v>7.6851851851851847E-3</v>
      </c>
    </row>
    <row r="655" spans="1:9">
      <c r="A655" s="1">
        <v>0.21291666666666642</v>
      </c>
      <c r="B655">
        <v>35.200000000000003</v>
      </c>
      <c r="C655">
        <v>89</v>
      </c>
      <c r="D655">
        <v>77</v>
      </c>
      <c r="E655">
        <v>91</v>
      </c>
      <c r="F655">
        <v>72</v>
      </c>
      <c r="G655" s="1">
        <f t="shared" si="20"/>
        <v>0.38548611111111059</v>
      </c>
      <c r="H655" s="1">
        <v>0.16488425925925901</v>
      </c>
      <c r="I655" s="3">
        <f t="shared" si="21"/>
        <v>7.6851851851851847E-3</v>
      </c>
    </row>
    <row r="656" spans="1:9">
      <c r="A656" s="1">
        <v>0.21298611111111088</v>
      </c>
      <c r="B656">
        <v>35.200000000000003</v>
      </c>
      <c r="C656">
        <v>89</v>
      </c>
      <c r="D656">
        <v>76</v>
      </c>
      <c r="E656">
        <v>91</v>
      </c>
      <c r="F656">
        <v>77</v>
      </c>
      <c r="G656" s="1">
        <f t="shared" si="20"/>
        <v>0.38555555555555504</v>
      </c>
      <c r="H656" s="1">
        <v>0.16488425925925901</v>
      </c>
      <c r="I656" s="3">
        <f t="shared" si="21"/>
        <v>7.6851851851851847E-3</v>
      </c>
    </row>
    <row r="657" spans="1:9">
      <c r="A657" s="1">
        <v>0.2130555555555553</v>
      </c>
      <c r="B657">
        <v>35.200000000000003</v>
      </c>
      <c r="C657">
        <v>89</v>
      </c>
      <c r="D657">
        <v>76</v>
      </c>
      <c r="E657">
        <v>90</v>
      </c>
      <c r="F657">
        <v>74</v>
      </c>
      <c r="G657" s="1">
        <f t="shared" si="20"/>
        <v>0.3856249999999995</v>
      </c>
      <c r="H657" s="1">
        <v>0.16488425925925901</v>
      </c>
      <c r="I657" s="3">
        <f t="shared" si="21"/>
        <v>7.6851851851851847E-3</v>
      </c>
    </row>
    <row r="658" spans="1:9">
      <c r="A658" s="1">
        <v>0.21319444444444419</v>
      </c>
      <c r="B658">
        <v>35.200000000000003</v>
      </c>
      <c r="C658">
        <v>90</v>
      </c>
      <c r="D658">
        <v>81</v>
      </c>
      <c r="E658">
        <v>90</v>
      </c>
      <c r="F658">
        <v>68</v>
      </c>
      <c r="G658" s="1">
        <f t="shared" si="20"/>
        <v>0.38576388888888841</v>
      </c>
      <c r="H658" s="1">
        <v>0.16488425925925901</v>
      </c>
      <c r="I658" s="3">
        <f t="shared" si="21"/>
        <v>7.6851851851851847E-3</v>
      </c>
    </row>
    <row r="659" spans="1:9">
      <c r="A659" s="1">
        <v>0.21326388888888864</v>
      </c>
      <c r="B659">
        <v>35.200000000000003</v>
      </c>
      <c r="C659">
        <v>89</v>
      </c>
      <c r="D659">
        <v>81</v>
      </c>
      <c r="E659">
        <v>90</v>
      </c>
      <c r="F659">
        <v>69</v>
      </c>
      <c r="G659" s="1">
        <f t="shared" si="20"/>
        <v>0.38583333333333286</v>
      </c>
      <c r="H659" s="1">
        <v>0.16488425925925901</v>
      </c>
      <c r="I659" s="3">
        <f t="shared" si="21"/>
        <v>7.6851851851851847E-3</v>
      </c>
    </row>
    <row r="660" spans="1:9">
      <c r="A660" s="1">
        <v>0.2133333333333331</v>
      </c>
      <c r="B660">
        <v>35.200000000000003</v>
      </c>
      <c r="C660">
        <v>88</v>
      </c>
      <c r="D660">
        <v>76</v>
      </c>
      <c r="E660">
        <v>89</v>
      </c>
      <c r="F660">
        <v>74</v>
      </c>
      <c r="G660" s="1">
        <f t="shared" si="20"/>
        <v>0.38590277777777732</v>
      </c>
      <c r="H660" s="1">
        <v>0.16488425925925901</v>
      </c>
      <c r="I660" s="3">
        <f t="shared" si="21"/>
        <v>7.6851851851851847E-3</v>
      </c>
    </row>
    <row r="661" spans="1:9">
      <c r="A661" s="1">
        <v>0.21340277777777752</v>
      </c>
      <c r="B661">
        <v>35.200000000000003</v>
      </c>
      <c r="C661">
        <v>88</v>
      </c>
      <c r="D661">
        <v>77</v>
      </c>
      <c r="E661">
        <v>90</v>
      </c>
      <c r="F661">
        <v>73</v>
      </c>
      <c r="G661" s="1">
        <f t="shared" si="20"/>
        <v>0.38597222222222172</v>
      </c>
      <c r="H661" s="1">
        <v>0.16488425925925901</v>
      </c>
      <c r="I661" s="3">
        <f t="shared" si="21"/>
        <v>7.6851851851851847E-3</v>
      </c>
    </row>
    <row r="662" spans="1:9">
      <c r="A662" s="1">
        <v>0.21347222222222198</v>
      </c>
      <c r="B662">
        <v>35.200000000000003</v>
      </c>
      <c r="C662">
        <v>89</v>
      </c>
      <c r="D662">
        <v>78</v>
      </c>
      <c r="E662">
        <v>90</v>
      </c>
      <c r="F662">
        <v>74</v>
      </c>
      <c r="G662" s="1">
        <f t="shared" si="20"/>
        <v>0.38604166666666617</v>
      </c>
      <c r="H662" s="1">
        <v>0.16488425925925901</v>
      </c>
      <c r="I662" s="3">
        <f t="shared" si="21"/>
        <v>7.6851851851851847E-3</v>
      </c>
    </row>
    <row r="663" spans="1:9">
      <c r="A663" s="1">
        <v>0.21354166666666641</v>
      </c>
      <c r="B663">
        <v>35.200000000000003</v>
      </c>
      <c r="C663">
        <v>90</v>
      </c>
      <c r="D663">
        <v>80</v>
      </c>
      <c r="E663">
        <v>91</v>
      </c>
      <c r="F663">
        <v>70</v>
      </c>
      <c r="G663" s="1">
        <f t="shared" si="20"/>
        <v>0.38611111111111057</v>
      </c>
      <c r="H663" s="1">
        <v>0.16488425925925901</v>
      </c>
      <c r="I663" s="3">
        <f t="shared" si="21"/>
        <v>7.6851851851851847E-3</v>
      </c>
    </row>
    <row r="664" spans="1:9">
      <c r="A664" s="1">
        <v>0.21361111111111086</v>
      </c>
      <c r="B664">
        <v>35.200000000000003</v>
      </c>
      <c r="C664">
        <v>89</v>
      </c>
      <c r="D664">
        <v>75</v>
      </c>
      <c r="E664">
        <v>90</v>
      </c>
      <c r="F664">
        <v>75</v>
      </c>
      <c r="G664" s="1">
        <f t="shared" si="20"/>
        <v>0.38618055555555503</v>
      </c>
      <c r="H664" s="1">
        <v>0.16488425925925901</v>
      </c>
      <c r="I664" s="3">
        <f t="shared" si="21"/>
        <v>7.6851851851851847E-3</v>
      </c>
    </row>
    <row r="665" spans="1:9">
      <c r="A665" s="1">
        <v>0.21368055555555532</v>
      </c>
      <c r="B665">
        <v>35.200000000000003</v>
      </c>
      <c r="C665">
        <v>89</v>
      </c>
      <c r="D665">
        <v>77</v>
      </c>
      <c r="E665">
        <v>91</v>
      </c>
      <c r="F665">
        <v>74</v>
      </c>
      <c r="G665" s="1">
        <f t="shared" si="20"/>
        <v>0.38624999999999948</v>
      </c>
      <c r="H665" s="1">
        <v>0.16488425925925901</v>
      </c>
      <c r="I665" s="3">
        <f t="shared" si="21"/>
        <v>7.6851851851851847E-3</v>
      </c>
    </row>
    <row r="666" spans="1:9">
      <c r="A666" s="1">
        <v>0.21374999999999975</v>
      </c>
      <c r="B666">
        <v>35.200000000000003</v>
      </c>
      <c r="C666">
        <v>89</v>
      </c>
      <c r="D666">
        <v>77</v>
      </c>
      <c r="E666">
        <v>90</v>
      </c>
      <c r="F666">
        <v>74</v>
      </c>
      <c r="G666" s="1">
        <f t="shared" si="20"/>
        <v>0.38631944444444394</v>
      </c>
      <c r="H666" s="1">
        <v>0.16488425925925901</v>
      </c>
      <c r="I666" s="3">
        <f t="shared" si="21"/>
        <v>7.6851851851851847E-3</v>
      </c>
    </row>
    <row r="667" spans="1:9">
      <c r="A667" s="1">
        <v>0.2138194444444442</v>
      </c>
      <c r="B667">
        <v>35.200000000000003</v>
      </c>
      <c r="C667">
        <v>89</v>
      </c>
      <c r="D667">
        <v>77</v>
      </c>
      <c r="E667">
        <v>90</v>
      </c>
      <c r="F667">
        <v>73</v>
      </c>
      <c r="G667" s="1">
        <f t="shared" si="20"/>
        <v>0.38638888888888839</v>
      </c>
      <c r="H667" s="1">
        <v>0.16488425925925901</v>
      </c>
      <c r="I667" s="3">
        <f t="shared" si="21"/>
        <v>7.6851851851851847E-3</v>
      </c>
    </row>
    <row r="668" spans="1:9">
      <c r="A668" s="1">
        <v>0.21387731481481456</v>
      </c>
      <c r="B668">
        <v>35.200000000000003</v>
      </c>
      <c r="C668">
        <v>88</v>
      </c>
      <c r="D668">
        <v>74</v>
      </c>
      <c r="E668">
        <v>90</v>
      </c>
      <c r="F668">
        <v>77</v>
      </c>
      <c r="G668" s="1">
        <f t="shared" si="20"/>
        <v>0.38644675925925875</v>
      </c>
      <c r="H668" s="1">
        <v>0.16488425925925901</v>
      </c>
      <c r="I668" s="3">
        <f t="shared" si="21"/>
        <v>7.6851851851851847E-3</v>
      </c>
    </row>
    <row r="669" spans="1:9">
      <c r="A669" s="1">
        <v>0.21394675925925902</v>
      </c>
      <c r="B669">
        <v>35.200000000000003</v>
      </c>
      <c r="C669">
        <v>89</v>
      </c>
      <c r="D669">
        <v>83</v>
      </c>
      <c r="E669">
        <v>90</v>
      </c>
      <c r="F669">
        <v>67</v>
      </c>
      <c r="G669" s="1">
        <f t="shared" si="20"/>
        <v>0.38651620370370321</v>
      </c>
      <c r="H669" s="1">
        <v>0.16488425925925901</v>
      </c>
      <c r="I669" s="3">
        <f t="shared" si="21"/>
        <v>7.6851851851851847E-3</v>
      </c>
    </row>
    <row r="670" spans="1:9">
      <c r="A670" s="1">
        <v>0.21401620370370344</v>
      </c>
      <c r="B670">
        <v>35.200000000000003</v>
      </c>
      <c r="C670">
        <v>89</v>
      </c>
      <c r="D670">
        <v>72</v>
      </c>
      <c r="E670">
        <v>90</v>
      </c>
      <c r="F670">
        <v>77</v>
      </c>
      <c r="G670" s="1">
        <f t="shared" si="20"/>
        <v>0.38658564814814761</v>
      </c>
      <c r="H670" s="1">
        <v>0.16488425925925901</v>
      </c>
      <c r="I670" s="3">
        <f t="shared" si="21"/>
        <v>7.6851851851851847E-3</v>
      </c>
    </row>
    <row r="671" spans="1:9">
      <c r="A671" s="1">
        <v>0.2140856481481479</v>
      </c>
      <c r="B671">
        <v>35.200000000000003</v>
      </c>
      <c r="C671">
        <v>90</v>
      </c>
      <c r="D671">
        <v>79</v>
      </c>
      <c r="E671">
        <v>91</v>
      </c>
      <c r="F671">
        <v>71</v>
      </c>
      <c r="G671" s="1">
        <f t="shared" si="20"/>
        <v>0.38665509259259206</v>
      </c>
      <c r="H671" s="1">
        <v>0.16488425925925901</v>
      </c>
      <c r="I671" s="3">
        <f t="shared" si="21"/>
        <v>7.6851851851851847E-3</v>
      </c>
    </row>
    <row r="672" spans="1:9">
      <c r="A672" s="1">
        <v>0.21416666666666642</v>
      </c>
      <c r="B672">
        <v>35.200000000000003</v>
      </c>
      <c r="C672">
        <v>89</v>
      </c>
      <c r="D672">
        <v>82</v>
      </c>
      <c r="E672">
        <v>89</v>
      </c>
      <c r="F672">
        <v>71</v>
      </c>
      <c r="G672" s="1">
        <f t="shared" si="20"/>
        <v>0.38673611111111061</v>
      </c>
      <c r="H672" s="1">
        <v>0.16488425925925901</v>
      </c>
      <c r="I672" s="3">
        <f t="shared" si="21"/>
        <v>7.6851851851851847E-3</v>
      </c>
    </row>
    <row r="673" spans="1:9">
      <c r="A673" s="1">
        <v>0.21423611111111085</v>
      </c>
      <c r="B673">
        <v>35.200000000000003</v>
      </c>
      <c r="C673">
        <v>89</v>
      </c>
      <c r="D673">
        <v>76</v>
      </c>
      <c r="E673">
        <v>88</v>
      </c>
      <c r="F673">
        <v>74</v>
      </c>
      <c r="G673" s="1">
        <f t="shared" si="20"/>
        <v>0.38680555555555501</v>
      </c>
      <c r="H673" s="1">
        <v>0.16488425925925901</v>
      </c>
      <c r="I673" s="3">
        <f t="shared" si="21"/>
        <v>7.6851851851851847E-3</v>
      </c>
    </row>
    <row r="674" spans="1:9">
      <c r="A674" s="1">
        <v>0.2143055555555553</v>
      </c>
      <c r="B674">
        <v>35.200000000000003</v>
      </c>
      <c r="C674">
        <v>89</v>
      </c>
      <c r="D674">
        <v>80</v>
      </c>
      <c r="E674">
        <v>90</v>
      </c>
      <c r="F674">
        <v>72</v>
      </c>
      <c r="G674" s="1">
        <f t="shared" si="20"/>
        <v>0.38687499999999947</v>
      </c>
      <c r="H674" s="1">
        <v>0.16488425925925901</v>
      </c>
      <c r="I674" s="3">
        <f t="shared" si="21"/>
        <v>7.6851851851851847E-3</v>
      </c>
    </row>
    <row r="675" spans="1:9">
      <c r="A675" s="1">
        <v>0.21437499999999976</v>
      </c>
      <c r="B675">
        <v>35.200000000000003</v>
      </c>
      <c r="C675">
        <v>90</v>
      </c>
      <c r="D675">
        <v>79</v>
      </c>
      <c r="E675">
        <v>91</v>
      </c>
      <c r="F675">
        <v>72</v>
      </c>
      <c r="G675" s="1">
        <f t="shared" si="20"/>
        <v>0.38694444444444392</v>
      </c>
      <c r="H675" s="1">
        <v>0.16488425925925901</v>
      </c>
      <c r="I675" s="3">
        <f t="shared" si="21"/>
        <v>7.6851851851851847E-3</v>
      </c>
    </row>
    <row r="676" spans="1:9">
      <c r="A676" s="1">
        <v>0.21444444444444419</v>
      </c>
      <c r="B676">
        <v>35.200000000000003</v>
      </c>
      <c r="C676">
        <v>89</v>
      </c>
      <c r="D676">
        <v>81</v>
      </c>
      <c r="E676">
        <v>90</v>
      </c>
      <c r="F676">
        <v>69</v>
      </c>
      <c r="G676" s="1">
        <f t="shared" si="20"/>
        <v>0.38701388888888838</v>
      </c>
      <c r="H676" s="1">
        <v>0.16488425925925901</v>
      </c>
      <c r="I676" s="3">
        <f t="shared" si="21"/>
        <v>7.6851851851851847E-3</v>
      </c>
    </row>
    <row r="677" spans="1:9">
      <c r="A677" s="1">
        <v>0.21451388888888864</v>
      </c>
      <c r="B677">
        <v>35.200000000000003</v>
      </c>
      <c r="C677">
        <v>88</v>
      </c>
      <c r="D677">
        <v>79</v>
      </c>
      <c r="E677">
        <v>89</v>
      </c>
      <c r="F677">
        <v>72</v>
      </c>
      <c r="G677" s="1">
        <f t="shared" si="20"/>
        <v>0.38708333333333284</v>
      </c>
      <c r="H677" s="1">
        <v>0.16488425925925901</v>
      </c>
      <c r="I677" s="3">
        <f t="shared" si="21"/>
        <v>7.6851851851851847E-3</v>
      </c>
    </row>
    <row r="678" spans="1:9">
      <c r="A678" s="1">
        <v>0.214571759259259</v>
      </c>
      <c r="B678">
        <v>35.200000000000003</v>
      </c>
      <c r="C678">
        <v>89</v>
      </c>
      <c r="D678">
        <v>77</v>
      </c>
      <c r="E678">
        <v>91</v>
      </c>
      <c r="F678">
        <v>73</v>
      </c>
      <c r="G678" s="1">
        <f t="shared" si="20"/>
        <v>0.3871412037037032</v>
      </c>
      <c r="H678" s="1">
        <v>0.16488425925925901</v>
      </c>
      <c r="I678" s="3">
        <f t="shared" si="21"/>
        <v>7.6851851851851847E-3</v>
      </c>
    </row>
    <row r="679" spans="1:9">
      <c r="A679" s="1">
        <v>0.21464120370370346</v>
      </c>
      <c r="B679">
        <v>35.200000000000003</v>
      </c>
      <c r="C679">
        <v>89</v>
      </c>
      <c r="D679">
        <v>79</v>
      </c>
      <c r="E679">
        <v>91</v>
      </c>
      <c r="F679">
        <v>71</v>
      </c>
      <c r="G679" s="1">
        <f t="shared" si="20"/>
        <v>0.38721064814814765</v>
      </c>
      <c r="H679" s="1">
        <v>0.16488425925925901</v>
      </c>
      <c r="I679" s="3">
        <f t="shared" si="21"/>
        <v>7.6851851851851847E-3</v>
      </c>
    </row>
    <row r="680" spans="1:9">
      <c r="A680" s="1">
        <v>0.21471064814814789</v>
      </c>
      <c r="B680">
        <v>35.200000000000003</v>
      </c>
      <c r="C680">
        <v>90</v>
      </c>
      <c r="D680">
        <v>79</v>
      </c>
      <c r="E680">
        <v>90</v>
      </c>
      <c r="F680">
        <v>73</v>
      </c>
      <c r="G680" s="1">
        <f t="shared" si="20"/>
        <v>0.38728009259259205</v>
      </c>
      <c r="H680" s="1">
        <v>0.16488425925925901</v>
      </c>
      <c r="I680" s="3">
        <f t="shared" si="21"/>
        <v>7.6851851851851847E-3</v>
      </c>
    </row>
    <row r="681" spans="1:9">
      <c r="A681" s="1">
        <v>0.21478009259259234</v>
      </c>
      <c r="B681">
        <v>35.200000000000003</v>
      </c>
      <c r="C681">
        <v>89</v>
      </c>
      <c r="D681">
        <v>72</v>
      </c>
      <c r="E681">
        <v>90</v>
      </c>
      <c r="F681">
        <v>77</v>
      </c>
      <c r="G681" s="1">
        <f t="shared" si="20"/>
        <v>0.38734953703703651</v>
      </c>
      <c r="H681" s="1">
        <v>0.16488425925925901</v>
      </c>
      <c r="I681" s="3">
        <f t="shared" si="21"/>
        <v>7.6851851851851847E-3</v>
      </c>
    </row>
    <row r="682" spans="1:9">
      <c r="A682" s="1">
        <v>0.2148495370370368</v>
      </c>
      <c r="B682">
        <v>35.200000000000003</v>
      </c>
      <c r="C682">
        <v>89</v>
      </c>
      <c r="D682">
        <v>76</v>
      </c>
      <c r="E682">
        <v>91</v>
      </c>
      <c r="F682">
        <v>73</v>
      </c>
      <c r="G682" s="1">
        <f t="shared" si="20"/>
        <v>0.38741898148148096</v>
      </c>
      <c r="H682" s="1">
        <v>0.16488425925925901</v>
      </c>
      <c r="I682" s="3">
        <f t="shared" si="21"/>
        <v>7.6851851851851847E-3</v>
      </c>
    </row>
    <row r="683" spans="1:9">
      <c r="A683" s="1">
        <v>0.21491898148148122</v>
      </c>
      <c r="B683">
        <v>35.200000000000003</v>
      </c>
      <c r="C683">
        <v>88</v>
      </c>
      <c r="D683">
        <v>76</v>
      </c>
      <c r="E683">
        <v>90</v>
      </c>
      <c r="F683">
        <v>73</v>
      </c>
      <c r="G683" s="1">
        <f t="shared" si="20"/>
        <v>0.38748842592592542</v>
      </c>
      <c r="H683" s="1">
        <v>0.16488425925925901</v>
      </c>
      <c r="I683" s="3">
        <f t="shared" si="21"/>
        <v>7.6851851851851847E-3</v>
      </c>
    </row>
    <row r="684" spans="1:9">
      <c r="A684" s="1">
        <v>0.21498842592592568</v>
      </c>
      <c r="B684">
        <v>35.200000000000003</v>
      </c>
      <c r="C684">
        <v>86</v>
      </c>
      <c r="D684">
        <v>80</v>
      </c>
      <c r="E684">
        <v>91</v>
      </c>
      <c r="F684">
        <v>70</v>
      </c>
      <c r="G684" s="1">
        <f t="shared" si="20"/>
        <v>0.38755787037036987</v>
      </c>
      <c r="H684" s="1">
        <v>0.16488425925925901</v>
      </c>
      <c r="I684" s="3">
        <f t="shared" si="21"/>
        <v>7.6851851851851847E-3</v>
      </c>
    </row>
    <row r="685" spans="1:9">
      <c r="A685" s="1">
        <v>0.21505787037037011</v>
      </c>
      <c r="B685">
        <v>35.200000000000003</v>
      </c>
      <c r="C685">
        <v>87</v>
      </c>
      <c r="D685">
        <v>76</v>
      </c>
      <c r="E685">
        <v>89</v>
      </c>
      <c r="F685">
        <v>76</v>
      </c>
      <c r="G685" s="1">
        <f t="shared" si="20"/>
        <v>0.38762731481481433</v>
      </c>
      <c r="H685" s="1">
        <v>0.16488425925925901</v>
      </c>
      <c r="I685" s="3">
        <f t="shared" si="21"/>
        <v>7.6851851851851847E-3</v>
      </c>
    </row>
    <row r="686" spans="1:9">
      <c r="A686" s="1">
        <v>0.21512731481481456</v>
      </c>
      <c r="B686">
        <v>35.200000000000003</v>
      </c>
      <c r="C686">
        <v>90</v>
      </c>
      <c r="D686">
        <v>82</v>
      </c>
      <c r="E686">
        <v>89</v>
      </c>
      <c r="F686">
        <v>68</v>
      </c>
      <c r="G686" s="1">
        <f t="shared" si="20"/>
        <v>0.38769675925925878</v>
      </c>
      <c r="H686" s="1">
        <v>0.16488425925925901</v>
      </c>
      <c r="I686" s="3">
        <f t="shared" si="21"/>
        <v>7.6851851851851847E-3</v>
      </c>
    </row>
    <row r="687" spans="1:9">
      <c r="A687" s="1">
        <v>0.21520833333333309</v>
      </c>
      <c r="B687">
        <v>35.200000000000003</v>
      </c>
      <c r="C687">
        <v>88</v>
      </c>
      <c r="D687">
        <v>74</v>
      </c>
      <c r="E687">
        <v>91</v>
      </c>
      <c r="F687">
        <v>74</v>
      </c>
      <c r="G687" s="1">
        <f t="shared" si="20"/>
        <v>0.38777777777777728</v>
      </c>
      <c r="H687" s="1">
        <v>0.16488425925925901</v>
      </c>
      <c r="I687" s="3">
        <f t="shared" si="21"/>
        <v>7.6851851851851847E-3</v>
      </c>
    </row>
    <row r="688" spans="1:9">
      <c r="A688" s="1">
        <v>0.21534722222222197</v>
      </c>
      <c r="B688">
        <v>35.200000000000003</v>
      </c>
      <c r="C688">
        <v>89</v>
      </c>
      <c r="D688">
        <v>78</v>
      </c>
      <c r="E688">
        <v>91</v>
      </c>
      <c r="F688">
        <v>72</v>
      </c>
      <c r="G688" s="1">
        <f t="shared" si="20"/>
        <v>0.38791666666666619</v>
      </c>
      <c r="H688" s="1">
        <v>0.16488425925925901</v>
      </c>
      <c r="I688" s="3">
        <f t="shared" si="21"/>
        <v>7.6851851851851847E-3</v>
      </c>
    </row>
    <row r="689" spans="1:9">
      <c r="A689" s="1">
        <v>0.21541666666666642</v>
      </c>
      <c r="B689">
        <v>35.200000000000003</v>
      </c>
      <c r="C689">
        <v>89</v>
      </c>
      <c r="D689">
        <v>79</v>
      </c>
      <c r="E689">
        <v>90</v>
      </c>
      <c r="F689">
        <v>71</v>
      </c>
      <c r="G689" s="1">
        <f t="shared" si="20"/>
        <v>0.38798611111111064</v>
      </c>
      <c r="H689" s="1">
        <v>0.16488425925925901</v>
      </c>
      <c r="I689" s="3">
        <f t="shared" si="21"/>
        <v>7.6851851851851847E-3</v>
      </c>
    </row>
    <row r="690" spans="1:9">
      <c r="A690" s="1">
        <v>0.21548611111111085</v>
      </c>
      <c r="B690">
        <v>35.200000000000003</v>
      </c>
      <c r="C690">
        <v>89</v>
      </c>
      <c r="D690">
        <v>78</v>
      </c>
      <c r="E690">
        <v>90</v>
      </c>
      <c r="F690">
        <v>73</v>
      </c>
      <c r="G690" s="1">
        <f t="shared" si="20"/>
        <v>0.38805555555555504</v>
      </c>
      <c r="H690" s="1">
        <v>0.16488425925925901</v>
      </c>
      <c r="I690" s="3">
        <f t="shared" si="21"/>
        <v>7.6851851851851847E-3</v>
      </c>
    </row>
    <row r="691" spans="1:9">
      <c r="A691" s="1">
        <v>0.21555555555555531</v>
      </c>
      <c r="B691">
        <v>35.200000000000003</v>
      </c>
      <c r="C691">
        <v>89</v>
      </c>
      <c r="D691">
        <v>76</v>
      </c>
      <c r="E691">
        <v>90</v>
      </c>
      <c r="F691">
        <v>74</v>
      </c>
      <c r="G691" s="1">
        <f t="shared" si="20"/>
        <v>0.3881249999999995</v>
      </c>
      <c r="H691" s="1">
        <v>0.16488425925925901</v>
      </c>
      <c r="I691" s="3">
        <f t="shared" si="21"/>
        <v>7.6851851851851847E-3</v>
      </c>
    </row>
    <row r="692" spans="1:9">
      <c r="A692" s="1">
        <v>0.21562499999999976</v>
      </c>
      <c r="B692">
        <v>35.200000000000003</v>
      </c>
      <c r="C692">
        <v>89</v>
      </c>
      <c r="D692">
        <v>76</v>
      </c>
      <c r="E692">
        <v>91</v>
      </c>
      <c r="F692">
        <v>76</v>
      </c>
      <c r="G692" s="1">
        <f t="shared" si="20"/>
        <v>0.38819444444444395</v>
      </c>
      <c r="H692" s="1">
        <v>0.16488425925925901</v>
      </c>
      <c r="I692" s="3">
        <f t="shared" si="21"/>
        <v>7.6851851851851847E-3</v>
      </c>
    </row>
    <row r="693" spans="1:9">
      <c r="A693" s="1">
        <v>0.21569444444444419</v>
      </c>
      <c r="B693">
        <v>35.200000000000003</v>
      </c>
      <c r="C693">
        <v>89</v>
      </c>
      <c r="D693">
        <v>76</v>
      </c>
      <c r="E693">
        <v>90</v>
      </c>
      <c r="F693">
        <v>74</v>
      </c>
      <c r="G693" s="1">
        <f t="shared" si="20"/>
        <v>0.38826388888888835</v>
      </c>
      <c r="H693" s="1">
        <v>0.16488425925925901</v>
      </c>
      <c r="I693" s="3">
        <f t="shared" si="21"/>
        <v>7.6851851851851847E-3</v>
      </c>
    </row>
    <row r="694" spans="1:9">
      <c r="A694" s="1">
        <v>0.21576388888888864</v>
      </c>
      <c r="B694">
        <v>35.200000000000003</v>
      </c>
      <c r="C694">
        <v>89</v>
      </c>
      <c r="D694">
        <v>78</v>
      </c>
      <c r="E694">
        <v>91</v>
      </c>
      <c r="F694">
        <v>72</v>
      </c>
      <c r="G694" s="1">
        <f t="shared" si="20"/>
        <v>0.38833333333333281</v>
      </c>
      <c r="H694" s="1">
        <v>0.16488425925925901</v>
      </c>
      <c r="I694" s="3">
        <f t="shared" si="21"/>
        <v>7.6851851851851847E-3</v>
      </c>
    </row>
    <row r="695" spans="1:9">
      <c r="A695" s="1">
        <v>0.21583333333333307</v>
      </c>
      <c r="B695">
        <v>35.200000000000003</v>
      </c>
      <c r="C695">
        <v>90</v>
      </c>
      <c r="D695">
        <v>85</v>
      </c>
      <c r="E695">
        <v>85</v>
      </c>
      <c r="F695">
        <v>68</v>
      </c>
      <c r="G695" s="1">
        <f t="shared" si="20"/>
        <v>0.38840277777777726</v>
      </c>
      <c r="H695" s="1">
        <v>0.16488425925925901</v>
      </c>
      <c r="I695" s="3">
        <f t="shared" si="21"/>
        <v>7.6851851851851847E-3</v>
      </c>
    </row>
    <row r="696" spans="1:9">
      <c r="A696" s="1">
        <v>0.21604166666666641</v>
      </c>
      <c r="B696">
        <v>35.200000000000003</v>
      </c>
      <c r="C696">
        <v>89</v>
      </c>
      <c r="D696">
        <v>72</v>
      </c>
      <c r="E696">
        <v>91</v>
      </c>
      <c r="F696">
        <v>76</v>
      </c>
      <c r="G696" s="1">
        <f t="shared" si="20"/>
        <v>0.38861111111111063</v>
      </c>
      <c r="H696" s="1">
        <v>0.16488425925925901</v>
      </c>
      <c r="I696" s="3">
        <f t="shared" si="21"/>
        <v>7.6851851851851847E-3</v>
      </c>
    </row>
    <row r="697" spans="1:9">
      <c r="A697" s="1">
        <v>0.21611111111111087</v>
      </c>
      <c r="B697">
        <v>35.200000000000003</v>
      </c>
      <c r="C697">
        <v>89</v>
      </c>
      <c r="D697">
        <v>75</v>
      </c>
      <c r="E697">
        <v>91</v>
      </c>
      <c r="F697">
        <v>77</v>
      </c>
      <c r="G697" s="1">
        <f t="shared" si="20"/>
        <v>0.38868055555555509</v>
      </c>
      <c r="H697" s="1">
        <v>0.16488425925925901</v>
      </c>
      <c r="I697" s="3">
        <f t="shared" si="21"/>
        <v>7.6851851851851847E-3</v>
      </c>
    </row>
    <row r="698" spans="1:9">
      <c r="A698" s="1">
        <v>0.21618055555555529</v>
      </c>
      <c r="B698">
        <v>35.200000000000003</v>
      </c>
      <c r="C698">
        <v>88</v>
      </c>
      <c r="D698">
        <v>77</v>
      </c>
      <c r="E698">
        <v>91</v>
      </c>
      <c r="F698">
        <v>73</v>
      </c>
      <c r="G698" s="1">
        <f t="shared" si="20"/>
        <v>0.38874999999999948</v>
      </c>
      <c r="H698" s="1">
        <v>0.16488425925925901</v>
      </c>
      <c r="I698" s="3">
        <f t="shared" si="21"/>
        <v>7.6851851851851847E-3</v>
      </c>
    </row>
    <row r="699" spans="1:9">
      <c r="A699" s="1">
        <v>0.21624999999999975</v>
      </c>
      <c r="B699">
        <v>35.200000000000003</v>
      </c>
      <c r="C699">
        <v>90</v>
      </c>
      <c r="D699">
        <v>75</v>
      </c>
      <c r="E699">
        <v>90</v>
      </c>
      <c r="F699">
        <v>75</v>
      </c>
      <c r="G699" s="1">
        <f t="shared" si="20"/>
        <v>0.38881944444444394</v>
      </c>
      <c r="H699" s="1">
        <v>0.16488425925925901</v>
      </c>
      <c r="I699" s="3">
        <f t="shared" si="21"/>
        <v>7.6851851851851847E-3</v>
      </c>
    </row>
    <row r="700" spans="1:9">
      <c r="A700" s="1">
        <v>0.21630787037037011</v>
      </c>
      <c r="B700">
        <v>35.200000000000003</v>
      </c>
      <c r="C700">
        <v>89</v>
      </c>
      <c r="D700">
        <v>79</v>
      </c>
      <c r="E700">
        <v>90</v>
      </c>
      <c r="F700">
        <v>72</v>
      </c>
      <c r="G700" s="1">
        <f t="shared" si="20"/>
        <v>0.3888773148148143</v>
      </c>
      <c r="H700" s="1">
        <v>0.16488425925925901</v>
      </c>
      <c r="I700" s="3">
        <f t="shared" si="21"/>
        <v>7.6851851851851847E-3</v>
      </c>
    </row>
    <row r="701" spans="1:9">
      <c r="A701" s="1">
        <v>0.21637731481481456</v>
      </c>
      <c r="B701">
        <v>35.200000000000003</v>
      </c>
      <c r="C701">
        <v>89</v>
      </c>
      <c r="D701">
        <v>80</v>
      </c>
      <c r="E701">
        <v>91</v>
      </c>
      <c r="F701">
        <v>73</v>
      </c>
      <c r="G701" s="1">
        <f t="shared" si="20"/>
        <v>0.38894675925925876</v>
      </c>
      <c r="H701" s="1">
        <v>0.16488425925925901</v>
      </c>
      <c r="I701" s="3">
        <f t="shared" si="21"/>
        <v>7.6851851851851847E-3</v>
      </c>
    </row>
    <row r="702" spans="1:9">
      <c r="A702" s="1">
        <v>0.21644675925925902</v>
      </c>
      <c r="B702">
        <v>35.200000000000003</v>
      </c>
      <c r="C702">
        <v>89</v>
      </c>
      <c r="D702">
        <v>83</v>
      </c>
      <c r="E702">
        <v>90</v>
      </c>
      <c r="F702">
        <v>69</v>
      </c>
      <c r="G702" s="1">
        <f t="shared" si="20"/>
        <v>0.38901620370370321</v>
      </c>
      <c r="H702" s="1">
        <v>0.16488425925925901</v>
      </c>
      <c r="I702" s="3">
        <f t="shared" si="21"/>
        <v>7.6851851851851847E-3</v>
      </c>
    </row>
    <row r="703" spans="1:9">
      <c r="A703" s="1">
        <v>0.21651620370370345</v>
      </c>
      <c r="B703">
        <v>35.200000000000003</v>
      </c>
      <c r="C703">
        <v>89</v>
      </c>
      <c r="D703">
        <v>73</v>
      </c>
      <c r="E703">
        <v>89</v>
      </c>
      <c r="F703">
        <v>76</v>
      </c>
      <c r="G703" s="1">
        <f t="shared" si="20"/>
        <v>0.38908564814814767</v>
      </c>
      <c r="H703" s="1">
        <v>0.16488425925925901</v>
      </c>
      <c r="I703" s="3">
        <f t="shared" si="21"/>
        <v>7.6851851851851847E-3</v>
      </c>
    </row>
    <row r="704" spans="1:9">
      <c r="A704" s="1">
        <v>0.2165856481481479</v>
      </c>
      <c r="B704">
        <v>35.200000000000003</v>
      </c>
      <c r="C704">
        <v>88</v>
      </c>
      <c r="D704">
        <v>75</v>
      </c>
      <c r="E704">
        <v>91</v>
      </c>
      <c r="F704">
        <v>75</v>
      </c>
      <c r="G704" s="1">
        <f t="shared" si="20"/>
        <v>0.38915509259259212</v>
      </c>
      <c r="H704" s="1">
        <v>0.16488425925925901</v>
      </c>
      <c r="I704" s="3">
        <f t="shared" si="21"/>
        <v>7.6851851851851847E-3</v>
      </c>
    </row>
    <row r="705" spans="1:9">
      <c r="A705" s="1">
        <v>0.21665509259259233</v>
      </c>
      <c r="B705">
        <v>35.200000000000003</v>
      </c>
      <c r="C705">
        <v>89</v>
      </c>
      <c r="D705">
        <v>75</v>
      </c>
      <c r="E705">
        <v>89</v>
      </c>
      <c r="F705">
        <v>75</v>
      </c>
      <c r="G705" s="1">
        <f t="shared" si="20"/>
        <v>0.38922453703703652</v>
      </c>
      <c r="H705" s="1">
        <v>0.16488425925925901</v>
      </c>
      <c r="I705" s="3">
        <f t="shared" si="21"/>
        <v>7.6851851851851847E-3</v>
      </c>
    </row>
    <row r="706" spans="1:9">
      <c r="A706" s="1">
        <v>0.21679398148148124</v>
      </c>
      <c r="B706">
        <v>35.200000000000003</v>
      </c>
      <c r="C706">
        <v>89</v>
      </c>
      <c r="D706">
        <v>78</v>
      </c>
      <c r="E706">
        <v>92</v>
      </c>
      <c r="F706">
        <v>75</v>
      </c>
      <c r="G706" s="1">
        <f t="shared" si="20"/>
        <v>0.38936342592592543</v>
      </c>
      <c r="H706" s="1">
        <v>0.16488425925925901</v>
      </c>
      <c r="I706" s="3">
        <f t="shared" si="21"/>
        <v>7.6851851851851847E-3</v>
      </c>
    </row>
    <row r="707" spans="1:9">
      <c r="A707" s="1">
        <v>0.21686342592592567</v>
      </c>
      <c r="B707">
        <v>35.200000000000003</v>
      </c>
      <c r="C707">
        <v>89</v>
      </c>
      <c r="D707">
        <v>79</v>
      </c>
      <c r="E707">
        <v>91</v>
      </c>
      <c r="F707">
        <v>71</v>
      </c>
      <c r="G707" s="1">
        <f t="shared" ref="G707:G770" si="22">A707+H707+I707</f>
        <v>0.38943287037036983</v>
      </c>
      <c r="H707" s="1">
        <v>0.16488425925925901</v>
      </c>
      <c r="I707" s="3">
        <f t="shared" ref="I707:I770" si="23">TIME(0,11,4)</f>
        <v>7.6851851851851847E-3</v>
      </c>
    </row>
    <row r="708" spans="1:9">
      <c r="A708" s="1">
        <v>0.21693287037037012</v>
      </c>
      <c r="B708">
        <v>35.200000000000003</v>
      </c>
      <c r="C708">
        <v>90</v>
      </c>
      <c r="D708">
        <v>77</v>
      </c>
      <c r="E708">
        <v>92</v>
      </c>
      <c r="F708">
        <v>76</v>
      </c>
      <c r="G708" s="1">
        <f t="shared" si="22"/>
        <v>0.38950231481481429</v>
      </c>
      <c r="H708" s="1">
        <v>0.16488425925925901</v>
      </c>
      <c r="I708" s="3">
        <f t="shared" si="23"/>
        <v>7.6851851851851847E-3</v>
      </c>
    </row>
    <row r="709" spans="1:9">
      <c r="A709" s="1">
        <v>0.21700231481481455</v>
      </c>
      <c r="B709">
        <v>35.200000000000003</v>
      </c>
      <c r="C709">
        <v>89</v>
      </c>
      <c r="D709">
        <v>79</v>
      </c>
      <c r="E709">
        <v>90</v>
      </c>
      <c r="F709">
        <v>73</v>
      </c>
      <c r="G709" s="1">
        <f t="shared" si="22"/>
        <v>0.38957175925925874</v>
      </c>
      <c r="H709" s="1">
        <v>0.16488425925925901</v>
      </c>
      <c r="I709" s="3">
        <f t="shared" si="23"/>
        <v>7.6851851851851847E-3</v>
      </c>
    </row>
    <row r="710" spans="1:9">
      <c r="A710" s="1">
        <v>0.21707175925925901</v>
      </c>
      <c r="B710">
        <v>35.200000000000003</v>
      </c>
      <c r="C710">
        <v>88</v>
      </c>
      <c r="D710">
        <v>78</v>
      </c>
      <c r="E710">
        <v>91</v>
      </c>
      <c r="F710">
        <v>75</v>
      </c>
      <c r="G710" s="1">
        <f t="shared" si="22"/>
        <v>0.3896412037037032</v>
      </c>
      <c r="H710" s="1">
        <v>0.16488425925925901</v>
      </c>
      <c r="I710" s="3">
        <f t="shared" si="23"/>
        <v>7.6851851851851847E-3</v>
      </c>
    </row>
    <row r="711" spans="1:9">
      <c r="A711" s="1">
        <v>0.21714120370370346</v>
      </c>
      <c r="B711">
        <v>35.200000000000003</v>
      </c>
      <c r="C711">
        <v>89</v>
      </c>
      <c r="D711">
        <v>78</v>
      </c>
      <c r="E711">
        <v>92</v>
      </c>
      <c r="F711">
        <v>74</v>
      </c>
      <c r="G711" s="1">
        <f t="shared" si="22"/>
        <v>0.38971064814814765</v>
      </c>
      <c r="H711" s="1">
        <v>0.16488425925925901</v>
      </c>
      <c r="I711" s="3">
        <f t="shared" si="23"/>
        <v>7.6851851851851847E-3</v>
      </c>
    </row>
    <row r="712" spans="1:9">
      <c r="A712" s="1">
        <v>0.21721064814814789</v>
      </c>
      <c r="B712">
        <v>35.200000000000003</v>
      </c>
      <c r="C712">
        <v>89</v>
      </c>
      <c r="D712">
        <v>75</v>
      </c>
      <c r="E712">
        <v>91</v>
      </c>
      <c r="F712">
        <v>76</v>
      </c>
      <c r="G712" s="1">
        <f t="shared" si="22"/>
        <v>0.38978009259259211</v>
      </c>
      <c r="H712" s="1">
        <v>0.16488425925925901</v>
      </c>
      <c r="I712" s="3">
        <f t="shared" si="23"/>
        <v>7.6851851851851847E-3</v>
      </c>
    </row>
    <row r="713" spans="1:9">
      <c r="A713" s="1">
        <v>0.21728009259259234</v>
      </c>
      <c r="B713">
        <v>35.200000000000003</v>
      </c>
      <c r="C713">
        <v>89</v>
      </c>
      <c r="D713">
        <v>78</v>
      </c>
      <c r="E713">
        <v>91</v>
      </c>
      <c r="F713">
        <v>74</v>
      </c>
      <c r="G713" s="1">
        <f t="shared" si="22"/>
        <v>0.38984953703703656</v>
      </c>
      <c r="H713" s="1">
        <v>0.16488425925925901</v>
      </c>
      <c r="I713" s="3">
        <f t="shared" si="23"/>
        <v>7.6851851851851847E-3</v>
      </c>
    </row>
    <row r="714" spans="1:9">
      <c r="A714" s="1">
        <v>0.21734953703703677</v>
      </c>
      <c r="B714">
        <v>35.200000000000003</v>
      </c>
      <c r="C714">
        <v>87</v>
      </c>
      <c r="D714">
        <v>72</v>
      </c>
      <c r="E714">
        <v>90</v>
      </c>
      <c r="F714">
        <v>78</v>
      </c>
      <c r="G714" s="1">
        <f t="shared" si="22"/>
        <v>0.38991898148148096</v>
      </c>
      <c r="H714" s="1">
        <v>0.16488425925925901</v>
      </c>
      <c r="I714" s="3">
        <f t="shared" si="23"/>
        <v>7.6851851851851847E-3</v>
      </c>
    </row>
    <row r="715" spans="1:9">
      <c r="A715" s="1">
        <v>0.21741898148148123</v>
      </c>
      <c r="B715">
        <v>35.200000000000003</v>
      </c>
      <c r="C715">
        <v>89</v>
      </c>
      <c r="D715">
        <v>76</v>
      </c>
      <c r="E715">
        <v>90</v>
      </c>
      <c r="F715">
        <v>74</v>
      </c>
      <c r="G715" s="1">
        <f t="shared" si="22"/>
        <v>0.38998842592592542</v>
      </c>
      <c r="H715" s="1">
        <v>0.16488425925925901</v>
      </c>
      <c r="I715" s="3">
        <f t="shared" si="23"/>
        <v>7.6851851851851847E-3</v>
      </c>
    </row>
    <row r="716" spans="1:9">
      <c r="A716" s="1">
        <v>0.21748842592592568</v>
      </c>
      <c r="B716">
        <v>35.200000000000003</v>
      </c>
      <c r="C716">
        <v>89</v>
      </c>
      <c r="D716">
        <v>73</v>
      </c>
      <c r="E716">
        <v>92</v>
      </c>
      <c r="F716">
        <v>77</v>
      </c>
      <c r="G716" s="1">
        <f t="shared" si="22"/>
        <v>0.39005787037036987</v>
      </c>
      <c r="H716" s="1">
        <v>0.16488425925925901</v>
      </c>
      <c r="I716" s="3">
        <f t="shared" si="23"/>
        <v>7.6851851851851847E-3</v>
      </c>
    </row>
    <row r="717" spans="1:9">
      <c r="A717" s="1">
        <v>0.21755787037037011</v>
      </c>
      <c r="B717">
        <v>35.200000000000003</v>
      </c>
      <c r="C717">
        <v>88</v>
      </c>
      <c r="D717">
        <v>74</v>
      </c>
      <c r="E717">
        <v>88</v>
      </c>
      <c r="F717">
        <v>74</v>
      </c>
      <c r="G717" s="1">
        <f t="shared" si="22"/>
        <v>0.39012731481481427</v>
      </c>
      <c r="H717" s="1">
        <v>0.16488425925925901</v>
      </c>
      <c r="I717" s="3">
        <f t="shared" si="23"/>
        <v>7.6851851851851847E-3</v>
      </c>
    </row>
    <row r="718" spans="1:9">
      <c r="A718" s="1">
        <v>0.21762731481481457</v>
      </c>
      <c r="B718">
        <v>35.200000000000003</v>
      </c>
      <c r="C718">
        <v>88</v>
      </c>
      <c r="D718">
        <v>77</v>
      </c>
      <c r="E718">
        <v>91</v>
      </c>
      <c r="F718">
        <v>72</v>
      </c>
      <c r="G718" s="1">
        <f t="shared" si="22"/>
        <v>0.39019675925925873</v>
      </c>
      <c r="H718" s="1">
        <v>0.16488425925925901</v>
      </c>
      <c r="I718" s="3">
        <f t="shared" si="23"/>
        <v>7.6851851851851847E-3</v>
      </c>
    </row>
    <row r="719" spans="1:9">
      <c r="A719" s="1">
        <v>0.21769675925925902</v>
      </c>
      <c r="B719">
        <v>35.200000000000003</v>
      </c>
      <c r="C719">
        <v>88</v>
      </c>
      <c r="D719">
        <v>77</v>
      </c>
      <c r="E719">
        <v>91</v>
      </c>
      <c r="F719">
        <v>72</v>
      </c>
      <c r="G719" s="1">
        <f t="shared" si="22"/>
        <v>0.39026620370370319</v>
      </c>
      <c r="H719" s="1">
        <v>0.16488425925925901</v>
      </c>
      <c r="I719" s="3">
        <f t="shared" si="23"/>
        <v>7.6851851851851847E-3</v>
      </c>
    </row>
    <row r="720" spans="1:9">
      <c r="A720" s="1">
        <v>0.21776620370370345</v>
      </c>
      <c r="B720">
        <v>35.200000000000003</v>
      </c>
      <c r="C720">
        <v>89</v>
      </c>
      <c r="D720">
        <v>77</v>
      </c>
      <c r="E720">
        <v>91</v>
      </c>
      <c r="F720">
        <v>73</v>
      </c>
      <c r="G720" s="1">
        <f t="shared" si="22"/>
        <v>0.39033564814814764</v>
      </c>
      <c r="H720" s="1">
        <v>0.16488425925925901</v>
      </c>
      <c r="I720" s="3">
        <f t="shared" si="23"/>
        <v>7.6851851851851847E-3</v>
      </c>
    </row>
    <row r="721" spans="1:9">
      <c r="A721" s="1">
        <v>0.2178356481481479</v>
      </c>
      <c r="B721">
        <v>35.200000000000003</v>
      </c>
      <c r="C721">
        <v>89</v>
      </c>
      <c r="D721">
        <v>79</v>
      </c>
      <c r="E721">
        <v>90</v>
      </c>
      <c r="F721">
        <v>72</v>
      </c>
      <c r="G721" s="1">
        <f t="shared" si="22"/>
        <v>0.3904050925925921</v>
      </c>
      <c r="H721" s="1">
        <v>0.16488425925925901</v>
      </c>
      <c r="I721" s="3">
        <f t="shared" si="23"/>
        <v>7.6851851851851847E-3</v>
      </c>
    </row>
    <row r="722" spans="1:9">
      <c r="A722" s="1">
        <v>0.21789351851851826</v>
      </c>
      <c r="B722">
        <v>35.200000000000003</v>
      </c>
      <c r="C722">
        <v>90</v>
      </c>
      <c r="D722">
        <v>76</v>
      </c>
      <c r="E722">
        <v>91</v>
      </c>
      <c r="F722">
        <v>75</v>
      </c>
      <c r="G722" s="1">
        <f t="shared" si="22"/>
        <v>0.39046296296296246</v>
      </c>
      <c r="H722" s="1">
        <v>0.16488425925925901</v>
      </c>
      <c r="I722" s="3">
        <f t="shared" si="23"/>
        <v>7.6851851851851847E-3</v>
      </c>
    </row>
    <row r="723" spans="1:9">
      <c r="A723" s="1">
        <v>0.21796296296296272</v>
      </c>
      <c r="B723">
        <v>35.200000000000003</v>
      </c>
      <c r="C723">
        <v>88</v>
      </c>
      <c r="D723">
        <v>76</v>
      </c>
      <c r="E723">
        <v>92</v>
      </c>
      <c r="F723">
        <v>76</v>
      </c>
      <c r="G723" s="1">
        <f t="shared" si="22"/>
        <v>0.39053240740740691</v>
      </c>
      <c r="H723" s="1">
        <v>0.16488425925925901</v>
      </c>
      <c r="I723" s="3">
        <f t="shared" si="23"/>
        <v>7.6851851851851847E-3</v>
      </c>
    </row>
    <row r="724" spans="1:9">
      <c r="A724" s="1">
        <v>0.21803240740740715</v>
      </c>
      <c r="B724">
        <v>35.200000000000003</v>
      </c>
      <c r="C724">
        <v>88</v>
      </c>
      <c r="D724">
        <v>77</v>
      </c>
      <c r="E724">
        <v>91</v>
      </c>
      <c r="F724">
        <v>75</v>
      </c>
      <c r="G724" s="1">
        <f t="shared" si="22"/>
        <v>0.39060185185185131</v>
      </c>
      <c r="H724" s="1">
        <v>0.16488425925925901</v>
      </c>
      <c r="I724" s="3">
        <f t="shared" si="23"/>
        <v>7.6851851851851847E-3</v>
      </c>
    </row>
    <row r="725" spans="1:9">
      <c r="A725" s="1">
        <v>0.2181018518518516</v>
      </c>
      <c r="B725">
        <v>35.200000000000003</v>
      </c>
      <c r="C725">
        <v>87</v>
      </c>
      <c r="D725">
        <v>73</v>
      </c>
      <c r="E725">
        <v>91</v>
      </c>
      <c r="F725">
        <v>78</v>
      </c>
      <c r="G725" s="1">
        <f t="shared" si="22"/>
        <v>0.39067129629629577</v>
      </c>
      <c r="H725" s="1">
        <v>0.16488425925925901</v>
      </c>
      <c r="I725" s="3">
        <f t="shared" si="23"/>
        <v>7.6851851851851847E-3</v>
      </c>
    </row>
    <row r="726" spans="1:9">
      <c r="A726" s="1">
        <v>0.21817129629629606</v>
      </c>
      <c r="B726">
        <v>35.200000000000003</v>
      </c>
      <c r="C726">
        <v>89</v>
      </c>
      <c r="D726">
        <v>79</v>
      </c>
      <c r="E726">
        <v>91</v>
      </c>
      <c r="F726">
        <v>71</v>
      </c>
      <c r="G726" s="1">
        <f t="shared" si="22"/>
        <v>0.39074074074074022</v>
      </c>
      <c r="H726" s="1">
        <v>0.16488425925925901</v>
      </c>
      <c r="I726" s="3">
        <f t="shared" si="23"/>
        <v>7.6851851851851847E-3</v>
      </c>
    </row>
    <row r="727" spans="1:9">
      <c r="A727" s="1">
        <v>0.21824074074074049</v>
      </c>
      <c r="B727">
        <v>35.200000000000003</v>
      </c>
      <c r="C727">
        <v>88</v>
      </c>
      <c r="D727">
        <v>76</v>
      </c>
      <c r="E727">
        <v>92</v>
      </c>
      <c r="F727">
        <v>74</v>
      </c>
      <c r="G727" s="1">
        <f t="shared" si="22"/>
        <v>0.39081018518518468</v>
      </c>
      <c r="H727" s="1">
        <v>0.16488425925925901</v>
      </c>
      <c r="I727" s="3">
        <f t="shared" si="23"/>
        <v>7.6851851851851847E-3</v>
      </c>
    </row>
    <row r="728" spans="1:9">
      <c r="A728" s="1">
        <v>0.21831018518518494</v>
      </c>
      <c r="B728">
        <v>35.200000000000003</v>
      </c>
      <c r="C728">
        <v>89</v>
      </c>
      <c r="D728">
        <v>78</v>
      </c>
      <c r="E728">
        <v>87</v>
      </c>
      <c r="F728">
        <v>74</v>
      </c>
      <c r="G728" s="1">
        <f t="shared" si="22"/>
        <v>0.39087962962962913</v>
      </c>
      <c r="H728" s="1">
        <v>0.16488425925925901</v>
      </c>
      <c r="I728" s="3">
        <f t="shared" si="23"/>
        <v>7.6851851851851847E-3</v>
      </c>
    </row>
    <row r="729" spans="1:9">
      <c r="A729" s="1">
        <v>0.21837962962962937</v>
      </c>
      <c r="B729">
        <v>35.200000000000003</v>
      </c>
      <c r="C729">
        <v>87</v>
      </c>
      <c r="D729">
        <v>78</v>
      </c>
      <c r="E729">
        <v>88</v>
      </c>
      <c r="F729">
        <v>68</v>
      </c>
      <c r="G729" s="1">
        <f t="shared" si="22"/>
        <v>0.39094907407407359</v>
      </c>
      <c r="H729" s="1">
        <v>0.16488425925925901</v>
      </c>
      <c r="I729" s="3">
        <f t="shared" si="23"/>
        <v>7.6851851851851847E-3</v>
      </c>
    </row>
    <row r="730" spans="1:9">
      <c r="A730" s="1">
        <v>0.21844907407407382</v>
      </c>
      <c r="B730">
        <v>35.200000000000003</v>
      </c>
      <c r="C730">
        <v>88</v>
      </c>
      <c r="D730">
        <v>75</v>
      </c>
      <c r="E730">
        <v>90</v>
      </c>
      <c r="F730">
        <v>75</v>
      </c>
      <c r="G730" s="1">
        <f t="shared" si="22"/>
        <v>0.39101851851851804</v>
      </c>
      <c r="H730" s="1">
        <v>0.16488425925925901</v>
      </c>
      <c r="I730" s="3">
        <f t="shared" si="23"/>
        <v>7.6851851851851847E-3</v>
      </c>
    </row>
    <row r="731" spans="1:9">
      <c r="A731" s="1">
        <v>0.21851851851851828</v>
      </c>
      <c r="B731">
        <v>35.200000000000003</v>
      </c>
      <c r="C731">
        <v>88</v>
      </c>
      <c r="D731">
        <v>77</v>
      </c>
      <c r="E731">
        <v>90</v>
      </c>
      <c r="F731">
        <v>74</v>
      </c>
      <c r="G731" s="1">
        <f t="shared" si="22"/>
        <v>0.3910879629629625</v>
      </c>
      <c r="H731" s="1">
        <v>0.16488425925925901</v>
      </c>
      <c r="I731" s="3">
        <f t="shared" si="23"/>
        <v>7.6851851851851847E-3</v>
      </c>
    </row>
    <row r="732" spans="1:9">
      <c r="A732" s="1">
        <v>0.21858796296296271</v>
      </c>
      <c r="B732">
        <v>35.200000000000003</v>
      </c>
      <c r="C732">
        <v>88</v>
      </c>
      <c r="D732">
        <v>79</v>
      </c>
      <c r="E732">
        <v>91</v>
      </c>
      <c r="F732">
        <v>73</v>
      </c>
      <c r="G732" s="1">
        <f t="shared" si="22"/>
        <v>0.3911574074074069</v>
      </c>
      <c r="H732" s="1">
        <v>0.16488425925925901</v>
      </c>
      <c r="I732" s="3">
        <f t="shared" si="23"/>
        <v>7.6851851851851847E-3</v>
      </c>
    </row>
    <row r="733" spans="1:9">
      <c r="A733" s="1">
        <v>0.21865740740740716</v>
      </c>
      <c r="B733">
        <v>35.200000000000003</v>
      </c>
      <c r="C733">
        <v>88</v>
      </c>
      <c r="D733">
        <v>76</v>
      </c>
      <c r="E733">
        <v>90</v>
      </c>
      <c r="F733">
        <v>75</v>
      </c>
      <c r="G733" s="1">
        <f t="shared" si="22"/>
        <v>0.39122685185185135</v>
      </c>
      <c r="H733" s="1">
        <v>0.16488425925925901</v>
      </c>
      <c r="I733" s="3">
        <f t="shared" si="23"/>
        <v>7.6851851851851847E-3</v>
      </c>
    </row>
    <row r="734" spans="1:9">
      <c r="A734" s="1">
        <v>0.21872685185185159</v>
      </c>
      <c r="B734">
        <v>35.200000000000003</v>
      </c>
      <c r="C734">
        <v>89</v>
      </c>
      <c r="D734">
        <v>75</v>
      </c>
      <c r="E734">
        <v>91</v>
      </c>
      <c r="F734">
        <v>77</v>
      </c>
      <c r="G734" s="1">
        <f t="shared" si="22"/>
        <v>0.39129629629629575</v>
      </c>
      <c r="H734" s="1">
        <v>0.16488425925925901</v>
      </c>
      <c r="I734" s="3">
        <f t="shared" si="23"/>
        <v>7.6851851851851847E-3</v>
      </c>
    </row>
    <row r="735" spans="1:9">
      <c r="A735" s="1">
        <v>0.21879629629629604</v>
      </c>
      <c r="B735">
        <v>35.200000000000003</v>
      </c>
      <c r="C735">
        <v>87</v>
      </c>
      <c r="D735">
        <v>74</v>
      </c>
      <c r="E735">
        <v>90</v>
      </c>
      <c r="F735">
        <v>78</v>
      </c>
      <c r="G735" s="1">
        <f t="shared" si="22"/>
        <v>0.39136574074074021</v>
      </c>
      <c r="H735" s="1">
        <v>0.16488425925925901</v>
      </c>
      <c r="I735" s="3">
        <f t="shared" si="23"/>
        <v>7.6851851851851847E-3</v>
      </c>
    </row>
    <row r="736" spans="1:9">
      <c r="A736" s="1">
        <v>0.2188657407407405</v>
      </c>
      <c r="B736">
        <v>35.200000000000003</v>
      </c>
      <c r="C736">
        <v>89</v>
      </c>
      <c r="D736">
        <v>79</v>
      </c>
      <c r="E736">
        <v>91</v>
      </c>
      <c r="F736">
        <v>77</v>
      </c>
      <c r="G736" s="1">
        <f t="shared" si="22"/>
        <v>0.39143518518518466</v>
      </c>
      <c r="H736" s="1">
        <v>0.16488425925925901</v>
      </c>
      <c r="I736" s="3">
        <f t="shared" si="23"/>
        <v>7.6851851851851847E-3</v>
      </c>
    </row>
    <row r="737" spans="1:9">
      <c r="A737" s="1">
        <v>0.21893518518518493</v>
      </c>
      <c r="B737">
        <v>35.200000000000003</v>
      </c>
      <c r="C737">
        <v>90</v>
      </c>
      <c r="D737">
        <v>79</v>
      </c>
      <c r="E737">
        <v>90</v>
      </c>
      <c r="F737">
        <v>72</v>
      </c>
      <c r="G737" s="1">
        <f t="shared" si="22"/>
        <v>0.39150462962962912</v>
      </c>
      <c r="H737" s="1">
        <v>0.16488425925925901</v>
      </c>
      <c r="I737" s="3">
        <f t="shared" si="23"/>
        <v>7.6851851851851847E-3</v>
      </c>
    </row>
    <row r="738" spans="1:9">
      <c r="A738" s="1">
        <v>0.21900462962962938</v>
      </c>
      <c r="B738">
        <v>35.200000000000003</v>
      </c>
      <c r="C738">
        <v>89</v>
      </c>
      <c r="D738">
        <v>76</v>
      </c>
      <c r="E738">
        <v>90</v>
      </c>
      <c r="F738">
        <v>73</v>
      </c>
      <c r="G738" s="1">
        <f t="shared" si="22"/>
        <v>0.39157407407407357</v>
      </c>
      <c r="H738" s="1">
        <v>0.16488425925925901</v>
      </c>
      <c r="I738" s="3">
        <f t="shared" si="23"/>
        <v>7.6851851851851847E-3</v>
      </c>
    </row>
    <row r="739" spans="1:9">
      <c r="A739" s="1">
        <v>0.21907407407407381</v>
      </c>
      <c r="B739">
        <v>35.200000000000003</v>
      </c>
      <c r="C739">
        <v>90</v>
      </c>
      <c r="D739">
        <v>78</v>
      </c>
      <c r="E739">
        <v>90</v>
      </c>
      <c r="F739">
        <v>71</v>
      </c>
      <c r="G739" s="1">
        <f t="shared" si="22"/>
        <v>0.39164351851851803</v>
      </c>
      <c r="H739" s="1">
        <v>0.16488425925925901</v>
      </c>
      <c r="I739" s="3">
        <f t="shared" si="23"/>
        <v>7.6851851851851847E-3</v>
      </c>
    </row>
    <row r="740" spans="1:9">
      <c r="A740" s="1">
        <v>0.21914351851851827</v>
      </c>
      <c r="B740">
        <v>35.200000000000003</v>
      </c>
      <c r="C740">
        <v>89</v>
      </c>
      <c r="D740">
        <v>76</v>
      </c>
      <c r="E740">
        <v>89</v>
      </c>
      <c r="F740">
        <v>73</v>
      </c>
      <c r="G740" s="1">
        <f t="shared" si="22"/>
        <v>0.39171296296296249</v>
      </c>
      <c r="H740" s="1">
        <v>0.16488425925925901</v>
      </c>
      <c r="I740" s="3">
        <f t="shared" si="23"/>
        <v>7.6851851851851847E-3</v>
      </c>
    </row>
    <row r="741" spans="1:9">
      <c r="A741" s="1">
        <v>0.21921296296296272</v>
      </c>
      <c r="B741">
        <v>35.200000000000003</v>
      </c>
      <c r="C741">
        <v>87</v>
      </c>
      <c r="D741">
        <v>77</v>
      </c>
      <c r="E741">
        <v>89</v>
      </c>
      <c r="F741">
        <v>73</v>
      </c>
      <c r="G741" s="1">
        <f t="shared" si="22"/>
        <v>0.39178240740740694</v>
      </c>
      <c r="H741" s="1">
        <v>0.16488425925925901</v>
      </c>
      <c r="I741" s="3">
        <f t="shared" si="23"/>
        <v>7.6851851851851847E-3</v>
      </c>
    </row>
    <row r="742" spans="1:9">
      <c r="A742" s="1">
        <v>0.21928240740740715</v>
      </c>
      <c r="B742">
        <v>35.200000000000003</v>
      </c>
      <c r="C742">
        <v>87</v>
      </c>
      <c r="D742">
        <v>75</v>
      </c>
      <c r="E742">
        <v>92</v>
      </c>
      <c r="F742">
        <v>76</v>
      </c>
      <c r="G742" s="1">
        <f t="shared" si="22"/>
        <v>0.39185185185185134</v>
      </c>
      <c r="H742" s="1">
        <v>0.16488425925925901</v>
      </c>
      <c r="I742" s="3">
        <f t="shared" si="23"/>
        <v>7.6851851851851847E-3</v>
      </c>
    </row>
    <row r="743" spans="1:9">
      <c r="A743" s="1">
        <v>0.21934027777777754</v>
      </c>
      <c r="B743">
        <v>35.200000000000003</v>
      </c>
      <c r="C743">
        <v>88</v>
      </c>
      <c r="D743">
        <v>76</v>
      </c>
      <c r="E743">
        <v>91</v>
      </c>
      <c r="F743">
        <v>74</v>
      </c>
      <c r="G743" s="1">
        <f t="shared" si="22"/>
        <v>0.3919097222222217</v>
      </c>
      <c r="H743" s="1">
        <v>0.16488425925925901</v>
      </c>
      <c r="I743" s="3">
        <f t="shared" si="23"/>
        <v>7.6851851851851847E-3</v>
      </c>
    </row>
    <row r="744" spans="1:9">
      <c r="A744" s="1">
        <v>0.21940972222222196</v>
      </c>
      <c r="B744">
        <v>35.200000000000003</v>
      </c>
      <c r="C744">
        <v>89</v>
      </c>
      <c r="D744">
        <v>79</v>
      </c>
      <c r="E744">
        <v>92</v>
      </c>
      <c r="F744">
        <v>70</v>
      </c>
      <c r="G744" s="1">
        <f t="shared" si="22"/>
        <v>0.39197916666666616</v>
      </c>
      <c r="H744" s="1">
        <v>0.16488425925925901</v>
      </c>
      <c r="I744" s="3">
        <f t="shared" si="23"/>
        <v>7.6851851851851847E-3</v>
      </c>
    </row>
    <row r="745" spans="1:9">
      <c r="A745" s="1">
        <v>0.21947916666666642</v>
      </c>
      <c r="B745">
        <v>35.200000000000003</v>
      </c>
      <c r="C745">
        <v>89</v>
      </c>
      <c r="D745">
        <v>83</v>
      </c>
      <c r="E745">
        <v>91</v>
      </c>
      <c r="F745">
        <v>69</v>
      </c>
      <c r="G745" s="1">
        <f t="shared" si="22"/>
        <v>0.39204861111111061</v>
      </c>
      <c r="H745" s="1">
        <v>0.16488425925925901</v>
      </c>
      <c r="I745" s="3">
        <f t="shared" si="23"/>
        <v>7.6851851851851847E-3</v>
      </c>
    </row>
    <row r="746" spans="1:9">
      <c r="A746" s="1">
        <v>0.21954861111111085</v>
      </c>
      <c r="B746">
        <v>35.200000000000003</v>
      </c>
      <c r="C746">
        <v>89</v>
      </c>
      <c r="D746">
        <v>77</v>
      </c>
      <c r="E746">
        <v>91</v>
      </c>
      <c r="F746">
        <v>74</v>
      </c>
      <c r="G746" s="1">
        <f t="shared" si="22"/>
        <v>0.39211805555555507</v>
      </c>
      <c r="H746" s="1">
        <v>0.16488425925925901</v>
      </c>
      <c r="I746" s="3">
        <f t="shared" si="23"/>
        <v>7.6851851851851847E-3</v>
      </c>
    </row>
    <row r="747" spans="1:9">
      <c r="A747" s="1">
        <v>0.2196180555555553</v>
      </c>
      <c r="B747">
        <v>35.200000000000003</v>
      </c>
      <c r="C747">
        <v>89</v>
      </c>
      <c r="D747">
        <v>81</v>
      </c>
      <c r="E747">
        <v>89</v>
      </c>
      <c r="F747">
        <v>72</v>
      </c>
      <c r="G747" s="1">
        <f t="shared" si="22"/>
        <v>0.39218749999999952</v>
      </c>
      <c r="H747" s="1">
        <v>0.16488425925925901</v>
      </c>
      <c r="I747" s="3">
        <f t="shared" si="23"/>
        <v>7.6851851851851847E-3</v>
      </c>
    </row>
    <row r="748" spans="1:9">
      <c r="A748" s="1">
        <v>0.21968749999999976</v>
      </c>
      <c r="B748">
        <v>35.200000000000003</v>
      </c>
      <c r="C748">
        <v>89</v>
      </c>
      <c r="D748">
        <v>77</v>
      </c>
      <c r="E748">
        <v>91</v>
      </c>
      <c r="F748">
        <v>75</v>
      </c>
      <c r="G748" s="1">
        <f t="shared" si="22"/>
        <v>0.39225694444444398</v>
      </c>
      <c r="H748" s="1">
        <v>0.16488425925925901</v>
      </c>
      <c r="I748" s="3">
        <f t="shared" si="23"/>
        <v>7.6851851851851847E-3</v>
      </c>
    </row>
    <row r="749" spans="1:9">
      <c r="A749" s="1">
        <v>0.21975694444444419</v>
      </c>
      <c r="B749">
        <v>35.200000000000003</v>
      </c>
      <c r="C749">
        <v>89</v>
      </c>
      <c r="D749">
        <v>75</v>
      </c>
      <c r="E749">
        <v>91</v>
      </c>
      <c r="F749">
        <v>76</v>
      </c>
      <c r="G749" s="1">
        <f t="shared" si="22"/>
        <v>0.39232638888888838</v>
      </c>
      <c r="H749" s="1">
        <v>0.16488425925925901</v>
      </c>
      <c r="I749" s="3">
        <f t="shared" si="23"/>
        <v>7.6851851851851847E-3</v>
      </c>
    </row>
    <row r="750" spans="1:9">
      <c r="A750" s="1">
        <v>0.21982638888888864</v>
      </c>
      <c r="B750">
        <v>35.200000000000003</v>
      </c>
      <c r="C750">
        <v>89</v>
      </c>
      <c r="D750">
        <v>77</v>
      </c>
      <c r="E750">
        <v>91</v>
      </c>
      <c r="F750">
        <v>74</v>
      </c>
      <c r="G750" s="1">
        <f t="shared" si="22"/>
        <v>0.39239583333333283</v>
      </c>
      <c r="H750" s="1">
        <v>0.16488425925925901</v>
      </c>
      <c r="I750" s="3">
        <f t="shared" si="23"/>
        <v>7.6851851851851847E-3</v>
      </c>
    </row>
    <row r="751" spans="1:9">
      <c r="A751" s="1">
        <v>0.21989583333333307</v>
      </c>
      <c r="B751">
        <v>35.200000000000003</v>
      </c>
      <c r="C751">
        <v>88</v>
      </c>
      <c r="D751">
        <v>75</v>
      </c>
      <c r="E751">
        <v>90</v>
      </c>
      <c r="F751">
        <v>77</v>
      </c>
      <c r="G751" s="1">
        <f t="shared" si="22"/>
        <v>0.39246527777777723</v>
      </c>
      <c r="H751" s="1">
        <v>0.16488425925925901</v>
      </c>
      <c r="I751" s="3">
        <f t="shared" si="23"/>
        <v>7.6851851851851847E-3</v>
      </c>
    </row>
    <row r="752" spans="1:9">
      <c r="A752" s="1">
        <v>0.21996527777777752</v>
      </c>
      <c r="B752">
        <v>35.200000000000003</v>
      </c>
      <c r="C752">
        <v>88</v>
      </c>
      <c r="D752">
        <v>80</v>
      </c>
      <c r="E752">
        <v>91</v>
      </c>
      <c r="F752">
        <v>69</v>
      </c>
      <c r="G752" s="1">
        <f t="shared" si="22"/>
        <v>0.39253472222222169</v>
      </c>
      <c r="H752" s="1">
        <v>0.16488425925925901</v>
      </c>
      <c r="I752" s="3">
        <f t="shared" si="23"/>
        <v>7.6851851851851847E-3</v>
      </c>
    </row>
    <row r="753" spans="1:9">
      <c r="A753" s="1">
        <v>0.22003472222222198</v>
      </c>
      <c r="B753">
        <v>35.200000000000003</v>
      </c>
      <c r="C753">
        <v>87</v>
      </c>
      <c r="D753">
        <v>81</v>
      </c>
      <c r="E753">
        <v>88</v>
      </c>
      <c r="F753">
        <v>69</v>
      </c>
      <c r="G753" s="1">
        <f t="shared" si="22"/>
        <v>0.39260416666666614</v>
      </c>
      <c r="H753" s="1">
        <v>0.16488425925925901</v>
      </c>
      <c r="I753" s="3">
        <f t="shared" si="23"/>
        <v>7.6851851851851847E-3</v>
      </c>
    </row>
    <row r="754" spans="1:9">
      <c r="A754" s="1">
        <v>0.22010416666666641</v>
      </c>
      <c r="B754">
        <v>35.200000000000003</v>
      </c>
      <c r="C754">
        <v>88</v>
      </c>
      <c r="D754">
        <v>77</v>
      </c>
      <c r="E754">
        <v>90</v>
      </c>
      <c r="F754">
        <v>72</v>
      </c>
      <c r="G754" s="1">
        <f t="shared" si="22"/>
        <v>0.3926736111111106</v>
      </c>
      <c r="H754" s="1">
        <v>0.16488425925925901</v>
      </c>
      <c r="I754" s="3">
        <f t="shared" si="23"/>
        <v>7.6851851851851847E-3</v>
      </c>
    </row>
    <row r="755" spans="1:9">
      <c r="A755" s="1">
        <v>0.22017361111111086</v>
      </c>
      <c r="B755">
        <v>35.200000000000003</v>
      </c>
      <c r="C755">
        <v>89</v>
      </c>
      <c r="D755">
        <v>80</v>
      </c>
      <c r="E755">
        <v>91</v>
      </c>
      <c r="F755">
        <v>71</v>
      </c>
      <c r="G755" s="1">
        <f t="shared" si="22"/>
        <v>0.39274305555555505</v>
      </c>
      <c r="H755" s="1">
        <v>0.16488425925925901</v>
      </c>
      <c r="I755" s="3">
        <f t="shared" si="23"/>
        <v>7.6851851851851847E-3</v>
      </c>
    </row>
    <row r="756" spans="1:9">
      <c r="A756" s="1">
        <v>0.22024305555555529</v>
      </c>
      <c r="B756">
        <v>35.200000000000003</v>
      </c>
      <c r="C756">
        <v>88</v>
      </c>
      <c r="D756">
        <v>75</v>
      </c>
      <c r="E756">
        <v>91</v>
      </c>
      <c r="F756">
        <v>73</v>
      </c>
      <c r="G756" s="1">
        <f t="shared" si="22"/>
        <v>0.39281249999999951</v>
      </c>
      <c r="H756" s="1">
        <v>0.16488425925925901</v>
      </c>
      <c r="I756" s="3">
        <f t="shared" si="23"/>
        <v>7.6851851851851847E-3</v>
      </c>
    </row>
    <row r="757" spans="1:9">
      <c r="A757" s="1">
        <v>0.22031249999999974</v>
      </c>
      <c r="B757">
        <v>35.200000000000003</v>
      </c>
      <c r="C757">
        <v>89</v>
      </c>
      <c r="D757">
        <v>77</v>
      </c>
      <c r="E757">
        <v>91</v>
      </c>
      <c r="F757">
        <v>74</v>
      </c>
      <c r="G757" s="1">
        <f t="shared" si="22"/>
        <v>0.39288194444444396</v>
      </c>
      <c r="H757" s="1">
        <v>0.16488425925925901</v>
      </c>
      <c r="I757" s="3">
        <f t="shared" si="23"/>
        <v>7.6851851851851847E-3</v>
      </c>
    </row>
    <row r="758" spans="1:9">
      <c r="A758" s="1">
        <v>0.2203819444444442</v>
      </c>
      <c r="B758">
        <v>35.200000000000003</v>
      </c>
      <c r="C758">
        <v>89</v>
      </c>
      <c r="D758">
        <v>82</v>
      </c>
      <c r="E758">
        <v>91</v>
      </c>
      <c r="F758">
        <v>68</v>
      </c>
      <c r="G758" s="1">
        <f t="shared" si="22"/>
        <v>0.39295138888888842</v>
      </c>
      <c r="H758" s="1">
        <v>0.16488425925925901</v>
      </c>
      <c r="I758" s="3">
        <f t="shared" si="23"/>
        <v>7.6851851851851847E-3</v>
      </c>
    </row>
    <row r="759" spans="1:9">
      <c r="A759" s="1">
        <v>0.22045138888888863</v>
      </c>
      <c r="B759">
        <v>35.200000000000003</v>
      </c>
      <c r="C759">
        <v>88</v>
      </c>
      <c r="D759">
        <v>79</v>
      </c>
      <c r="E759">
        <v>92</v>
      </c>
      <c r="F759">
        <v>71</v>
      </c>
      <c r="G759" s="1">
        <f t="shared" si="22"/>
        <v>0.39302083333333282</v>
      </c>
      <c r="H759" s="1">
        <v>0.16488425925925901</v>
      </c>
      <c r="I759" s="3">
        <f t="shared" si="23"/>
        <v>7.6851851851851847E-3</v>
      </c>
    </row>
    <row r="760" spans="1:9">
      <c r="A760" s="1">
        <v>0.22052083333333308</v>
      </c>
      <c r="B760">
        <v>35.200000000000003</v>
      </c>
      <c r="C760">
        <v>88</v>
      </c>
      <c r="D760">
        <v>78</v>
      </c>
      <c r="E760">
        <v>92</v>
      </c>
      <c r="F760">
        <v>71</v>
      </c>
      <c r="G760" s="1">
        <f t="shared" si="22"/>
        <v>0.39309027777777727</v>
      </c>
      <c r="H760" s="1">
        <v>0.16488425925925901</v>
      </c>
      <c r="I760" s="3">
        <f t="shared" si="23"/>
        <v>7.6851851851851847E-3</v>
      </c>
    </row>
    <row r="761" spans="1:9">
      <c r="A761" s="1">
        <v>0.22059027777777754</v>
      </c>
      <c r="B761">
        <v>35.200000000000003</v>
      </c>
      <c r="C761">
        <v>87</v>
      </c>
      <c r="D761">
        <v>74</v>
      </c>
      <c r="E761">
        <v>90</v>
      </c>
      <c r="F761">
        <v>78</v>
      </c>
      <c r="G761" s="1">
        <f t="shared" si="22"/>
        <v>0.39315972222222173</v>
      </c>
      <c r="H761" s="1">
        <v>0.16488425925925901</v>
      </c>
      <c r="I761" s="3">
        <f t="shared" si="23"/>
        <v>7.6851851851851847E-3</v>
      </c>
    </row>
    <row r="762" spans="1:9">
      <c r="A762" s="1">
        <v>0.22065972222222197</v>
      </c>
      <c r="B762">
        <v>35.200000000000003</v>
      </c>
      <c r="C762">
        <v>89</v>
      </c>
      <c r="D762">
        <v>79</v>
      </c>
      <c r="E762">
        <v>90</v>
      </c>
      <c r="F762">
        <v>73</v>
      </c>
      <c r="G762" s="1">
        <f t="shared" si="22"/>
        <v>0.39322916666666613</v>
      </c>
      <c r="H762" s="1">
        <v>0.16488425925925901</v>
      </c>
      <c r="I762" s="3">
        <f t="shared" si="23"/>
        <v>7.6851851851851847E-3</v>
      </c>
    </row>
    <row r="763" spans="1:9">
      <c r="A763" s="1">
        <v>0.22072916666666642</v>
      </c>
      <c r="B763">
        <v>35.200000000000003</v>
      </c>
      <c r="C763">
        <v>89</v>
      </c>
      <c r="D763">
        <v>81</v>
      </c>
      <c r="E763">
        <v>90</v>
      </c>
      <c r="F763">
        <v>69</v>
      </c>
      <c r="G763" s="1">
        <f t="shared" si="22"/>
        <v>0.39329861111111059</v>
      </c>
      <c r="H763" s="1">
        <v>0.16488425925925901</v>
      </c>
      <c r="I763" s="3">
        <f t="shared" si="23"/>
        <v>7.6851851851851847E-3</v>
      </c>
    </row>
    <row r="764" spans="1:9">
      <c r="A764" s="1">
        <v>0.22079861111111085</v>
      </c>
      <c r="B764">
        <v>35.200000000000003</v>
      </c>
      <c r="C764">
        <v>88</v>
      </c>
      <c r="D764">
        <v>84</v>
      </c>
      <c r="E764">
        <v>91</v>
      </c>
      <c r="F764">
        <v>69</v>
      </c>
      <c r="G764" s="1">
        <f t="shared" si="22"/>
        <v>0.39336805555555504</v>
      </c>
      <c r="H764" s="1">
        <v>0.16488425925925901</v>
      </c>
      <c r="I764" s="3">
        <f t="shared" si="23"/>
        <v>7.6851851851851847E-3</v>
      </c>
    </row>
    <row r="765" spans="1:9">
      <c r="A765" s="1">
        <v>0.2208680555555553</v>
      </c>
      <c r="B765">
        <v>35.200000000000003</v>
      </c>
      <c r="C765">
        <v>87</v>
      </c>
      <c r="D765">
        <v>75</v>
      </c>
      <c r="E765">
        <v>90</v>
      </c>
      <c r="F765">
        <v>75</v>
      </c>
      <c r="G765" s="1">
        <f t="shared" si="22"/>
        <v>0.3934374999999995</v>
      </c>
      <c r="H765" s="1">
        <v>0.16488425925925901</v>
      </c>
      <c r="I765" s="3">
        <f t="shared" si="23"/>
        <v>7.6851851851851847E-3</v>
      </c>
    </row>
    <row r="766" spans="1:9">
      <c r="A766" s="1">
        <v>0.22093749999999976</v>
      </c>
      <c r="B766">
        <v>35.200000000000003</v>
      </c>
      <c r="C766">
        <v>88</v>
      </c>
      <c r="D766">
        <v>76</v>
      </c>
      <c r="E766">
        <v>91</v>
      </c>
      <c r="F766">
        <v>73</v>
      </c>
      <c r="G766" s="1">
        <f t="shared" si="22"/>
        <v>0.39350694444444395</v>
      </c>
      <c r="H766" s="1">
        <v>0.16488425925925901</v>
      </c>
      <c r="I766" s="3">
        <f t="shared" si="23"/>
        <v>7.6851851851851847E-3</v>
      </c>
    </row>
    <row r="767" spans="1:9">
      <c r="A767" s="1">
        <v>0.22100694444444419</v>
      </c>
      <c r="B767">
        <v>35.200000000000003</v>
      </c>
      <c r="C767">
        <v>88</v>
      </c>
      <c r="D767">
        <v>75</v>
      </c>
      <c r="E767">
        <v>88</v>
      </c>
      <c r="F767">
        <v>76</v>
      </c>
      <c r="G767" s="1">
        <f t="shared" si="22"/>
        <v>0.39357638888888841</v>
      </c>
      <c r="H767" s="1">
        <v>0.16488425925925901</v>
      </c>
      <c r="I767" s="3">
        <f t="shared" si="23"/>
        <v>7.6851851851851847E-3</v>
      </c>
    </row>
    <row r="768" spans="1:9">
      <c r="A768" s="1">
        <v>0.22107638888888864</v>
      </c>
      <c r="B768">
        <v>35.200000000000003</v>
      </c>
      <c r="C768">
        <v>88</v>
      </c>
      <c r="D768">
        <v>79</v>
      </c>
      <c r="E768">
        <v>89</v>
      </c>
      <c r="F768">
        <v>73</v>
      </c>
      <c r="G768" s="1">
        <f t="shared" si="22"/>
        <v>0.39364583333333286</v>
      </c>
      <c r="H768" s="1">
        <v>0.16488425925925901</v>
      </c>
      <c r="I768" s="3">
        <f t="shared" si="23"/>
        <v>7.6851851851851847E-3</v>
      </c>
    </row>
    <row r="769" spans="1:9">
      <c r="A769" s="1">
        <v>0.22114583333333307</v>
      </c>
      <c r="B769">
        <v>35.200000000000003</v>
      </c>
      <c r="C769">
        <v>89</v>
      </c>
      <c r="D769">
        <v>78</v>
      </c>
      <c r="E769">
        <v>91</v>
      </c>
      <c r="F769">
        <v>72</v>
      </c>
      <c r="G769" s="1">
        <f t="shared" si="22"/>
        <v>0.39371527777777726</v>
      </c>
      <c r="H769" s="1">
        <v>0.16488425925925901</v>
      </c>
      <c r="I769" s="3">
        <f t="shared" si="23"/>
        <v>7.6851851851851847E-3</v>
      </c>
    </row>
    <row r="770" spans="1:9">
      <c r="A770" s="1">
        <v>0.22127314814814789</v>
      </c>
      <c r="B770">
        <v>35.200000000000003</v>
      </c>
      <c r="C770">
        <v>89</v>
      </c>
      <c r="D770">
        <v>84</v>
      </c>
      <c r="E770">
        <v>91</v>
      </c>
      <c r="F770">
        <v>67</v>
      </c>
      <c r="G770" s="1">
        <f t="shared" si="22"/>
        <v>0.39384259259259208</v>
      </c>
      <c r="H770" s="1">
        <v>0.16488425925925901</v>
      </c>
      <c r="I770" s="3">
        <f t="shared" si="23"/>
        <v>7.6851851851851847E-3</v>
      </c>
    </row>
    <row r="771" spans="1:9">
      <c r="A771" s="1">
        <v>0.22134259259259234</v>
      </c>
      <c r="B771">
        <v>35.200000000000003</v>
      </c>
      <c r="C771">
        <v>88</v>
      </c>
      <c r="D771">
        <v>75</v>
      </c>
      <c r="E771">
        <v>91</v>
      </c>
      <c r="F771">
        <v>74</v>
      </c>
      <c r="G771" s="1">
        <f t="shared" ref="G771:G834" si="24">A771+H771+I771</f>
        <v>0.39391203703703653</v>
      </c>
      <c r="H771" s="1">
        <v>0.16488425925925901</v>
      </c>
      <c r="I771" s="3">
        <f t="shared" ref="I771:I834" si="25">TIME(0,11,4)</f>
        <v>7.6851851851851847E-3</v>
      </c>
    </row>
    <row r="772" spans="1:9">
      <c r="A772" s="1">
        <v>0.2214120370370368</v>
      </c>
      <c r="B772">
        <v>35.200000000000003</v>
      </c>
      <c r="C772">
        <v>88</v>
      </c>
      <c r="D772">
        <v>80</v>
      </c>
      <c r="E772">
        <v>91</v>
      </c>
      <c r="F772">
        <v>71</v>
      </c>
      <c r="G772" s="1">
        <f t="shared" si="24"/>
        <v>0.39398148148148099</v>
      </c>
      <c r="H772" s="1">
        <v>0.16488425925925901</v>
      </c>
      <c r="I772" s="3">
        <f t="shared" si="25"/>
        <v>7.6851851851851847E-3</v>
      </c>
    </row>
    <row r="773" spans="1:9">
      <c r="A773" s="1">
        <v>0.22148148148148122</v>
      </c>
      <c r="B773">
        <v>35.200000000000003</v>
      </c>
      <c r="C773">
        <v>88</v>
      </c>
      <c r="D773">
        <v>72</v>
      </c>
      <c r="E773">
        <v>92</v>
      </c>
      <c r="F773">
        <v>79</v>
      </c>
      <c r="G773" s="1">
        <f t="shared" si="24"/>
        <v>0.39405092592592544</v>
      </c>
      <c r="H773" s="1">
        <v>0.16488425925925901</v>
      </c>
      <c r="I773" s="3">
        <f t="shared" si="25"/>
        <v>7.6851851851851847E-3</v>
      </c>
    </row>
    <row r="774" spans="1:9">
      <c r="A774" s="1">
        <v>0.22155092592592568</v>
      </c>
      <c r="B774">
        <v>35.200000000000003</v>
      </c>
      <c r="C774">
        <v>89</v>
      </c>
      <c r="D774">
        <v>77</v>
      </c>
      <c r="E774">
        <v>89</v>
      </c>
      <c r="F774">
        <v>72</v>
      </c>
      <c r="G774" s="1">
        <f t="shared" si="24"/>
        <v>0.3941203703703699</v>
      </c>
      <c r="H774" s="1">
        <v>0.16488425925925901</v>
      </c>
      <c r="I774" s="3">
        <f t="shared" si="25"/>
        <v>7.6851851851851847E-3</v>
      </c>
    </row>
    <row r="775" spans="1:9">
      <c r="A775" s="1">
        <v>0.22162037037037011</v>
      </c>
      <c r="B775">
        <v>35.200000000000003</v>
      </c>
      <c r="C775">
        <v>89</v>
      </c>
      <c r="D775">
        <v>81</v>
      </c>
      <c r="E775">
        <v>90</v>
      </c>
      <c r="F775">
        <v>70</v>
      </c>
      <c r="G775" s="1">
        <f t="shared" si="24"/>
        <v>0.3941898148148143</v>
      </c>
      <c r="H775" s="1">
        <v>0.16488425925925901</v>
      </c>
      <c r="I775" s="3">
        <f t="shared" si="25"/>
        <v>7.6851851851851847E-3</v>
      </c>
    </row>
    <row r="776" spans="1:9">
      <c r="A776" s="1">
        <v>0.22168981481481456</v>
      </c>
      <c r="B776">
        <v>35.200000000000003</v>
      </c>
      <c r="C776">
        <v>88</v>
      </c>
      <c r="D776">
        <v>79</v>
      </c>
      <c r="E776">
        <v>90</v>
      </c>
      <c r="F776">
        <v>71</v>
      </c>
      <c r="G776" s="1">
        <f t="shared" si="24"/>
        <v>0.39425925925925875</v>
      </c>
      <c r="H776" s="1">
        <v>0.16488425925925901</v>
      </c>
      <c r="I776" s="3">
        <f t="shared" si="25"/>
        <v>7.6851851851851847E-3</v>
      </c>
    </row>
    <row r="777" spans="1:9">
      <c r="A777" s="1">
        <v>0.22175925925925902</v>
      </c>
      <c r="B777">
        <v>35.200000000000003</v>
      </c>
      <c r="C777">
        <v>88</v>
      </c>
      <c r="D777">
        <v>77</v>
      </c>
      <c r="E777">
        <v>88</v>
      </c>
      <c r="F777">
        <v>74</v>
      </c>
      <c r="G777" s="1">
        <f t="shared" si="24"/>
        <v>0.39432870370370321</v>
      </c>
      <c r="H777" s="1">
        <v>0.16488425925925901</v>
      </c>
      <c r="I777" s="3">
        <f t="shared" si="25"/>
        <v>7.6851851851851847E-3</v>
      </c>
    </row>
    <row r="778" spans="1:9">
      <c r="A778" s="1">
        <v>0.22182870370370344</v>
      </c>
      <c r="B778">
        <v>35.200000000000003</v>
      </c>
      <c r="C778">
        <v>89</v>
      </c>
      <c r="D778">
        <v>81</v>
      </c>
      <c r="E778">
        <v>90</v>
      </c>
      <c r="F778">
        <v>68</v>
      </c>
      <c r="G778" s="1">
        <f t="shared" si="24"/>
        <v>0.39439814814814761</v>
      </c>
      <c r="H778" s="1">
        <v>0.16488425925925901</v>
      </c>
      <c r="I778" s="3">
        <f t="shared" si="25"/>
        <v>7.6851851851851847E-3</v>
      </c>
    </row>
    <row r="779" spans="1:9">
      <c r="A779" s="1">
        <v>0.2218981481481479</v>
      </c>
      <c r="B779">
        <v>35.200000000000003</v>
      </c>
      <c r="C779">
        <v>89</v>
      </c>
      <c r="D779">
        <v>80</v>
      </c>
      <c r="E779">
        <v>91</v>
      </c>
      <c r="F779">
        <v>69</v>
      </c>
      <c r="G779" s="1">
        <f t="shared" si="24"/>
        <v>0.39446759259259206</v>
      </c>
      <c r="H779" s="1">
        <v>0.16488425925925901</v>
      </c>
      <c r="I779" s="3">
        <f t="shared" si="25"/>
        <v>7.6851851851851847E-3</v>
      </c>
    </row>
    <row r="780" spans="1:9">
      <c r="A780" s="1">
        <v>0.22196759259259233</v>
      </c>
      <c r="B780">
        <v>35.200000000000003</v>
      </c>
      <c r="C780">
        <v>89</v>
      </c>
      <c r="D780">
        <v>76</v>
      </c>
      <c r="E780">
        <v>91</v>
      </c>
      <c r="F780">
        <v>73</v>
      </c>
      <c r="G780" s="1">
        <f t="shared" si="24"/>
        <v>0.39453703703703652</v>
      </c>
      <c r="H780" s="1">
        <v>0.16488425925925901</v>
      </c>
      <c r="I780" s="3">
        <f t="shared" si="25"/>
        <v>7.6851851851851847E-3</v>
      </c>
    </row>
    <row r="781" spans="1:9">
      <c r="A781" s="1">
        <v>0.22203703703703678</v>
      </c>
      <c r="B781">
        <v>35.200000000000003</v>
      </c>
      <c r="C781">
        <v>89</v>
      </c>
      <c r="D781">
        <v>76</v>
      </c>
      <c r="E781">
        <v>91</v>
      </c>
      <c r="F781">
        <v>75</v>
      </c>
      <c r="G781" s="1">
        <f t="shared" si="24"/>
        <v>0.39460648148148098</v>
      </c>
      <c r="H781" s="1">
        <v>0.16488425925925901</v>
      </c>
      <c r="I781" s="3">
        <f t="shared" si="25"/>
        <v>7.6851851851851847E-3</v>
      </c>
    </row>
    <row r="782" spans="1:9">
      <c r="A782" s="1">
        <v>0.22210648148148124</v>
      </c>
      <c r="B782">
        <v>35.200000000000003</v>
      </c>
      <c r="C782">
        <v>89</v>
      </c>
      <c r="D782">
        <v>81</v>
      </c>
      <c r="E782">
        <v>90</v>
      </c>
      <c r="F782">
        <v>69</v>
      </c>
      <c r="G782" s="1">
        <f t="shared" si="24"/>
        <v>0.39467592592592543</v>
      </c>
      <c r="H782" s="1">
        <v>0.16488425925925901</v>
      </c>
      <c r="I782" s="3">
        <f t="shared" si="25"/>
        <v>7.6851851851851847E-3</v>
      </c>
    </row>
    <row r="783" spans="1:9">
      <c r="A783" s="1">
        <v>0.22217592592592567</v>
      </c>
      <c r="B783">
        <v>35.200000000000003</v>
      </c>
      <c r="C783">
        <v>89</v>
      </c>
      <c r="D783">
        <v>81</v>
      </c>
      <c r="E783">
        <v>92</v>
      </c>
      <c r="F783">
        <v>70</v>
      </c>
      <c r="G783" s="1">
        <f t="shared" si="24"/>
        <v>0.39474537037036989</v>
      </c>
      <c r="H783" s="1">
        <v>0.16488425925925901</v>
      </c>
      <c r="I783" s="3">
        <f t="shared" si="25"/>
        <v>7.6851851851851847E-3</v>
      </c>
    </row>
    <row r="784" spans="1:9">
      <c r="A784" s="1">
        <v>0.22224537037037012</v>
      </c>
      <c r="B784">
        <v>35.200000000000003</v>
      </c>
      <c r="C784">
        <v>88</v>
      </c>
      <c r="D784">
        <v>80</v>
      </c>
      <c r="E784">
        <v>91</v>
      </c>
      <c r="F784">
        <v>71</v>
      </c>
      <c r="G784" s="1">
        <f t="shared" si="24"/>
        <v>0.39481481481481434</v>
      </c>
      <c r="H784" s="1">
        <v>0.16488425925925901</v>
      </c>
      <c r="I784" s="3">
        <f t="shared" si="25"/>
        <v>7.6851851851851847E-3</v>
      </c>
    </row>
    <row r="785" spans="1:9">
      <c r="A785" s="1">
        <v>0.22231481481481458</v>
      </c>
      <c r="B785">
        <v>35.200000000000003</v>
      </c>
      <c r="C785">
        <v>89</v>
      </c>
      <c r="D785">
        <v>80</v>
      </c>
      <c r="E785">
        <v>91</v>
      </c>
      <c r="F785">
        <v>70</v>
      </c>
      <c r="G785" s="1">
        <f t="shared" si="24"/>
        <v>0.3948842592592588</v>
      </c>
      <c r="H785" s="1">
        <v>0.16488425925925901</v>
      </c>
      <c r="I785" s="3">
        <f t="shared" si="25"/>
        <v>7.6851851851851847E-3</v>
      </c>
    </row>
    <row r="786" spans="1:9">
      <c r="A786" s="1">
        <v>0.222384259259259</v>
      </c>
      <c r="B786">
        <v>35.200000000000003</v>
      </c>
      <c r="C786">
        <v>88</v>
      </c>
      <c r="D786">
        <v>79</v>
      </c>
      <c r="E786">
        <v>91</v>
      </c>
      <c r="F786">
        <v>71</v>
      </c>
      <c r="G786" s="1">
        <f t="shared" si="24"/>
        <v>0.3949537037037032</v>
      </c>
      <c r="H786" s="1">
        <v>0.16488425925925901</v>
      </c>
      <c r="I786" s="3">
        <f t="shared" si="25"/>
        <v>7.6851851851851847E-3</v>
      </c>
    </row>
    <row r="787" spans="1:9">
      <c r="A787" s="1">
        <v>0.22245370370370346</v>
      </c>
      <c r="B787">
        <v>35.200000000000003</v>
      </c>
      <c r="C787">
        <v>89</v>
      </c>
      <c r="D787">
        <v>78</v>
      </c>
      <c r="E787">
        <v>91</v>
      </c>
      <c r="F787">
        <v>73</v>
      </c>
      <c r="G787" s="1">
        <f t="shared" si="24"/>
        <v>0.39502314814814765</v>
      </c>
      <c r="H787" s="1">
        <v>0.16488425925925901</v>
      </c>
      <c r="I787" s="3">
        <f t="shared" si="25"/>
        <v>7.6851851851851847E-3</v>
      </c>
    </row>
    <row r="788" spans="1:9">
      <c r="A788" s="1">
        <v>0.22259259259259234</v>
      </c>
      <c r="B788">
        <v>35.200000000000003</v>
      </c>
      <c r="C788">
        <v>87</v>
      </c>
      <c r="D788">
        <v>73</v>
      </c>
      <c r="E788">
        <v>90</v>
      </c>
      <c r="F788">
        <v>77</v>
      </c>
      <c r="G788" s="1">
        <f t="shared" si="24"/>
        <v>0.39516203703703651</v>
      </c>
      <c r="H788" s="1">
        <v>0.16488425925925901</v>
      </c>
      <c r="I788" s="3">
        <f t="shared" si="25"/>
        <v>7.6851851851851847E-3</v>
      </c>
    </row>
    <row r="789" spans="1:9">
      <c r="A789" s="1">
        <v>0.2226620370370368</v>
      </c>
      <c r="B789">
        <v>35.200000000000003</v>
      </c>
      <c r="C789">
        <v>89</v>
      </c>
      <c r="D789">
        <v>78</v>
      </c>
      <c r="E789">
        <v>89</v>
      </c>
      <c r="F789">
        <v>73</v>
      </c>
      <c r="G789" s="1">
        <f t="shared" si="24"/>
        <v>0.39523148148148096</v>
      </c>
      <c r="H789" s="1">
        <v>0.16488425925925901</v>
      </c>
      <c r="I789" s="3">
        <f t="shared" si="25"/>
        <v>7.6851851851851847E-3</v>
      </c>
    </row>
    <row r="790" spans="1:9">
      <c r="A790" s="1">
        <v>0.22273148148148122</v>
      </c>
      <c r="B790">
        <v>35.200000000000003</v>
      </c>
      <c r="C790">
        <v>89</v>
      </c>
      <c r="D790">
        <v>80</v>
      </c>
      <c r="E790">
        <v>90</v>
      </c>
      <c r="F790">
        <v>73</v>
      </c>
      <c r="G790" s="1">
        <f t="shared" si="24"/>
        <v>0.39530092592592542</v>
      </c>
      <c r="H790" s="1">
        <v>0.16488425925925901</v>
      </c>
      <c r="I790" s="3">
        <f t="shared" si="25"/>
        <v>7.6851851851851847E-3</v>
      </c>
    </row>
    <row r="791" spans="1:9">
      <c r="A791" s="1">
        <v>0.22280092592592568</v>
      </c>
      <c r="B791">
        <v>35.200000000000003</v>
      </c>
      <c r="C791">
        <v>89</v>
      </c>
      <c r="D791">
        <v>80</v>
      </c>
      <c r="E791">
        <v>91</v>
      </c>
      <c r="F791">
        <v>70</v>
      </c>
      <c r="G791" s="1">
        <f t="shared" si="24"/>
        <v>0.39537037037036987</v>
      </c>
      <c r="H791" s="1">
        <v>0.16488425925925901</v>
      </c>
      <c r="I791" s="3">
        <f t="shared" si="25"/>
        <v>7.6851851851851847E-3</v>
      </c>
    </row>
    <row r="792" spans="1:9">
      <c r="A792" s="1">
        <v>0.22287037037037011</v>
      </c>
      <c r="B792">
        <v>35.200000000000003</v>
      </c>
      <c r="C792">
        <v>89</v>
      </c>
      <c r="D792">
        <v>75</v>
      </c>
      <c r="E792">
        <v>90</v>
      </c>
      <c r="F792">
        <v>76</v>
      </c>
      <c r="G792" s="1">
        <f t="shared" si="24"/>
        <v>0.39543981481481433</v>
      </c>
      <c r="H792" s="1">
        <v>0.16488425925925901</v>
      </c>
      <c r="I792" s="3">
        <f t="shared" si="25"/>
        <v>7.6851851851851847E-3</v>
      </c>
    </row>
    <row r="793" spans="1:9">
      <c r="A793" s="1">
        <v>0.22293981481481456</v>
      </c>
      <c r="B793">
        <v>35.200000000000003</v>
      </c>
      <c r="C793">
        <v>88</v>
      </c>
      <c r="D793">
        <v>76</v>
      </c>
      <c r="E793">
        <v>90</v>
      </c>
      <c r="F793">
        <v>75</v>
      </c>
      <c r="G793" s="1">
        <f t="shared" si="24"/>
        <v>0.39550925925925878</v>
      </c>
      <c r="H793" s="1">
        <v>0.16488425925925901</v>
      </c>
      <c r="I793" s="3">
        <f t="shared" si="25"/>
        <v>7.6851851851851847E-3</v>
      </c>
    </row>
    <row r="794" spans="1:9">
      <c r="A794" s="1">
        <v>0.22300925925925902</v>
      </c>
      <c r="B794">
        <v>35.200000000000003</v>
      </c>
      <c r="C794">
        <v>89</v>
      </c>
      <c r="D794">
        <v>78</v>
      </c>
      <c r="E794">
        <v>91</v>
      </c>
      <c r="F794">
        <v>73</v>
      </c>
      <c r="G794" s="1">
        <f t="shared" si="24"/>
        <v>0.39557870370370324</v>
      </c>
      <c r="H794" s="1">
        <v>0.16488425925925901</v>
      </c>
      <c r="I794" s="3">
        <f t="shared" si="25"/>
        <v>7.6851851851851847E-3</v>
      </c>
    </row>
    <row r="795" spans="1:9">
      <c r="A795" s="1">
        <v>0.22307870370370345</v>
      </c>
      <c r="B795">
        <v>35.200000000000003</v>
      </c>
      <c r="C795">
        <v>90</v>
      </c>
      <c r="D795">
        <v>78</v>
      </c>
      <c r="E795">
        <v>90</v>
      </c>
      <c r="F795">
        <v>71</v>
      </c>
      <c r="G795" s="1">
        <f t="shared" si="24"/>
        <v>0.39564814814814764</v>
      </c>
      <c r="H795" s="1">
        <v>0.16488425925925901</v>
      </c>
      <c r="I795" s="3">
        <f t="shared" si="25"/>
        <v>7.6851851851851847E-3</v>
      </c>
    </row>
    <row r="796" spans="1:9">
      <c r="A796" s="1">
        <v>0.2231481481481479</v>
      </c>
      <c r="B796">
        <v>35.200000000000003</v>
      </c>
      <c r="C796">
        <v>90</v>
      </c>
      <c r="D796">
        <v>79</v>
      </c>
      <c r="E796">
        <v>89</v>
      </c>
      <c r="F796">
        <v>77</v>
      </c>
      <c r="G796" s="1">
        <f t="shared" si="24"/>
        <v>0.39571759259259209</v>
      </c>
      <c r="H796" s="1">
        <v>0.16488425925925901</v>
      </c>
      <c r="I796" s="3">
        <f t="shared" si="25"/>
        <v>7.6851851851851847E-3</v>
      </c>
    </row>
    <row r="797" spans="1:9">
      <c r="A797" s="1">
        <v>0.22321759259259233</v>
      </c>
      <c r="B797">
        <v>35.200000000000003</v>
      </c>
      <c r="C797">
        <v>88</v>
      </c>
      <c r="D797">
        <v>84</v>
      </c>
      <c r="E797">
        <v>87</v>
      </c>
      <c r="F797">
        <v>66</v>
      </c>
      <c r="G797" s="1">
        <f t="shared" si="24"/>
        <v>0.39578703703703649</v>
      </c>
      <c r="H797" s="1">
        <v>0.16488425925925901</v>
      </c>
      <c r="I797" s="3">
        <f t="shared" si="25"/>
        <v>7.6851851851851847E-3</v>
      </c>
    </row>
    <row r="798" spans="1:9">
      <c r="A798" s="1">
        <v>0.22328703703703678</v>
      </c>
      <c r="B798">
        <v>35.200000000000003</v>
      </c>
      <c r="C798">
        <v>89</v>
      </c>
      <c r="D798">
        <v>78</v>
      </c>
      <c r="E798">
        <v>90</v>
      </c>
      <c r="F798">
        <v>73</v>
      </c>
      <c r="G798" s="1">
        <f t="shared" si="24"/>
        <v>0.39585648148148095</v>
      </c>
      <c r="H798" s="1">
        <v>0.16488425925925901</v>
      </c>
      <c r="I798" s="3">
        <f t="shared" si="25"/>
        <v>7.6851851851851847E-3</v>
      </c>
    </row>
    <row r="799" spans="1:9">
      <c r="A799" s="1">
        <v>0.22335648148148124</v>
      </c>
      <c r="B799">
        <v>35.200000000000003</v>
      </c>
      <c r="C799">
        <v>89</v>
      </c>
      <c r="D799">
        <v>78</v>
      </c>
      <c r="E799">
        <v>91</v>
      </c>
      <c r="F799">
        <v>74</v>
      </c>
      <c r="G799" s="1">
        <f t="shared" si="24"/>
        <v>0.3959259259259254</v>
      </c>
      <c r="H799" s="1">
        <v>0.16488425925925901</v>
      </c>
      <c r="I799" s="3">
        <f t="shared" si="25"/>
        <v>7.6851851851851847E-3</v>
      </c>
    </row>
    <row r="800" spans="1:9">
      <c r="A800" s="1">
        <v>0.22342592592592567</v>
      </c>
      <c r="B800">
        <v>35.200000000000003</v>
      </c>
      <c r="C800">
        <v>88</v>
      </c>
      <c r="D800">
        <v>75</v>
      </c>
      <c r="E800">
        <v>89</v>
      </c>
      <c r="F800">
        <v>75</v>
      </c>
      <c r="G800" s="1">
        <f t="shared" si="24"/>
        <v>0.39599537037036986</v>
      </c>
      <c r="H800" s="1">
        <v>0.16488425925925901</v>
      </c>
      <c r="I800" s="3">
        <f t="shared" si="25"/>
        <v>7.6851851851851847E-3</v>
      </c>
    </row>
    <row r="801" spans="1:9">
      <c r="A801" s="1">
        <v>0.22349537037037012</v>
      </c>
      <c r="B801">
        <v>35.200000000000003</v>
      </c>
      <c r="C801">
        <v>89</v>
      </c>
      <c r="D801">
        <v>76</v>
      </c>
      <c r="E801">
        <v>90</v>
      </c>
      <c r="F801">
        <v>76</v>
      </c>
      <c r="G801" s="1">
        <f t="shared" si="24"/>
        <v>0.39606481481481431</v>
      </c>
      <c r="H801" s="1">
        <v>0.16488425925925901</v>
      </c>
      <c r="I801" s="3">
        <f t="shared" si="25"/>
        <v>7.6851851851851847E-3</v>
      </c>
    </row>
    <row r="802" spans="1:9">
      <c r="A802" s="1">
        <v>0.22356481481481455</v>
      </c>
      <c r="B802">
        <v>35.200000000000003</v>
      </c>
      <c r="C802">
        <v>88</v>
      </c>
      <c r="D802">
        <v>80</v>
      </c>
      <c r="E802">
        <v>91</v>
      </c>
      <c r="F802">
        <v>72</v>
      </c>
      <c r="G802" s="1">
        <f t="shared" si="24"/>
        <v>0.39613425925925877</v>
      </c>
      <c r="H802" s="1">
        <v>0.16488425925925901</v>
      </c>
      <c r="I802" s="3">
        <f t="shared" si="25"/>
        <v>7.6851851851851847E-3</v>
      </c>
    </row>
    <row r="803" spans="1:9">
      <c r="A803" s="1">
        <v>0.22363425925925901</v>
      </c>
      <c r="B803">
        <v>35.200000000000003</v>
      </c>
      <c r="C803">
        <v>88</v>
      </c>
      <c r="D803">
        <v>81</v>
      </c>
      <c r="E803">
        <v>89</v>
      </c>
      <c r="F803">
        <v>73</v>
      </c>
      <c r="G803" s="1">
        <f t="shared" si="24"/>
        <v>0.39620370370370322</v>
      </c>
      <c r="H803" s="1">
        <v>0.16488425925925901</v>
      </c>
      <c r="I803" s="3">
        <f t="shared" si="25"/>
        <v>7.6851851851851847E-3</v>
      </c>
    </row>
    <row r="804" spans="1:9">
      <c r="A804" s="1">
        <v>0.22370370370370346</v>
      </c>
      <c r="B804">
        <v>35.200000000000003</v>
      </c>
      <c r="C804">
        <v>90</v>
      </c>
      <c r="D804">
        <v>79</v>
      </c>
      <c r="E804">
        <v>92</v>
      </c>
      <c r="F804">
        <v>73</v>
      </c>
      <c r="G804" s="1">
        <f t="shared" si="24"/>
        <v>0.39627314814814768</v>
      </c>
      <c r="H804" s="1">
        <v>0.16488425925925901</v>
      </c>
      <c r="I804" s="3">
        <f t="shared" si="25"/>
        <v>7.6851851851851847E-3</v>
      </c>
    </row>
    <row r="805" spans="1:9">
      <c r="A805" s="1">
        <v>0.22376157407407382</v>
      </c>
      <c r="B805">
        <v>35.200000000000003</v>
      </c>
      <c r="C805">
        <v>90</v>
      </c>
      <c r="D805">
        <v>78</v>
      </c>
      <c r="E805">
        <v>92</v>
      </c>
      <c r="F805">
        <v>71</v>
      </c>
      <c r="G805" s="1">
        <f t="shared" si="24"/>
        <v>0.39633101851851799</v>
      </c>
      <c r="H805" s="1">
        <v>0.16488425925925901</v>
      </c>
      <c r="I805" s="3">
        <f t="shared" si="25"/>
        <v>7.6851851851851847E-3</v>
      </c>
    </row>
    <row r="806" spans="1:9">
      <c r="A806" s="1">
        <v>0.22383101851851828</v>
      </c>
      <c r="B806">
        <v>35.200000000000003</v>
      </c>
      <c r="C806">
        <v>88</v>
      </c>
      <c r="D806">
        <v>76</v>
      </c>
      <c r="E806">
        <v>92</v>
      </c>
      <c r="F806">
        <v>73</v>
      </c>
      <c r="G806" s="1">
        <f t="shared" si="24"/>
        <v>0.39640046296296244</v>
      </c>
      <c r="H806" s="1">
        <v>0.16488425925925901</v>
      </c>
      <c r="I806" s="3">
        <f t="shared" si="25"/>
        <v>7.6851851851851847E-3</v>
      </c>
    </row>
    <row r="807" spans="1:9">
      <c r="A807" s="1">
        <v>0.2239004629629627</v>
      </c>
      <c r="B807">
        <v>35.200000000000003</v>
      </c>
      <c r="C807">
        <v>89</v>
      </c>
      <c r="D807">
        <v>76</v>
      </c>
      <c r="E807">
        <v>91</v>
      </c>
      <c r="F807">
        <v>76</v>
      </c>
      <c r="G807" s="1">
        <f t="shared" si="24"/>
        <v>0.3964699074074069</v>
      </c>
      <c r="H807" s="1">
        <v>0.16488425925925901</v>
      </c>
      <c r="I807" s="3">
        <f t="shared" si="25"/>
        <v>7.6851851851851847E-3</v>
      </c>
    </row>
    <row r="808" spans="1:9">
      <c r="A808" s="1">
        <v>0.22396990740740716</v>
      </c>
      <c r="B808">
        <v>35.200000000000003</v>
      </c>
      <c r="C808">
        <v>90</v>
      </c>
      <c r="D808">
        <v>82</v>
      </c>
      <c r="E808">
        <v>89</v>
      </c>
      <c r="F808">
        <v>69</v>
      </c>
      <c r="G808" s="1">
        <f t="shared" si="24"/>
        <v>0.39653935185185135</v>
      </c>
      <c r="H808" s="1">
        <v>0.16488425925925901</v>
      </c>
      <c r="I808" s="3">
        <f t="shared" si="25"/>
        <v>7.6851851851851847E-3</v>
      </c>
    </row>
    <row r="809" spans="1:9">
      <c r="A809" s="1">
        <v>0.22403935185185159</v>
      </c>
      <c r="B809">
        <v>35.200000000000003</v>
      </c>
      <c r="C809">
        <v>87</v>
      </c>
      <c r="D809">
        <v>70</v>
      </c>
      <c r="E809">
        <v>91</v>
      </c>
      <c r="F809">
        <v>79</v>
      </c>
      <c r="G809" s="1">
        <f t="shared" si="24"/>
        <v>0.39660879629629581</v>
      </c>
      <c r="H809" s="1">
        <v>0.16488425925925901</v>
      </c>
      <c r="I809" s="3">
        <f t="shared" si="25"/>
        <v>7.6851851851851847E-3</v>
      </c>
    </row>
    <row r="810" spans="1:9">
      <c r="A810" s="1">
        <v>0.22410879629629604</v>
      </c>
      <c r="B810">
        <v>35.200000000000003</v>
      </c>
      <c r="C810">
        <v>88</v>
      </c>
      <c r="D810">
        <v>78</v>
      </c>
      <c r="E810">
        <v>91</v>
      </c>
      <c r="F810">
        <v>71</v>
      </c>
      <c r="G810" s="1">
        <f t="shared" si="24"/>
        <v>0.39667824074074026</v>
      </c>
      <c r="H810" s="1">
        <v>0.16488425925925901</v>
      </c>
      <c r="I810" s="3">
        <f t="shared" si="25"/>
        <v>7.6851851851851847E-3</v>
      </c>
    </row>
    <row r="811" spans="1:9">
      <c r="A811" s="1">
        <v>0.2241782407407405</v>
      </c>
      <c r="B811">
        <v>35.200000000000003</v>
      </c>
      <c r="C811">
        <v>88</v>
      </c>
      <c r="D811">
        <v>81</v>
      </c>
      <c r="E811">
        <v>91</v>
      </c>
      <c r="F811">
        <v>76</v>
      </c>
      <c r="G811" s="1">
        <f t="shared" si="24"/>
        <v>0.39674768518518472</v>
      </c>
      <c r="H811" s="1">
        <v>0.16488425925925901</v>
      </c>
      <c r="I811" s="3">
        <f t="shared" si="25"/>
        <v>7.6851851851851847E-3</v>
      </c>
    </row>
    <row r="812" spans="1:9">
      <c r="A812" s="1">
        <v>0.22424768518518493</v>
      </c>
      <c r="B812">
        <v>35.200000000000003</v>
      </c>
      <c r="C812">
        <v>87</v>
      </c>
      <c r="D812">
        <v>77</v>
      </c>
      <c r="E812">
        <v>89</v>
      </c>
      <c r="F812">
        <v>73</v>
      </c>
      <c r="G812" s="1">
        <f t="shared" si="24"/>
        <v>0.39681712962962912</v>
      </c>
      <c r="H812" s="1">
        <v>0.16488425925925901</v>
      </c>
      <c r="I812" s="3">
        <f t="shared" si="25"/>
        <v>7.6851851851851847E-3</v>
      </c>
    </row>
    <row r="813" spans="1:9">
      <c r="A813" s="1">
        <v>0.22431712962962938</v>
      </c>
      <c r="B813">
        <v>35.200000000000003</v>
      </c>
      <c r="C813">
        <v>89</v>
      </c>
      <c r="D813">
        <v>80</v>
      </c>
      <c r="E813">
        <v>89</v>
      </c>
      <c r="F813">
        <v>71</v>
      </c>
      <c r="G813" s="1">
        <f t="shared" si="24"/>
        <v>0.39688657407407357</v>
      </c>
      <c r="H813" s="1">
        <v>0.16488425925925901</v>
      </c>
      <c r="I813" s="3">
        <f t="shared" si="25"/>
        <v>7.6851851851851847E-3</v>
      </c>
    </row>
    <row r="814" spans="1:9">
      <c r="A814" s="1">
        <v>0.22438657407407381</v>
      </c>
      <c r="B814">
        <v>35.200000000000003</v>
      </c>
      <c r="C814">
        <v>87</v>
      </c>
      <c r="D814">
        <v>78</v>
      </c>
      <c r="E814">
        <v>89</v>
      </c>
      <c r="F814">
        <v>73</v>
      </c>
      <c r="G814" s="1">
        <f t="shared" si="24"/>
        <v>0.39695601851851797</v>
      </c>
      <c r="H814" s="1">
        <v>0.16488425925925901</v>
      </c>
      <c r="I814" s="3">
        <f t="shared" si="25"/>
        <v>7.6851851851851847E-3</v>
      </c>
    </row>
    <row r="815" spans="1:9">
      <c r="A815" s="1">
        <v>0.22445601851851826</v>
      </c>
      <c r="B815">
        <v>35.200000000000003</v>
      </c>
      <c r="C815">
        <v>90</v>
      </c>
      <c r="D815">
        <v>77</v>
      </c>
      <c r="E815">
        <v>91</v>
      </c>
      <c r="F815">
        <v>75</v>
      </c>
      <c r="G815" s="1">
        <f t="shared" si="24"/>
        <v>0.39702546296296243</v>
      </c>
      <c r="H815" s="1">
        <v>0.16488425925925901</v>
      </c>
      <c r="I815" s="3">
        <f t="shared" si="25"/>
        <v>7.6851851851851847E-3</v>
      </c>
    </row>
    <row r="816" spans="1:9">
      <c r="A816" s="1">
        <v>0.22452546296296272</v>
      </c>
      <c r="B816">
        <v>35.200000000000003</v>
      </c>
      <c r="C816">
        <v>89</v>
      </c>
      <c r="D816">
        <v>77</v>
      </c>
      <c r="E816">
        <v>90</v>
      </c>
      <c r="F816">
        <v>74</v>
      </c>
      <c r="G816" s="1">
        <f t="shared" si="24"/>
        <v>0.39709490740740688</v>
      </c>
      <c r="H816" s="1">
        <v>0.16488425925925901</v>
      </c>
      <c r="I816" s="3">
        <f t="shared" si="25"/>
        <v>7.6851851851851847E-3</v>
      </c>
    </row>
    <row r="817" spans="1:9">
      <c r="A817" s="1">
        <v>0.22459490740740715</v>
      </c>
      <c r="B817">
        <v>35.200000000000003</v>
      </c>
      <c r="C817">
        <v>89</v>
      </c>
      <c r="D817">
        <v>78</v>
      </c>
      <c r="E817">
        <v>90</v>
      </c>
      <c r="F817">
        <v>74</v>
      </c>
      <c r="G817" s="1">
        <f t="shared" si="24"/>
        <v>0.39716435185185134</v>
      </c>
      <c r="H817" s="1">
        <v>0.16488425925925901</v>
      </c>
      <c r="I817" s="3">
        <f t="shared" si="25"/>
        <v>7.6851851851851847E-3</v>
      </c>
    </row>
    <row r="818" spans="1:9">
      <c r="A818" s="1">
        <v>0.2246643518518516</v>
      </c>
      <c r="B818">
        <v>35.200000000000003</v>
      </c>
      <c r="C818">
        <v>89</v>
      </c>
      <c r="D818">
        <v>76</v>
      </c>
      <c r="E818">
        <v>92</v>
      </c>
      <c r="F818">
        <v>75</v>
      </c>
      <c r="G818" s="1">
        <f t="shared" si="24"/>
        <v>0.39723379629629579</v>
      </c>
      <c r="H818" s="1">
        <v>0.16488425925925901</v>
      </c>
      <c r="I818" s="3">
        <f t="shared" si="25"/>
        <v>7.6851851851851847E-3</v>
      </c>
    </row>
    <row r="819" spans="1:9">
      <c r="A819" s="1">
        <v>0.22473379629629606</v>
      </c>
      <c r="B819">
        <v>35.200000000000003</v>
      </c>
      <c r="C819">
        <v>89</v>
      </c>
      <c r="D819">
        <v>74</v>
      </c>
      <c r="E819">
        <v>90</v>
      </c>
      <c r="F819">
        <v>78</v>
      </c>
      <c r="G819" s="1">
        <f t="shared" si="24"/>
        <v>0.39730324074074025</v>
      </c>
      <c r="H819" s="1">
        <v>0.16488425925925901</v>
      </c>
      <c r="I819" s="3">
        <f t="shared" si="25"/>
        <v>7.6851851851851847E-3</v>
      </c>
    </row>
    <row r="820" spans="1:9">
      <c r="A820" s="1">
        <v>0.22480324074074048</v>
      </c>
      <c r="B820">
        <v>35.200000000000003</v>
      </c>
      <c r="C820">
        <v>90</v>
      </c>
      <c r="D820">
        <v>75</v>
      </c>
      <c r="E820">
        <v>91</v>
      </c>
      <c r="F820">
        <v>76</v>
      </c>
      <c r="G820" s="1">
        <f t="shared" si="24"/>
        <v>0.3973726851851847</v>
      </c>
      <c r="H820" s="1">
        <v>0.16488425925925901</v>
      </c>
      <c r="I820" s="3">
        <f t="shared" si="25"/>
        <v>7.6851851851851847E-3</v>
      </c>
    </row>
    <row r="821" spans="1:9">
      <c r="A821" s="1">
        <v>0.22487268518518494</v>
      </c>
      <c r="B821">
        <v>35.200000000000003</v>
      </c>
      <c r="C821">
        <v>89</v>
      </c>
      <c r="D821">
        <v>76</v>
      </c>
      <c r="E821">
        <v>90</v>
      </c>
      <c r="F821">
        <v>74</v>
      </c>
      <c r="G821" s="1">
        <f t="shared" si="24"/>
        <v>0.39744212962962916</v>
      </c>
      <c r="H821" s="1">
        <v>0.16488425925925901</v>
      </c>
      <c r="I821" s="3">
        <f t="shared" si="25"/>
        <v>7.6851851851851847E-3</v>
      </c>
    </row>
    <row r="822" spans="1:9">
      <c r="A822" s="1">
        <v>0.22494212962962937</v>
      </c>
      <c r="B822">
        <v>35.200000000000003</v>
      </c>
      <c r="C822">
        <v>89</v>
      </c>
      <c r="D822">
        <v>75</v>
      </c>
      <c r="E822">
        <v>89</v>
      </c>
      <c r="F822">
        <v>74</v>
      </c>
      <c r="G822" s="1">
        <f t="shared" si="24"/>
        <v>0.39751157407407356</v>
      </c>
      <c r="H822" s="1">
        <v>0.16488425925925901</v>
      </c>
      <c r="I822" s="3">
        <f t="shared" si="25"/>
        <v>7.6851851851851847E-3</v>
      </c>
    </row>
    <row r="823" spans="1:9">
      <c r="A823" s="1">
        <v>0.22501157407407382</v>
      </c>
      <c r="B823">
        <v>35.200000000000003</v>
      </c>
      <c r="C823">
        <v>89</v>
      </c>
      <c r="D823">
        <v>75</v>
      </c>
      <c r="E823">
        <v>90</v>
      </c>
      <c r="F823">
        <v>75</v>
      </c>
      <c r="G823" s="1">
        <f t="shared" si="24"/>
        <v>0.39758101851851801</v>
      </c>
      <c r="H823" s="1">
        <v>0.16488425925925901</v>
      </c>
      <c r="I823" s="3">
        <f t="shared" si="25"/>
        <v>7.6851851851851847E-3</v>
      </c>
    </row>
    <row r="824" spans="1:9">
      <c r="A824" s="1">
        <v>0.22508101851851828</v>
      </c>
      <c r="B824">
        <v>35.200000000000003</v>
      </c>
      <c r="C824">
        <v>88</v>
      </c>
      <c r="D824">
        <v>77</v>
      </c>
      <c r="E824">
        <v>90</v>
      </c>
      <c r="F824">
        <v>74</v>
      </c>
      <c r="G824" s="1">
        <f t="shared" si="24"/>
        <v>0.39765046296296247</v>
      </c>
      <c r="H824" s="1">
        <v>0.16488425925925901</v>
      </c>
      <c r="I824" s="3">
        <f t="shared" si="25"/>
        <v>7.6851851851851847E-3</v>
      </c>
    </row>
    <row r="825" spans="1:9">
      <c r="A825" s="1">
        <v>0.22515046296296271</v>
      </c>
      <c r="B825">
        <v>35.200000000000003</v>
      </c>
      <c r="C825">
        <v>89</v>
      </c>
      <c r="D825">
        <v>75</v>
      </c>
      <c r="E825">
        <v>90</v>
      </c>
      <c r="F825">
        <v>76</v>
      </c>
      <c r="G825" s="1">
        <f t="shared" si="24"/>
        <v>0.39771990740740687</v>
      </c>
      <c r="H825" s="1">
        <v>0.16488425925925901</v>
      </c>
      <c r="I825" s="3">
        <f t="shared" si="25"/>
        <v>7.6851851851851847E-3</v>
      </c>
    </row>
    <row r="826" spans="1:9">
      <c r="A826" s="1">
        <v>0.22521990740740716</v>
      </c>
      <c r="B826">
        <v>35.200000000000003</v>
      </c>
      <c r="C826">
        <v>90</v>
      </c>
      <c r="D826">
        <v>82</v>
      </c>
      <c r="E826">
        <v>89</v>
      </c>
      <c r="F826">
        <v>69</v>
      </c>
      <c r="G826" s="1">
        <f t="shared" si="24"/>
        <v>0.39778935185185132</v>
      </c>
      <c r="H826" s="1">
        <v>0.16488425925925901</v>
      </c>
      <c r="I826" s="3">
        <f t="shared" si="25"/>
        <v>7.6851851851851847E-3</v>
      </c>
    </row>
    <row r="827" spans="1:9">
      <c r="A827" s="1">
        <v>0.22528935185185159</v>
      </c>
      <c r="B827">
        <v>35.200000000000003</v>
      </c>
      <c r="C827">
        <v>89</v>
      </c>
      <c r="D827">
        <v>76</v>
      </c>
      <c r="E827">
        <v>90</v>
      </c>
      <c r="F827">
        <v>76</v>
      </c>
      <c r="G827" s="1">
        <f t="shared" si="24"/>
        <v>0.39785879629629578</v>
      </c>
      <c r="H827" s="1">
        <v>0.16488425925925901</v>
      </c>
      <c r="I827" s="3">
        <f t="shared" si="25"/>
        <v>7.6851851851851847E-3</v>
      </c>
    </row>
    <row r="828" spans="1:9">
      <c r="A828" s="1">
        <v>0.22535879629629604</v>
      </c>
      <c r="B828">
        <v>35.200000000000003</v>
      </c>
      <c r="C828">
        <v>89</v>
      </c>
      <c r="D828">
        <v>75</v>
      </c>
      <c r="E828">
        <v>90</v>
      </c>
      <c r="F828">
        <v>76</v>
      </c>
      <c r="G828" s="1">
        <f t="shared" si="24"/>
        <v>0.39792824074074024</v>
      </c>
      <c r="H828" s="1">
        <v>0.16488425925925901</v>
      </c>
      <c r="I828" s="3">
        <f t="shared" si="25"/>
        <v>7.6851851851851847E-3</v>
      </c>
    </row>
    <row r="829" spans="1:9">
      <c r="A829" s="1">
        <v>0.2254282407407405</v>
      </c>
      <c r="B829">
        <v>35.200000000000003</v>
      </c>
      <c r="C829">
        <v>89</v>
      </c>
      <c r="D829">
        <v>73</v>
      </c>
      <c r="E829">
        <v>91</v>
      </c>
      <c r="F829">
        <v>78</v>
      </c>
      <c r="G829" s="1">
        <f t="shared" si="24"/>
        <v>0.39799768518518469</v>
      </c>
      <c r="H829" s="1">
        <v>0.16488425925925901</v>
      </c>
      <c r="I829" s="3">
        <f t="shared" si="25"/>
        <v>7.6851851851851847E-3</v>
      </c>
    </row>
    <row r="830" spans="1:9">
      <c r="A830" s="1">
        <v>0.22549768518518493</v>
      </c>
      <c r="B830">
        <v>35.200000000000003</v>
      </c>
      <c r="C830">
        <v>89</v>
      </c>
      <c r="D830">
        <v>78</v>
      </c>
      <c r="E830">
        <v>92</v>
      </c>
      <c r="F830">
        <v>72</v>
      </c>
      <c r="G830" s="1">
        <f t="shared" si="24"/>
        <v>0.39806712962962915</v>
      </c>
      <c r="H830" s="1">
        <v>0.16488425925925901</v>
      </c>
      <c r="I830" s="3">
        <f t="shared" si="25"/>
        <v>7.6851851851851847E-3</v>
      </c>
    </row>
    <row r="831" spans="1:9">
      <c r="A831" s="1">
        <v>0.22556712962962938</v>
      </c>
      <c r="B831">
        <v>35.200000000000003</v>
      </c>
      <c r="C831">
        <v>90</v>
      </c>
      <c r="D831">
        <v>75</v>
      </c>
      <c r="E831">
        <v>90</v>
      </c>
      <c r="F831">
        <v>77</v>
      </c>
      <c r="G831" s="1">
        <f t="shared" si="24"/>
        <v>0.3981365740740736</v>
      </c>
      <c r="H831" s="1">
        <v>0.16488425925925901</v>
      </c>
      <c r="I831" s="3">
        <f t="shared" si="25"/>
        <v>7.6851851851851847E-3</v>
      </c>
    </row>
    <row r="832" spans="1:9">
      <c r="A832" s="1">
        <v>0.2256944444444442</v>
      </c>
      <c r="B832">
        <v>35.200000000000003</v>
      </c>
      <c r="C832">
        <v>89</v>
      </c>
      <c r="D832">
        <v>74</v>
      </c>
      <c r="E832">
        <v>90</v>
      </c>
      <c r="F832">
        <v>76</v>
      </c>
      <c r="G832" s="1">
        <f t="shared" si="24"/>
        <v>0.39826388888888836</v>
      </c>
      <c r="H832" s="1">
        <v>0.16488425925925901</v>
      </c>
      <c r="I832" s="3">
        <f t="shared" si="25"/>
        <v>7.6851851851851847E-3</v>
      </c>
    </row>
    <row r="833" spans="1:9">
      <c r="A833" s="1">
        <v>0.22576388888888863</v>
      </c>
      <c r="B833">
        <v>35.200000000000003</v>
      </c>
      <c r="C833">
        <v>88</v>
      </c>
      <c r="D833">
        <v>75</v>
      </c>
      <c r="E833">
        <v>91</v>
      </c>
      <c r="F833">
        <v>75</v>
      </c>
      <c r="G833" s="1">
        <f t="shared" si="24"/>
        <v>0.39833333333333282</v>
      </c>
      <c r="H833" s="1">
        <v>0.16488425925925901</v>
      </c>
      <c r="I833" s="3">
        <f t="shared" si="25"/>
        <v>7.6851851851851847E-3</v>
      </c>
    </row>
    <row r="834" spans="1:9">
      <c r="A834" s="1">
        <v>0.22583333333333308</v>
      </c>
      <c r="B834">
        <v>35.200000000000003</v>
      </c>
      <c r="C834">
        <v>89</v>
      </c>
      <c r="D834">
        <v>78</v>
      </c>
      <c r="E834">
        <v>91</v>
      </c>
      <c r="F834">
        <v>71</v>
      </c>
      <c r="G834" s="1">
        <f t="shared" si="24"/>
        <v>0.39840277777777727</v>
      </c>
      <c r="H834" s="1">
        <v>0.16488425925925901</v>
      </c>
      <c r="I834" s="3">
        <f t="shared" si="25"/>
        <v>7.6851851851851847E-3</v>
      </c>
    </row>
    <row r="835" spans="1:9">
      <c r="A835" s="1">
        <v>0.22590277777777754</v>
      </c>
      <c r="B835">
        <v>35.200000000000003</v>
      </c>
      <c r="C835">
        <v>87</v>
      </c>
      <c r="D835">
        <v>76</v>
      </c>
      <c r="E835">
        <v>91</v>
      </c>
      <c r="F835">
        <v>74</v>
      </c>
      <c r="G835" s="1">
        <f t="shared" ref="G835:G898" si="26">A835+H835+I835</f>
        <v>0.39847222222222173</v>
      </c>
      <c r="H835" s="1">
        <v>0.16488425925925901</v>
      </c>
      <c r="I835" s="3">
        <f t="shared" ref="I835:I898" si="27">TIME(0,11,4)</f>
        <v>7.6851851851851847E-3</v>
      </c>
    </row>
    <row r="836" spans="1:9">
      <c r="A836" s="1">
        <v>0.22597222222222196</v>
      </c>
      <c r="B836">
        <v>35.200000000000003</v>
      </c>
      <c r="C836">
        <v>87</v>
      </c>
      <c r="D836">
        <v>80</v>
      </c>
      <c r="E836">
        <v>86</v>
      </c>
      <c r="F836">
        <v>72</v>
      </c>
      <c r="G836" s="1">
        <f t="shared" si="26"/>
        <v>0.39854166666666618</v>
      </c>
      <c r="H836" s="1">
        <v>0.16488425925925901</v>
      </c>
      <c r="I836" s="3">
        <f t="shared" si="27"/>
        <v>7.6851851851851847E-3</v>
      </c>
    </row>
    <row r="837" spans="1:9">
      <c r="A837" s="1">
        <v>0.22604166666666642</v>
      </c>
      <c r="B837">
        <v>35.200000000000003</v>
      </c>
      <c r="C837">
        <v>89</v>
      </c>
      <c r="D837">
        <v>80</v>
      </c>
      <c r="E837">
        <v>89</v>
      </c>
      <c r="F837">
        <v>69</v>
      </c>
      <c r="G837" s="1">
        <f t="shared" si="26"/>
        <v>0.39861111111111064</v>
      </c>
      <c r="H837" s="1">
        <v>0.16488425925925901</v>
      </c>
      <c r="I837" s="3">
        <f t="shared" si="27"/>
        <v>7.6851851851851847E-3</v>
      </c>
    </row>
    <row r="838" spans="1:9">
      <c r="A838" s="1">
        <v>0.22611111111111087</v>
      </c>
      <c r="B838">
        <v>35.200000000000003</v>
      </c>
      <c r="C838">
        <v>89</v>
      </c>
      <c r="D838">
        <v>78</v>
      </c>
      <c r="E838">
        <v>91</v>
      </c>
      <c r="F838">
        <v>73</v>
      </c>
      <c r="G838" s="1">
        <f t="shared" si="26"/>
        <v>0.39868055555555509</v>
      </c>
      <c r="H838" s="1">
        <v>0.16488425925925901</v>
      </c>
      <c r="I838" s="3">
        <f t="shared" si="27"/>
        <v>7.6851851851851847E-3</v>
      </c>
    </row>
    <row r="839" spans="1:9">
      <c r="A839" s="1">
        <v>0.22619212962962937</v>
      </c>
      <c r="B839">
        <v>35.200000000000003</v>
      </c>
      <c r="C839">
        <v>89</v>
      </c>
      <c r="D839">
        <v>80</v>
      </c>
      <c r="E839">
        <v>90</v>
      </c>
      <c r="F839">
        <v>72</v>
      </c>
      <c r="G839" s="1">
        <f t="shared" si="26"/>
        <v>0.39876157407407359</v>
      </c>
      <c r="H839" s="1">
        <v>0.16488425925925901</v>
      </c>
      <c r="I839" s="3">
        <f t="shared" si="27"/>
        <v>7.6851851851851847E-3</v>
      </c>
    </row>
    <row r="840" spans="1:9">
      <c r="A840" s="1">
        <v>0.22626157407407382</v>
      </c>
      <c r="B840">
        <v>35.200000000000003</v>
      </c>
      <c r="C840">
        <v>88</v>
      </c>
      <c r="D840">
        <v>79</v>
      </c>
      <c r="E840">
        <v>90</v>
      </c>
      <c r="F840">
        <v>70</v>
      </c>
      <c r="G840" s="1">
        <f t="shared" si="26"/>
        <v>0.39883101851851804</v>
      </c>
      <c r="H840" s="1">
        <v>0.16488425925925901</v>
      </c>
      <c r="I840" s="3">
        <f t="shared" si="27"/>
        <v>7.6851851851851847E-3</v>
      </c>
    </row>
    <row r="841" spans="1:9">
      <c r="A841" s="1">
        <v>0.22633101851851828</v>
      </c>
      <c r="B841">
        <v>35.200000000000003</v>
      </c>
      <c r="C841">
        <v>88</v>
      </c>
      <c r="D841">
        <v>79</v>
      </c>
      <c r="E841">
        <v>91</v>
      </c>
      <c r="F841">
        <v>71</v>
      </c>
      <c r="G841" s="1">
        <f t="shared" si="26"/>
        <v>0.3989004629629625</v>
      </c>
      <c r="H841" s="1">
        <v>0.16488425925925901</v>
      </c>
      <c r="I841" s="3">
        <f t="shared" si="27"/>
        <v>7.6851851851851847E-3</v>
      </c>
    </row>
    <row r="842" spans="1:9">
      <c r="A842" s="1">
        <v>0.22640046296296271</v>
      </c>
      <c r="B842">
        <v>35.200000000000003</v>
      </c>
      <c r="C842">
        <v>89</v>
      </c>
      <c r="D842">
        <v>80</v>
      </c>
      <c r="E842">
        <v>90</v>
      </c>
      <c r="F842">
        <v>70</v>
      </c>
      <c r="G842" s="1">
        <f t="shared" si="26"/>
        <v>0.3989699074074069</v>
      </c>
      <c r="H842" s="1">
        <v>0.16488425925925901</v>
      </c>
      <c r="I842" s="3">
        <f t="shared" si="27"/>
        <v>7.6851851851851847E-3</v>
      </c>
    </row>
    <row r="843" spans="1:9">
      <c r="A843" s="1">
        <v>0.22646990740740716</v>
      </c>
      <c r="B843">
        <v>35.200000000000003</v>
      </c>
      <c r="C843">
        <v>88</v>
      </c>
      <c r="D843">
        <v>76</v>
      </c>
      <c r="E843">
        <v>92</v>
      </c>
      <c r="F843">
        <v>74</v>
      </c>
      <c r="G843" s="1">
        <f t="shared" si="26"/>
        <v>0.39903935185185135</v>
      </c>
      <c r="H843" s="1">
        <v>0.16488425925925901</v>
      </c>
      <c r="I843" s="3">
        <f t="shared" si="27"/>
        <v>7.6851851851851847E-3</v>
      </c>
    </row>
    <row r="844" spans="1:9">
      <c r="A844" s="1">
        <v>0.22653935185185159</v>
      </c>
      <c r="B844">
        <v>35.200000000000003</v>
      </c>
      <c r="C844">
        <v>88</v>
      </c>
      <c r="D844">
        <v>78</v>
      </c>
      <c r="E844">
        <v>90</v>
      </c>
      <c r="F844">
        <v>69</v>
      </c>
      <c r="G844" s="1">
        <f t="shared" si="26"/>
        <v>0.39910879629629575</v>
      </c>
      <c r="H844" s="1">
        <v>0.16488425925925901</v>
      </c>
      <c r="I844" s="3">
        <f t="shared" si="27"/>
        <v>7.6851851851851847E-3</v>
      </c>
    </row>
    <row r="845" spans="1:9">
      <c r="A845" s="1">
        <v>0.22660879629629604</v>
      </c>
      <c r="B845">
        <v>35.200000000000003</v>
      </c>
      <c r="C845">
        <v>88</v>
      </c>
      <c r="D845">
        <v>79</v>
      </c>
      <c r="E845">
        <v>90</v>
      </c>
      <c r="F845">
        <v>71</v>
      </c>
      <c r="G845" s="1">
        <f t="shared" si="26"/>
        <v>0.39917824074074021</v>
      </c>
      <c r="H845" s="1">
        <v>0.16488425925925901</v>
      </c>
      <c r="I845" s="3">
        <f t="shared" si="27"/>
        <v>7.6851851851851847E-3</v>
      </c>
    </row>
    <row r="846" spans="1:9">
      <c r="A846" s="1">
        <v>0.2266782407407405</v>
      </c>
      <c r="B846">
        <v>35.200000000000003</v>
      </c>
      <c r="C846">
        <v>89</v>
      </c>
      <c r="D846">
        <v>79</v>
      </c>
      <c r="E846">
        <v>90</v>
      </c>
      <c r="F846">
        <v>71</v>
      </c>
      <c r="G846" s="1">
        <f t="shared" si="26"/>
        <v>0.39924768518518466</v>
      </c>
      <c r="H846" s="1">
        <v>0.16488425925925901</v>
      </c>
      <c r="I846" s="3">
        <f t="shared" si="27"/>
        <v>7.6851851851851847E-3</v>
      </c>
    </row>
    <row r="847" spans="1:9">
      <c r="A847" s="1">
        <v>0.22673611111111086</v>
      </c>
      <c r="B847">
        <v>35.200000000000003</v>
      </c>
      <c r="C847">
        <v>88</v>
      </c>
      <c r="D847">
        <v>77</v>
      </c>
      <c r="E847">
        <v>91</v>
      </c>
      <c r="F847">
        <v>74</v>
      </c>
      <c r="G847" s="1">
        <f t="shared" si="26"/>
        <v>0.39930555555555508</v>
      </c>
      <c r="H847" s="1">
        <v>0.16488425925925901</v>
      </c>
      <c r="I847" s="3">
        <f t="shared" si="27"/>
        <v>7.6851851851851847E-3</v>
      </c>
    </row>
    <row r="848" spans="1:9">
      <c r="A848" s="1">
        <v>0.22680555555555532</v>
      </c>
      <c r="B848">
        <v>35.200000000000003</v>
      </c>
      <c r="C848">
        <v>88</v>
      </c>
      <c r="D848">
        <v>78</v>
      </c>
      <c r="E848">
        <v>89</v>
      </c>
      <c r="F848">
        <v>72</v>
      </c>
      <c r="G848" s="1">
        <f t="shared" si="26"/>
        <v>0.39937499999999954</v>
      </c>
      <c r="H848" s="1">
        <v>0.16488425925925901</v>
      </c>
      <c r="I848" s="3">
        <f t="shared" si="27"/>
        <v>7.6851851851851847E-3</v>
      </c>
    </row>
    <row r="849" spans="1:9">
      <c r="A849" s="1">
        <v>0.22687499999999974</v>
      </c>
      <c r="B849">
        <v>35.200000000000003</v>
      </c>
      <c r="C849">
        <v>88</v>
      </c>
      <c r="D849">
        <v>76</v>
      </c>
      <c r="E849">
        <v>89</v>
      </c>
      <c r="F849">
        <v>74</v>
      </c>
      <c r="G849" s="1">
        <f t="shared" si="26"/>
        <v>0.39944444444444394</v>
      </c>
      <c r="H849" s="1">
        <v>0.16488425925925901</v>
      </c>
      <c r="I849" s="3">
        <f t="shared" si="27"/>
        <v>7.6851851851851847E-3</v>
      </c>
    </row>
    <row r="850" spans="1:9">
      <c r="A850" s="1">
        <v>0.2269444444444442</v>
      </c>
      <c r="B850">
        <v>35.200000000000003</v>
      </c>
      <c r="C850">
        <v>88</v>
      </c>
      <c r="D850">
        <v>79</v>
      </c>
      <c r="E850">
        <v>90</v>
      </c>
      <c r="F850">
        <v>72</v>
      </c>
      <c r="G850" s="1">
        <f t="shared" si="26"/>
        <v>0.39951388888888839</v>
      </c>
      <c r="H850" s="1">
        <v>0.16488425925925901</v>
      </c>
      <c r="I850" s="3">
        <f t="shared" si="27"/>
        <v>7.6851851851851847E-3</v>
      </c>
    </row>
    <row r="851" spans="1:9">
      <c r="A851" s="1">
        <v>0.22701388888888863</v>
      </c>
      <c r="B851">
        <v>35.200000000000003</v>
      </c>
      <c r="C851">
        <v>89</v>
      </c>
      <c r="D851">
        <v>75</v>
      </c>
      <c r="E851">
        <v>92</v>
      </c>
      <c r="F851">
        <v>76</v>
      </c>
      <c r="G851" s="1">
        <f t="shared" si="26"/>
        <v>0.39958333333333279</v>
      </c>
      <c r="H851" s="1">
        <v>0.16488425925925901</v>
      </c>
      <c r="I851" s="3">
        <f t="shared" si="27"/>
        <v>7.6851851851851847E-3</v>
      </c>
    </row>
    <row r="852" spans="1:9">
      <c r="A852" s="1">
        <v>0.22708333333333308</v>
      </c>
      <c r="B852">
        <v>35.200000000000003</v>
      </c>
      <c r="C852">
        <v>89</v>
      </c>
      <c r="D852">
        <v>78</v>
      </c>
      <c r="E852">
        <v>91</v>
      </c>
      <c r="F852">
        <v>74</v>
      </c>
      <c r="G852" s="1">
        <f t="shared" si="26"/>
        <v>0.39965277777777725</v>
      </c>
      <c r="H852" s="1">
        <v>0.16488425925925901</v>
      </c>
      <c r="I852" s="3">
        <f t="shared" si="27"/>
        <v>7.6851851851851847E-3</v>
      </c>
    </row>
    <row r="853" spans="1:9">
      <c r="A853" s="1">
        <v>0.22715277777777754</v>
      </c>
      <c r="B853">
        <v>35.200000000000003</v>
      </c>
      <c r="C853">
        <v>88</v>
      </c>
      <c r="D853">
        <v>79</v>
      </c>
      <c r="E853">
        <v>89</v>
      </c>
      <c r="F853">
        <v>72</v>
      </c>
      <c r="G853" s="1">
        <f t="shared" si="26"/>
        <v>0.3997222222222217</v>
      </c>
      <c r="H853" s="1">
        <v>0.16488425925925901</v>
      </c>
      <c r="I853" s="3">
        <f t="shared" si="27"/>
        <v>7.6851851851851847E-3</v>
      </c>
    </row>
    <row r="854" spans="1:9">
      <c r="A854" s="1">
        <v>0.22722222222222196</v>
      </c>
      <c r="B854">
        <v>35.200000000000003</v>
      </c>
      <c r="C854">
        <v>90</v>
      </c>
      <c r="D854">
        <v>74</v>
      </c>
      <c r="E854">
        <v>91</v>
      </c>
      <c r="F854">
        <v>77</v>
      </c>
      <c r="G854" s="1">
        <f t="shared" si="26"/>
        <v>0.39979166666666616</v>
      </c>
      <c r="H854" s="1">
        <v>0.16488425925925901</v>
      </c>
      <c r="I854" s="3">
        <f t="shared" si="27"/>
        <v>7.6851851851851847E-3</v>
      </c>
    </row>
    <row r="855" spans="1:9">
      <c r="A855" s="1">
        <v>0.22729166666666642</v>
      </c>
      <c r="B855">
        <v>35.200000000000003</v>
      </c>
      <c r="C855">
        <v>88</v>
      </c>
      <c r="D855">
        <v>76</v>
      </c>
      <c r="E855">
        <v>91</v>
      </c>
      <c r="F855">
        <v>77</v>
      </c>
      <c r="G855" s="1">
        <f t="shared" si="26"/>
        <v>0.39986111111111061</v>
      </c>
      <c r="H855" s="1">
        <v>0.16488425925925901</v>
      </c>
      <c r="I855" s="3">
        <f t="shared" si="27"/>
        <v>7.6851851851851847E-3</v>
      </c>
    </row>
    <row r="856" spans="1:9">
      <c r="A856" s="1">
        <v>0.22736111111111085</v>
      </c>
      <c r="B856">
        <v>35.200000000000003</v>
      </c>
      <c r="C856">
        <v>90</v>
      </c>
      <c r="D856">
        <v>81</v>
      </c>
      <c r="E856">
        <v>89</v>
      </c>
      <c r="F856">
        <v>71</v>
      </c>
      <c r="G856" s="1">
        <f t="shared" si="26"/>
        <v>0.39993055555555507</v>
      </c>
      <c r="H856" s="1">
        <v>0.16488425925925901</v>
      </c>
      <c r="I856" s="3">
        <f t="shared" si="27"/>
        <v>7.6851851851851847E-3</v>
      </c>
    </row>
    <row r="857" spans="1:9">
      <c r="A857" s="1">
        <v>0.2274305555555553</v>
      </c>
      <c r="B857">
        <v>35.200000000000003</v>
      </c>
      <c r="C857">
        <v>89</v>
      </c>
      <c r="D857">
        <v>80</v>
      </c>
      <c r="E857">
        <v>87</v>
      </c>
      <c r="F857">
        <v>70</v>
      </c>
      <c r="G857" s="1">
        <f t="shared" si="26"/>
        <v>0.39999999999999952</v>
      </c>
      <c r="H857" s="1">
        <v>0.16488425925925901</v>
      </c>
      <c r="I857" s="3">
        <f t="shared" si="27"/>
        <v>7.6851851851851847E-3</v>
      </c>
    </row>
    <row r="858" spans="1:9">
      <c r="A858" s="1">
        <v>0.22749999999999976</v>
      </c>
      <c r="B858">
        <v>35.200000000000003</v>
      </c>
      <c r="C858">
        <v>91</v>
      </c>
      <c r="D858">
        <v>79</v>
      </c>
      <c r="E858">
        <v>90</v>
      </c>
      <c r="F858">
        <v>71</v>
      </c>
      <c r="G858" s="1">
        <f t="shared" si="26"/>
        <v>0.40006944444444398</v>
      </c>
      <c r="H858" s="1">
        <v>0.16488425925925901</v>
      </c>
      <c r="I858" s="3">
        <f t="shared" si="27"/>
        <v>7.6851851851851847E-3</v>
      </c>
    </row>
    <row r="859" spans="1:9">
      <c r="A859" s="1">
        <v>0.22756944444444419</v>
      </c>
      <c r="B859">
        <v>35.200000000000003</v>
      </c>
      <c r="C859">
        <v>88</v>
      </c>
      <c r="D859">
        <v>77</v>
      </c>
      <c r="E859">
        <v>89</v>
      </c>
      <c r="F859">
        <v>71</v>
      </c>
      <c r="G859" s="1">
        <f t="shared" si="26"/>
        <v>0.40013888888888838</v>
      </c>
      <c r="H859" s="1">
        <v>0.16488425925925901</v>
      </c>
      <c r="I859" s="3">
        <f t="shared" si="27"/>
        <v>7.6851851851851847E-3</v>
      </c>
    </row>
    <row r="860" spans="1:9">
      <c r="A860" s="1">
        <v>0.22763888888888864</v>
      </c>
      <c r="B860">
        <v>35.200000000000003</v>
      </c>
      <c r="C860">
        <v>87</v>
      </c>
      <c r="D860">
        <v>75</v>
      </c>
      <c r="E860">
        <v>88</v>
      </c>
      <c r="F860">
        <v>75</v>
      </c>
      <c r="G860" s="1">
        <f t="shared" si="26"/>
        <v>0.40020833333333283</v>
      </c>
      <c r="H860" s="1">
        <v>0.16488425925925901</v>
      </c>
      <c r="I860" s="3">
        <f t="shared" si="27"/>
        <v>7.6851851851851847E-3</v>
      </c>
    </row>
    <row r="861" spans="1:9">
      <c r="A861" s="1">
        <v>0.22770833333333307</v>
      </c>
      <c r="B861">
        <v>35.200000000000003</v>
      </c>
      <c r="C861">
        <v>89</v>
      </c>
      <c r="D861">
        <v>75</v>
      </c>
      <c r="E861">
        <v>90</v>
      </c>
      <c r="F861">
        <v>73</v>
      </c>
      <c r="G861" s="1">
        <f t="shared" si="26"/>
        <v>0.40027777777777723</v>
      </c>
      <c r="H861" s="1">
        <v>0.16488425925925901</v>
      </c>
      <c r="I861" s="3">
        <f t="shared" si="27"/>
        <v>7.6851851851851847E-3</v>
      </c>
    </row>
    <row r="862" spans="1:9">
      <c r="A862" s="1">
        <v>0.22777777777777752</v>
      </c>
      <c r="B862">
        <v>35.200000000000003</v>
      </c>
      <c r="C862">
        <v>88</v>
      </c>
      <c r="D862">
        <v>79</v>
      </c>
      <c r="E862">
        <v>89</v>
      </c>
      <c r="F862">
        <v>70</v>
      </c>
      <c r="G862" s="1">
        <f t="shared" si="26"/>
        <v>0.40034722222222169</v>
      </c>
      <c r="H862" s="1">
        <v>0.16488425925925901</v>
      </c>
      <c r="I862" s="3">
        <f t="shared" si="27"/>
        <v>7.6851851851851847E-3</v>
      </c>
    </row>
    <row r="863" spans="1:9">
      <c r="A863" s="1">
        <v>0.22784722222222198</v>
      </c>
      <c r="B863">
        <v>35.200000000000003</v>
      </c>
      <c r="C863">
        <v>88</v>
      </c>
      <c r="D863">
        <v>79</v>
      </c>
      <c r="E863">
        <v>90</v>
      </c>
      <c r="F863">
        <v>70</v>
      </c>
      <c r="G863" s="1">
        <f t="shared" si="26"/>
        <v>0.40041666666666614</v>
      </c>
      <c r="H863" s="1">
        <v>0.16488425925925901</v>
      </c>
      <c r="I863" s="3">
        <f t="shared" si="27"/>
        <v>7.6851851851851847E-3</v>
      </c>
    </row>
    <row r="864" spans="1:9">
      <c r="A864" s="1">
        <v>0.22791666666666641</v>
      </c>
      <c r="B864">
        <v>35.200000000000003</v>
      </c>
      <c r="C864">
        <v>88</v>
      </c>
      <c r="D864">
        <v>80</v>
      </c>
      <c r="E864">
        <v>90</v>
      </c>
      <c r="F864">
        <v>71</v>
      </c>
      <c r="G864" s="1">
        <f t="shared" si="26"/>
        <v>0.4004861111111106</v>
      </c>
      <c r="H864" s="1">
        <v>0.16488425925925901</v>
      </c>
      <c r="I864" s="3">
        <f t="shared" si="27"/>
        <v>7.6851851851851847E-3</v>
      </c>
    </row>
    <row r="865" spans="1:9">
      <c r="A865" s="1">
        <v>0.22798611111111086</v>
      </c>
      <c r="B865">
        <v>35.200000000000003</v>
      </c>
      <c r="C865">
        <v>89</v>
      </c>
      <c r="D865">
        <v>82</v>
      </c>
      <c r="E865">
        <v>90</v>
      </c>
      <c r="F865">
        <v>69</v>
      </c>
      <c r="G865" s="1">
        <f t="shared" si="26"/>
        <v>0.40055555555555505</v>
      </c>
      <c r="H865" s="1">
        <v>0.16488425925925901</v>
      </c>
      <c r="I865" s="3">
        <f t="shared" si="27"/>
        <v>7.6851851851851847E-3</v>
      </c>
    </row>
    <row r="866" spans="1:9">
      <c r="A866" s="1">
        <v>0.22805555555555529</v>
      </c>
      <c r="B866">
        <v>35.200000000000003</v>
      </c>
      <c r="C866">
        <v>88</v>
      </c>
      <c r="D866">
        <v>75</v>
      </c>
      <c r="E866">
        <v>91</v>
      </c>
      <c r="F866">
        <v>75</v>
      </c>
      <c r="G866" s="1">
        <f t="shared" si="26"/>
        <v>0.40062499999999951</v>
      </c>
      <c r="H866" s="1">
        <v>0.16488425925925901</v>
      </c>
      <c r="I866" s="3">
        <f t="shared" si="27"/>
        <v>7.6851851851851847E-3</v>
      </c>
    </row>
    <row r="867" spans="1:9">
      <c r="A867" s="1">
        <v>0.22811342592592568</v>
      </c>
      <c r="B867">
        <v>35.200000000000003</v>
      </c>
      <c r="C867">
        <v>89</v>
      </c>
      <c r="D867">
        <v>76</v>
      </c>
      <c r="E867">
        <v>90</v>
      </c>
      <c r="F867">
        <v>75</v>
      </c>
      <c r="G867" s="1">
        <f t="shared" si="26"/>
        <v>0.40068287037036987</v>
      </c>
      <c r="H867" s="1">
        <v>0.16488425925925901</v>
      </c>
      <c r="I867" s="3">
        <f t="shared" si="27"/>
        <v>7.6851851851851847E-3</v>
      </c>
    </row>
    <row r="868" spans="1:9">
      <c r="A868" s="1">
        <v>0.22818287037037011</v>
      </c>
      <c r="B868">
        <v>35.200000000000003</v>
      </c>
      <c r="C868">
        <v>88</v>
      </c>
      <c r="D868">
        <v>78</v>
      </c>
      <c r="E868">
        <v>90</v>
      </c>
      <c r="F868">
        <v>75</v>
      </c>
      <c r="G868" s="1">
        <f t="shared" si="26"/>
        <v>0.40075231481481427</v>
      </c>
      <c r="H868" s="1">
        <v>0.16488425925925901</v>
      </c>
      <c r="I868" s="3">
        <f t="shared" si="27"/>
        <v>7.6851851851851847E-3</v>
      </c>
    </row>
    <row r="869" spans="1:9">
      <c r="A869" s="1">
        <v>0.22825231481481456</v>
      </c>
      <c r="B869">
        <v>35.200000000000003</v>
      </c>
      <c r="C869">
        <v>87</v>
      </c>
      <c r="D869">
        <v>69</v>
      </c>
      <c r="E869">
        <v>90</v>
      </c>
      <c r="F869">
        <v>80</v>
      </c>
      <c r="G869" s="1">
        <f t="shared" si="26"/>
        <v>0.40082175925925873</v>
      </c>
      <c r="H869" s="1">
        <v>0.16488425925925901</v>
      </c>
      <c r="I869" s="3">
        <f t="shared" si="27"/>
        <v>7.6851851851851847E-3</v>
      </c>
    </row>
    <row r="870" spans="1:9">
      <c r="A870" s="1">
        <v>0.22832175925925902</v>
      </c>
      <c r="B870">
        <v>35.200000000000003</v>
      </c>
      <c r="C870">
        <v>89</v>
      </c>
      <c r="D870">
        <v>76</v>
      </c>
      <c r="E870">
        <v>90</v>
      </c>
      <c r="F870">
        <v>73</v>
      </c>
      <c r="G870" s="1">
        <f t="shared" si="26"/>
        <v>0.40089120370370318</v>
      </c>
      <c r="H870" s="1">
        <v>0.16488425925925901</v>
      </c>
      <c r="I870" s="3">
        <f t="shared" si="27"/>
        <v>7.6851851851851847E-3</v>
      </c>
    </row>
    <row r="871" spans="1:9">
      <c r="A871" s="1">
        <v>0.22839120370370344</v>
      </c>
      <c r="B871">
        <v>35.200000000000003</v>
      </c>
      <c r="C871">
        <v>89</v>
      </c>
      <c r="D871">
        <v>70</v>
      </c>
      <c r="E871">
        <v>89</v>
      </c>
      <c r="F871">
        <v>80</v>
      </c>
      <c r="G871" s="1">
        <f t="shared" si="26"/>
        <v>0.40096064814814764</v>
      </c>
      <c r="H871" s="1">
        <v>0.16488425925925901</v>
      </c>
      <c r="I871" s="3">
        <f t="shared" si="27"/>
        <v>7.6851851851851847E-3</v>
      </c>
    </row>
    <row r="872" spans="1:9">
      <c r="A872" s="1">
        <v>0.2284606481481479</v>
      </c>
      <c r="B872">
        <v>35.200000000000003</v>
      </c>
      <c r="C872">
        <v>88</v>
      </c>
      <c r="D872">
        <v>77</v>
      </c>
      <c r="E872">
        <v>90</v>
      </c>
      <c r="F872">
        <v>74</v>
      </c>
      <c r="G872" s="1">
        <f t="shared" si="26"/>
        <v>0.40103009259259209</v>
      </c>
      <c r="H872" s="1">
        <v>0.16488425925925901</v>
      </c>
      <c r="I872" s="3">
        <f t="shared" si="27"/>
        <v>7.6851851851851847E-3</v>
      </c>
    </row>
    <row r="873" spans="1:9">
      <c r="A873" s="1">
        <v>0.22853009259259233</v>
      </c>
      <c r="B873">
        <v>35.200000000000003</v>
      </c>
      <c r="C873">
        <v>87</v>
      </c>
      <c r="D873">
        <v>79</v>
      </c>
      <c r="E873">
        <v>90</v>
      </c>
      <c r="F873">
        <v>72</v>
      </c>
      <c r="G873" s="1">
        <f t="shared" si="26"/>
        <v>0.40109953703703655</v>
      </c>
      <c r="H873" s="1">
        <v>0.16488425925925901</v>
      </c>
      <c r="I873" s="3">
        <f t="shared" si="27"/>
        <v>7.6851851851851847E-3</v>
      </c>
    </row>
    <row r="874" spans="1:9">
      <c r="A874" s="1">
        <v>0.22859953703703678</v>
      </c>
      <c r="B874">
        <v>35.200000000000003</v>
      </c>
      <c r="C874">
        <v>87</v>
      </c>
      <c r="D874">
        <v>75</v>
      </c>
      <c r="E874">
        <v>89</v>
      </c>
      <c r="F874">
        <v>75</v>
      </c>
      <c r="G874" s="1">
        <f t="shared" si="26"/>
        <v>0.401168981481481</v>
      </c>
      <c r="H874" s="1">
        <v>0.16488425925925901</v>
      </c>
      <c r="I874" s="3">
        <f t="shared" si="27"/>
        <v>7.6851851851851847E-3</v>
      </c>
    </row>
    <row r="875" spans="1:9">
      <c r="A875" s="1">
        <v>0.22866898148148124</v>
      </c>
      <c r="B875">
        <v>35.200000000000003</v>
      </c>
      <c r="C875">
        <v>89</v>
      </c>
      <c r="D875">
        <v>79</v>
      </c>
      <c r="E875">
        <v>90</v>
      </c>
      <c r="F875">
        <v>70</v>
      </c>
      <c r="G875" s="1">
        <f t="shared" si="26"/>
        <v>0.40123842592592546</v>
      </c>
      <c r="H875" s="1">
        <v>0.16488425925925901</v>
      </c>
      <c r="I875" s="3">
        <f t="shared" si="27"/>
        <v>7.6851851851851847E-3</v>
      </c>
    </row>
    <row r="876" spans="1:9">
      <c r="A876" s="1">
        <v>0.22873842592592566</v>
      </c>
      <c r="B876">
        <v>35.200000000000003</v>
      </c>
      <c r="C876">
        <v>90</v>
      </c>
      <c r="D876">
        <v>76</v>
      </c>
      <c r="E876">
        <v>92</v>
      </c>
      <c r="F876">
        <v>76</v>
      </c>
      <c r="G876" s="1">
        <f t="shared" si="26"/>
        <v>0.40130787037036986</v>
      </c>
      <c r="H876" s="1">
        <v>0.16488425925925901</v>
      </c>
      <c r="I876" s="3">
        <f t="shared" si="27"/>
        <v>7.6851851851851847E-3</v>
      </c>
    </row>
    <row r="877" spans="1:9">
      <c r="A877" s="1">
        <v>0.22887731481481455</v>
      </c>
      <c r="B877">
        <v>35.200000000000003</v>
      </c>
      <c r="C877">
        <v>89</v>
      </c>
      <c r="D877">
        <v>76</v>
      </c>
      <c r="E877">
        <v>90</v>
      </c>
      <c r="F877">
        <v>76</v>
      </c>
      <c r="G877" s="1">
        <f t="shared" si="26"/>
        <v>0.40144675925925871</v>
      </c>
      <c r="H877" s="1">
        <v>0.16488425925925901</v>
      </c>
      <c r="I877" s="3">
        <f t="shared" si="27"/>
        <v>7.6851851851851847E-3</v>
      </c>
    </row>
    <row r="878" spans="1:9">
      <c r="A878" s="1">
        <v>0.228946759259259</v>
      </c>
      <c r="B878">
        <v>35.200000000000003</v>
      </c>
      <c r="C878">
        <v>88</v>
      </c>
      <c r="D878">
        <v>75</v>
      </c>
      <c r="E878">
        <v>91</v>
      </c>
      <c r="F878">
        <v>76</v>
      </c>
      <c r="G878" s="1">
        <f t="shared" si="26"/>
        <v>0.40151620370370317</v>
      </c>
      <c r="H878" s="1">
        <v>0.16488425925925901</v>
      </c>
      <c r="I878" s="3">
        <f t="shared" si="27"/>
        <v>7.6851851851851847E-3</v>
      </c>
    </row>
    <row r="879" spans="1:9">
      <c r="A879" s="1">
        <v>0.22908564814814789</v>
      </c>
      <c r="B879">
        <v>35.200000000000003</v>
      </c>
      <c r="C879">
        <v>89</v>
      </c>
      <c r="D879">
        <v>79</v>
      </c>
      <c r="E879">
        <v>89</v>
      </c>
      <c r="F879">
        <v>71</v>
      </c>
      <c r="G879" s="1">
        <f t="shared" si="26"/>
        <v>0.40165509259259208</v>
      </c>
      <c r="H879" s="1">
        <v>0.16488425925925901</v>
      </c>
      <c r="I879" s="3">
        <f t="shared" si="27"/>
        <v>7.6851851851851847E-3</v>
      </c>
    </row>
    <row r="880" spans="1:9">
      <c r="A880" s="1">
        <v>0.22915509259259234</v>
      </c>
      <c r="B880">
        <v>35.200000000000003</v>
      </c>
      <c r="C880">
        <v>89</v>
      </c>
      <c r="D880">
        <v>78</v>
      </c>
      <c r="E880">
        <v>91</v>
      </c>
      <c r="F880">
        <v>72</v>
      </c>
      <c r="G880" s="1">
        <f t="shared" si="26"/>
        <v>0.40172453703703653</v>
      </c>
      <c r="H880" s="1">
        <v>0.16488425925925901</v>
      </c>
      <c r="I880" s="3">
        <f t="shared" si="27"/>
        <v>7.6851851851851847E-3</v>
      </c>
    </row>
    <row r="881" spans="1:9">
      <c r="A881" s="1">
        <v>0.2292245370370368</v>
      </c>
      <c r="B881">
        <v>35.200000000000003</v>
      </c>
      <c r="C881">
        <v>89</v>
      </c>
      <c r="D881">
        <v>75</v>
      </c>
      <c r="E881">
        <v>90</v>
      </c>
      <c r="F881">
        <v>75</v>
      </c>
      <c r="G881" s="1">
        <f t="shared" si="26"/>
        <v>0.40179398148148099</v>
      </c>
      <c r="H881" s="1">
        <v>0.16488425925925901</v>
      </c>
      <c r="I881" s="3">
        <f t="shared" si="27"/>
        <v>7.6851851851851847E-3</v>
      </c>
    </row>
    <row r="882" spans="1:9">
      <c r="A882" s="1">
        <v>0.22929398148148122</v>
      </c>
      <c r="B882">
        <v>35.200000000000003</v>
      </c>
      <c r="C882">
        <v>88</v>
      </c>
      <c r="D882">
        <v>79</v>
      </c>
      <c r="E882">
        <v>86</v>
      </c>
      <c r="F882">
        <v>69</v>
      </c>
      <c r="G882" s="1">
        <f t="shared" si="26"/>
        <v>0.40186342592592544</v>
      </c>
      <c r="H882" s="1">
        <v>0.16488425925925901</v>
      </c>
      <c r="I882" s="3">
        <f t="shared" si="27"/>
        <v>7.6851851851851847E-3</v>
      </c>
    </row>
    <row r="883" spans="1:9">
      <c r="A883" s="1">
        <v>0.22936342592592568</v>
      </c>
      <c r="B883">
        <v>35.200000000000003</v>
      </c>
      <c r="C883">
        <v>87</v>
      </c>
      <c r="D883">
        <v>73</v>
      </c>
      <c r="E883">
        <v>90</v>
      </c>
      <c r="F883">
        <v>79</v>
      </c>
      <c r="G883" s="1">
        <f t="shared" si="26"/>
        <v>0.4019328703703699</v>
      </c>
      <c r="H883" s="1">
        <v>0.16488425925925901</v>
      </c>
      <c r="I883" s="3">
        <f t="shared" si="27"/>
        <v>7.6851851851851847E-3</v>
      </c>
    </row>
    <row r="884" spans="1:9">
      <c r="A884" s="1">
        <v>0.22943287037037011</v>
      </c>
      <c r="B884">
        <v>35.200000000000003</v>
      </c>
      <c r="C884">
        <v>88</v>
      </c>
      <c r="D884">
        <v>78</v>
      </c>
      <c r="E884">
        <v>91</v>
      </c>
      <c r="F884">
        <v>72</v>
      </c>
      <c r="G884" s="1">
        <f t="shared" si="26"/>
        <v>0.4020023148148143</v>
      </c>
      <c r="H884" s="1">
        <v>0.16488425925925901</v>
      </c>
      <c r="I884" s="3">
        <f t="shared" si="27"/>
        <v>7.6851851851851847E-3</v>
      </c>
    </row>
    <row r="885" spans="1:9">
      <c r="A885" s="1">
        <v>0.22950231481481456</v>
      </c>
      <c r="B885">
        <v>35.200000000000003</v>
      </c>
      <c r="C885">
        <v>89</v>
      </c>
      <c r="D885">
        <v>78</v>
      </c>
      <c r="E885">
        <v>91</v>
      </c>
      <c r="F885">
        <v>74</v>
      </c>
      <c r="G885" s="1">
        <f t="shared" si="26"/>
        <v>0.40207175925925875</v>
      </c>
      <c r="H885" s="1">
        <v>0.16488425925925901</v>
      </c>
      <c r="I885" s="3">
        <f t="shared" si="27"/>
        <v>7.6851851851851847E-3</v>
      </c>
    </row>
    <row r="886" spans="1:9">
      <c r="A886" s="1">
        <v>0.22957175925925902</v>
      </c>
      <c r="B886">
        <v>35.200000000000003</v>
      </c>
      <c r="C886">
        <v>90</v>
      </c>
      <c r="D886">
        <v>77</v>
      </c>
      <c r="E886">
        <v>91</v>
      </c>
      <c r="F886">
        <v>75</v>
      </c>
      <c r="G886" s="1">
        <f t="shared" si="26"/>
        <v>0.40214120370370321</v>
      </c>
      <c r="H886" s="1">
        <v>0.16488425925925901</v>
      </c>
      <c r="I886" s="3">
        <f t="shared" si="27"/>
        <v>7.6851851851851847E-3</v>
      </c>
    </row>
    <row r="887" spans="1:9">
      <c r="A887" s="1">
        <v>0.22964120370370344</v>
      </c>
      <c r="B887">
        <v>35.200000000000003</v>
      </c>
      <c r="C887">
        <v>89</v>
      </c>
      <c r="D887">
        <v>80</v>
      </c>
      <c r="E887">
        <v>89</v>
      </c>
      <c r="F887">
        <v>72</v>
      </c>
      <c r="G887" s="1">
        <f t="shared" si="26"/>
        <v>0.40221064814814761</v>
      </c>
      <c r="H887" s="1">
        <v>0.16488425925925901</v>
      </c>
      <c r="I887" s="3">
        <f t="shared" si="27"/>
        <v>7.6851851851851847E-3</v>
      </c>
    </row>
    <row r="888" spans="1:9">
      <c r="A888" s="1">
        <v>0.2297106481481479</v>
      </c>
      <c r="B888">
        <v>35.200000000000003</v>
      </c>
      <c r="C888">
        <v>89</v>
      </c>
      <c r="D888">
        <v>77</v>
      </c>
      <c r="E888">
        <v>91</v>
      </c>
      <c r="F888">
        <v>73</v>
      </c>
      <c r="G888" s="1">
        <f t="shared" si="26"/>
        <v>0.40228009259259206</v>
      </c>
      <c r="H888" s="1">
        <v>0.16488425925925901</v>
      </c>
      <c r="I888" s="3">
        <f t="shared" si="27"/>
        <v>7.6851851851851847E-3</v>
      </c>
    </row>
    <row r="889" spans="1:9">
      <c r="A889" s="1">
        <v>0.22978009259259233</v>
      </c>
      <c r="B889">
        <v>35.200000000000003</v>
      </c>
      <c r="C889">
        <v>90</v>
      </c>
      <c r="D889">
        <v>77</v>
      </c>
      <c r="E889">
        <v>92</v>
      </c>
      <c r="F889">
        <v>74</v>
      </c>
      <c r="G889" s="1">
        <f t="shared" si="26"/>
        <v>0.40234953703703652</v>
      </c>
      <c r="H889" s="1">
        <v>0.16488425925925901</v>
      </c>
      <c r="I889" s="3">
        <f t="shared" si="27"/>
        <v>7.6851851851851847E-3</v>
      </c>
    </row>
    <row r="890" spans="1:9">
      <c r="A890" s="1">
        <v>0.22984953703703678</v>
      </c>
      <c r="B890">
        <v>35.200000000000003</v>
      </c>
      <c r="C890">
        <v>90</v>
      </c>
      <c r="D890">
        <v>80</v>
      </c>
      <c r="E890">
        <v>90</v>
      </c>
      <c r="F890">
        <v>71</v>
      </c>
      <c r="G890" s="1">
        <f t="shared" si="26"/>
        <v>0.40241898148148098</v>
      </c>
      <c r="H890" s="1">
        <v>0.16488425925925901</v>
      </c>
      <c r="I890" s="3">
        <f t="shared" si="27"/>
        <v>7.6851851851851847E-3</v>
      </c>
    </row>
    <row r="891" spans="1:9">
      <c r="A891" s="1">
        <v>0.22991898148148124</v>
      </c>
      <c r="B891">
        <v>35.200000000000003</v>
      </c>
      <c r="C891">
        <v>89</v>
      </c>
      <c r="D891">
        <v>78</v>
      </c>
      <c r="E891">
        <v>90</v>
      </c>
      <c r="F891">
        <v>71</v>
      </c>
      <c r="G891" s="1">
        <f t="shared" si="26"/>
        <v>0.40248842592592543</v>
      </c>
      <c r="H891" s="1">
        <v>0.16488425925925901</v>
      </c>
      <c r="I891" s="3">
        <f t="shared" si="27"/>
        <v>7.6851851851851847E-3</v>
      </c>
    </row>
    <row r="892" spans="1:9">
      <c r="A892" s="1">
        <v>0.23004629629629605</v>
      </c>
      <c r="B892">
        <v>35.200000000000003</v>
      </c>
      <c r="C892">
        <v>87</v>
      </c>
      <c r="D892">
        <v>75</v>
      </c>
      <c r="E892">
        <v>91</v>
      </c>
      <c r="F892">
        <v>74</v>
      </c>
      <c r="G892" s="1">
        <f t="shared" si="26"/>
        <v>0.40261574074074025</v>
      </c>
      <c r="H892" s="1">
        <v>0.16488425925925901</v>
      </c>
      <c r="I892" s="3">
        <f t="shared" si="27"/>
        <v>7.6851851851851847E-3</v>
      </c>
    </row>
    <row r="893" spans="1:9">
      <c r="A893" s="1">
        <v>0.23011574074074048</v>
      </c>
      <c r="B893">
        <v>35.200000000000003</v>
      </c>
      <c r="C893">
        <v>88</v>
      </c>
      <c r="D893">
        <v>78</v>
      </c>
      <c r="E893">
        <v>90</v>
      </c>
      <c r="F893">
        <v>72</v>
      </c>
      <c r="G893" s="1">
        <f t="shared" si="26"/>
        <v>0.40268518518518465</v>
      </c>
      <c r="H893" s="1">
        <v>0.16488425925925901</v>
      </c>
      <c r="I893" s="3">
        <f t="shared" si="27"/>
        <v>7.6851851851851847E-3</v>
      </c>
    </row>
    <row r="894" spans="1:9">
      <c r="A894" s="1">
        <v>0.23018518518518494</v>
      </c>
      <c r="B894">
        <v>35.200000000000003</v>
      </c>
      <c r="C894">
        <v>88</v>
      </c>
      <c r="D894">
        <v>82</v>
      </c>
      <c r="E894">
        <v>89</v>
      </c>
      <c r="F894">
        <v>68</v>
      </c>
      <c r="G894" s="1">
        <f t="shared" si="26"/>
        <v>0.4027546296296291</v>
      </c>
      <c r="H894" s="1">
        <v>0.16488425925925901</v>
      </c>
      <c r="I894" s="3">
        <f t="shared" si="27"/>
        <v>7.6851851851851847E-3</v>
      </c>
    </row>
    <row r="895" spans="1:9">
      <c r="A895" s="1">
        <v>0.23025462962962936</v>
      </c>
      <c r="B895">
        <v>35.200000000000003</v>
      </c>
      <c r="C895">
        <v>89</v>
      </c>
      <c r="D895">
        <v>81</v>
      </c>
      <c r="E895">
        <v>90</v>
      </c>
      <c r="F895">
        <v>69</v>
      </c>
      <c r="G895" s="1">
        <f t="shared" si="26"/>
        <v>0.40282407407407356</v>
      </c>
      <c r="H895" s="1">
        <v>0.16488425925925901</v>
      </c>
      <c r="I895" s="3">
        <f t="shared" si="27"/>
        <v>7.6851851851851847E-3</v>
      </c>
    </row>
    <row r="896" spans="1:9">
      <c r="A896" s="1">
        <v>0.23032407407407382</v>
      </c>
      <c r="B896">
        <v>35.200000000000003</v>
      </c>
      <c r="C896">
        <v>89</v>
      </c>
      <c r="D896">
        <v>76</v>
      </c>
      <c r="E896">
        <v>91</v>
      </c>
      <c r="F896">
        <v>73</v>
      </c>
      <c r="G896" s="1">
        <f t="shared" si="26"/>
        <v>0.40289351851851801</v>
      </c>
      <c r="H896" s="1">
        <v>0.16488425925925901</v>
      </c>
      <c r="I896" s="3">
        <f t="shared" si="27"/>
        <v>7.6851851851851847E-3</v>
      </c>
    </row>
    <row r="897" spans="1:9">
      <c r="A897" s="1">
        <v>0.23039351851851828</v>
      </c>
      <c r="B897">
        <v>35.200000000000003</v>
      </c>
      <c r="C897">
        <v>89</v>
      </c>
      <c r="D897">
        <v>77</v>
      </c>
      <c r="E897">
        <v>92</v>
      </c>
      <c r="F897">
        <v>74</v>
      </c>
      <c r="G897" s="1">
        <f t="shared" si="26"/>
        <v>0.40296296296296247</v>
      </c>
      <c r="H897" s="1">
        <v>0.16488425925925901</v>
      </c>
      <c r="I897" s="3">
        <f t="shared" si="27"/>
        <v>7.6851851851851847E-3</v>
      </c>
    </row>
    <row r="898" spans="1:9">
      <c r="A898" s="1">
        <v>0.2304629629629627</v>
      </c>
      <c r="B898">
        <v>35.200000000000003</v>
      </c>
      <c r="C898">
        <v>90</v>
      </c>
      <c r="D898">
        <v>75</v>
      </c>
      <c r="E898">
        <v>90</v>
      </c>
      <c r="F898">
        <v>78</v>
      </c>
      <c r="G898" s="1">
        <f t="shared" si="26"/>
        <v>0.40303240740740692</v>
      </c>
      <c r="H898" s="1">
        <v>0.16488425925925901</v>
      </c>
      <c r="I898" s="3">
        <f t="shared" si="27"/>
        <v>7.6851851851851847E-3</v>
      </c>
    </row>
    <row r="899" spans="1:9">
      <c r="A899" s="1">
        <v>0.23053240740740716</v>
      </c>
      <c r="B899">
        <v>35.200000000000003</v>
      </c>
      <c r="C899">
        <v>88</v>
      </c>
      <c r="D899">
        <v>79</v>
      </c>
      <c r="E899">
        <v>92</v>
      </c>
      <c r="F899">
        <v>74</v>
      </c>
      <c r="G899" s="1">
        <f t="shared" ref="G899:G962" si="28">A899+H899+I899</f>
        <v>0.40310185185185138</v>
      </c>
      <c r="H899" s="1">
        <v>0.16488425925925901</v>
      </c>
      <c r="I899" s="3">
        <f t="shared" ref="I899:I962" si="29">TIME(0,11,4)</f>
        <v>7.6851851851851847E-3</v>
      </c>
    </row>
    <row r="900" spans="1:9">
      <c r="A900" s="1">
        <v>0.23060185185185161</v>
      </c>
      <c r="B900">
        <v>35.200000000000003</v>
      </c>
      <c r="C900">
        <v>89</v>
      </c>
      <c r="D900">
        <v>76</v>
      </c>
      <c r="E900">
        <v>91</v>
      </c>
      <c r="F900">
        <v>76</v>
      </c>
      <c r="G900" s="1">
        <f t="shared" si="28"/>
        <v>0.40317129629629583</v>
      </c>
      <c r="H900" s="1">
        <v>0.16488425925925901</v>
      </c>
      <c r="I900" s="3">
        <f t="shared" si="29"/>
        <v>7.6851851851851847E-3</v>
      </c>
    </row>
    <row r="901" spans="1:9">
      <c r="A901" s="1">
        <v>0.23067129629629604</v>
      </c>
      <c r="B901">
        <v>35.200000000000003</v>
      </c>
      <c r="C901">
        <v>89</v>
      </c>
      <c r="D901">
        <v>76</v>
      </c>
      <c r="E901">
        <v>90</v>
      </c>
      <c r="F901">
        <v>75</v>
      </c>
      <c r="G901" s="1">
        <f t="shared" si="28"/>
        <v>0.40324074074074023</v>
      </c>
      <c r="H901" s="1">
        <v>0.16488425925925901</v>
      </c>
      <c r="I901" s="3">
        <f t="shared" si="29"/>
        <v>7.6851851851851847E-3</v>
      </c>
    </row>
    <row r="902" spans="1:9">
      <c r="A902" s="1">
        <v>0.2307407407407405</v>
      </c>
      <c r="B902">
        <v>35.200000000000003</v>
      </c>
      <c r="C902">
        <v>88</v>
      </c>
      <c r="D902">
        <v>77</v>
      </c>
      <c r="E902">
        <v>90</v>
      </c>
      <c r="F902">
        <v>72</v>
      </c>
      <c r="G902" s="1">
        <f t="shared" si="28"/>
        <v>0.40331018518518469</v>
      </c>
      <c r="H902" s="1">
        <v>0.16488425925925901</v>
      </c>
      <c r="I902" s="3">
        <f t="shared" si="29"/>
        <v>7.6851851851851847E-3</v>
      </c>
    </row>
    <row r="903" spans="1:9">
      <c r="A903" s="1">
        <v>0.23081018518518492</v>
      </c>
      <c r="B903">
        <v>35.200000000000003</v>
      </c>
      <c r="C903">
        <v>88</v>
      </c>
      <c r="D903">
        <v>77</v>
      </c>
      <c r="E903">
        <v>92</v>
      </c>
      <c r="F903">
        <v>73</v>
      </c>
      <c r="G903" s="1">
        <f t="shared" si="28"/>
        <v>0.40337962962962909</v>
      </c>
      <c r="H903" s="1">
        <v>0.16488425925925901</v>
      </c>
      <c r="I903" s="3">
        <f t="shared" si="29"/>
        <v>7.6851851851851847E-3</v>
      </c>
    </row>
    <row r="904" spans="1:9">
      <c r="A904" s="1">
        <v>0.23087962962962938</v>
      </c>
      <c r="B904">
        <v>35.200000000000003</v>
      </c>
      <c r="C904">
        <v>88</v>
      </c>
      <c r="D904">
        <v>81</v>
      </c>
      <c r="E904">
        <v>90</v>
      </c>
      <c r="F904">
        <v>69</v>
      </c>
      <c r="G904" s="1">
        <f t="shared" si="28"/>
        <v>0.40344907407407354</v>
      </c>
      <c r="H904" s="1">
        <v>0.16488425925925901</v>
      </c>
      <c r="I904" s="3">
        <f t="shared" si="29"/>
        <v>7.6851851851851847E-3</v>
      </c>
    </row>
    <row r="905" spans="1:9">
      <c r="A905" s="1">
        <v>0.23094907407407383</v>
      </c>
      <c r="B905">
        <v>35.200000000000003</v>
      </c>
      <c r="C905">
        <v>88</v>
      </c>
      <c r="D905">
        <v>80</v>
      </c>
      <c r="E905">
        <v>89</v>
      </c>
      <c r="F905">
        <v>69</v>
      </c>
      <c r="G905" s="1">
        <f t="shared" si="28"/>
        <v>0.403518518518518</v>
      </c>
      <c r="H905" s="1">
        <v>0.16488425925925901</v>
      </c>
      <c r="I905" s="3">
        <f t="shared" si="29"/>
        <v>7.6851851851851847E-3</v>
      </c>
    </row>
    <row r="906" spans="1:9">
      <c r="A906" s="1">
        <v>0.23101851851851826</v>
      </c>
      <c r="B906">
        <v>35.200000000000003</v>
      </c>
      <c r="C906">
        <v>88</v>
      </c>
      <c r="D906">
        <v>84</v>
      </c>
      <c r="E906">
        <v>90</v>
      </c>
      <c r="F906">
        <v>67</v>
      </c>
      <c r="G906" s="1">
        <f t="shared" si="28"/>
        <v>0.40358796296296245</v>
      </c>
      <c r="H906" s="1">
        <v>0.16488425925925901</v>
      </c>
      <c r="I906" s="3">
        <f t="shared" si="29"/>
        <v>7.6851851851851847E-3</v>
      </c>
    </row>
    <row r="907" spans="1:9">
      <c r="A907" s="1">
        <v>0.23108796296296272</v>
      </c>
      <c r="B907">
        <v>35.200000000000003</v>
      </c>
      <c r="C907">
        <v>88</v>
      </c>
      <c r="D907">
        <v>77</v>
      </c>
      <c r="E907">
        <v>91</v>
      </c>
      <c r="F907">
        <v>73</v>
      </c>
      <c r="G907" s="1">
        <f t="shared" si="28"/>
        <v>0.40365740740740691</v>
      </c>
      <c r="H907" s="1">
        <v>0.16488425925925901</v>
      </c>
      <c r="I907" s="3">
        <f t="shared" si="29"/>
        <v>7.6851851851851847E-3</v>
      </c>
    </row>
    <row r="908" spans="1:9">
      <c r="A908" s="1">
        <v>0.23115740740740714</v>
      </c>
      <c r="B908">
        <v>35.200000000000003</v>
      </c>
      <c r="C908">
        <v>89</v>
      </c>
      <c r="D908">
        <v>81</v>
      </c>
      <c r="E908">
        <v>90</v>
      </c>
      <c r="F908">
        <v>71</v>
      </c>
      <c r="G908" s="1">
        <f t="shared" si="28"/>
        <v>0.40372685185185136</v>
      </c>
      <c r="H908" s="1">
        <v>0.16488425925925901</v>
      </c>
      <c r="I908" s="3">
        <f t="shared" si="29"/>
        <v>7.6851851851851847E-3</v>
      </c>
    </row>
    <row r="909" spans="1:9">
      <c r="A909" s="1">
        <v>0.2312268518518516</v>
      </c>
      <c r="B909">
        <v>35.200000000000003</v>
      </c>
      <c r="C909">
        <v>88</v>
      </c>
      <c r="D909">
        <v>76</v>
      </c>
      <c r="E909">
        <v>90</v>
      </c>
      <c r="F909">
        <v>74</v>
      </c>
      <c r="G909" s="1">
        <f t="shared" si="28"/>
        <v>0.40379629629629582</v>
      </c>
      <c r="H909" s="1">
        <v>0.16488425925925901</v>
      </c>
      <c r="I909" s="3">
        <f t="shared" si="29"/>
        <v>7.6851851851851847E-3</v>
      </c>
    </row>
    <row r="910" spans="1:9">
      <c r="A910" s="1">
        <v>0.23129629629629606</v>
      </c>
      <c r="B910">
        <v>35.200000000000003</v>
      </c>
      <c r="C910">
        <v>91</v>
      </c>
      <c r="D910">
        <v>77</v>
      </c>
      <c r="E910">
        <v>90</v>
      </c>
      <c r="F910">
        <v>74</v>
      </c>
      <c r="G910" s="1">
        <f t="shared" si="28"/>
        <v>0.40386574074074028</v>
      </c>
      <c r="H910" s="1">
        <v>0.16488425925925901</v>
      </c>
      <c r="I910" s="3">
        <f t="shared" si="29"/>
        <v>7.6851851851851847E-3</v>
      </c>
    </row>
    <row r="911" spans="1:9">
      <c r="A911" s="1">
        <v>0.23136574074074048</v>
      </c>
      <c r="B911">
        <v>35.200000000000003</v>
      </c>
      <c r="C911">
        <v>89</v>
      </c>
      <c r="D911">
        <v>78</v>
      </c>
      <c r="E911">
        <v>90</v>
      </c>
      <c r="F911">
        <v>73</v>
      </c>
      <c r="G911" s="1">
        <f t="shared" si="28"/>
        <v>0.40393518518518468</v>
      </c>
      <c r="H911" s="1">
        <v>0.16488425925925901</v>
      </c>
      <c r="I911" s="3">
        <f t="shared" si="29"/>
        <v>7.6851851851851847E-3</v>
      </c>
    </row>
    <row r="912" spans="1:9">
      <c r="A912" s="1">
        <v>0.23143518518518494</v>
      </c>
      <c r="B912">
        <v>35.200000000000003</v>
      </c>
      <c r="C912">
        <v>88</v>
      </c>
      <c r="D912">
        <v>78</v>
      </c>
      <c r="E912">
        <v>90</v>
      </c>
      <c r="F912">
        <v>73</v>
      </c>
      <c r="G912" s="1">
        <f t="shared" si="28"/>
        <v>0.40400462962962913</v>
      </c>
      <c r="H912" s="1">
        <v>0.16488425925925901</v>
      </c>
      <c r="I912" s="3">
        <f t="shared" si="29"/>
        <v>7.6851851851851847E-3</v>
      </c>
    </row>
    <row r="913" spans="1:9">
      <c r="A913" s="1">
        <v>0.23150462962962937</v>
      </c>
      <c r="B913">
        <v>35.200000000000003</v>
      </c>
      <c r="C913">
        <v>88</v>
      </c>
      <c r="D913">
        <v>74</v>
      </c>
      <c r="E913">
        <v>91</v>
      </c>
      <c r="F913">
        <v>79</v>
      </c>
      <c r="G913" s="1">
        <f t="shared" si="28"/>
        <v>0.40407407407407353</v>
      </c>
      <c r="H913" s="1">
        <v>0.16488425925925901</v>
      </c>
      <c r="I913" s="3">
        <f t="shared" si="29"/>
        <v>7.6851851851851847E-3</v>
      </c>
    </row>
    <row r="914" spans="1:9">
      <c r="A914" s="1">
        <v>0.23157407407407382</v>
      </c>
      <c r="B914">
        <v>35.200000000000003</v>
      </c>
      <c r="C914">
        <v>88</v>
      </c>
      <c r="D914">
        <v>79</v>
      </c>
      <c r="E914">
        <v>91</v>
      </c>
      <c r="F914">
        <v>73</v>
      </c>
      <c r="G914" s="1">
        <f t="shared" si="28"/>
        <v>0.40414351851851799</v>
      </c>
      <c r="H914" s="1">
        <v>0.16488425925925901</v>
      </c>
      <c r="I914" s="3">
        <f t="shared" si="29"/>
        <v>7.6851851851851847E-3</v>
      </c>
    </row>
    <row r="915" spans="1:9">
      <c r="A915" s="1">
        <v>0.23164351851851828</v>
      </c>
      <c r="B915">
        <v>35.200000000000003</v>
      </c>
      <c r="C915">
        <v>88</v>
      </c>
      <c r="D915">
        <v>75</v>
      </c>
      <c r="E915">
        <v>90</v>
      </c>
      <c r="F915">
        <v>75</v>
      </c>
      <c r="G915" s="1">
        <f t="shared" si="28"/>
        <v>0.40421296296296244</v>
      </c>
      <c r="H915" s="1">
        <v>0.16488425925925901</v>
      </c>
      <c r="I915" s="3">
        <f t="shared" si="29"/>
        <v>7.6851851851851847E-3</v>
      </c>
    </row>
    <row r="916" spans="1:9">
      <c r="A916" s="1">
        <v>0.23178240740740716</v>
      </c>
      <c r="B916">
        <v>35.200000000000003</v>
      </c>
      <c r="C916">
        <v>88</v>
      </c>
      <c r="D916">
        <v>80</v>
      </c>
      <c r="E916">
        <v>89</v>
      </c>
      <c r="F916">
        <v>69</v>
      </c>
      <c r="G916" s="1">
        <f t="shared" si="28"/>
        <v>0.40435185185185135</v>
      </c>
      <c r="H916" s="1">
        <v>0.16488425925925901</v>
      </c>
      <c r="I916" s="3">
        <f t="shared" si="29"/>
        <v>7.6851851851851847E-3</v>
      </c>
    </row>
    <row r="917" spans="1:9">
      <c r="A917" s="1">
        <v>0.23185185185185159</v>
      </c>
      <c r="B917">
        <v>35.200000000000003</v>
      </c>
      <c r="C917">
        <v>88</v>
      </c>
      <c r="D917">
        <v>79</v>
      </c>
      <c r="E917">
        <v>88</v>
      </c>
      <c r="F917">
        <v>70</v>
      </c>
      <c r="G917" s="1">
        <f t="shared" si="28"/>
        <v>0.40442129629629581</v>
      </c>
      <c r="H917" s="1">
        <v>0.16488425925925901</v>
      </c>
      <c r="I917" s="3">
        <f t="shared" si="29"/>
        <v>7.6851851851851847E-3</v>
      </c>
    </row>
    <row r="918" spans="1:9">
      <c r="A918" s="1">
        <v>0.23192129629629604</v>
      </c>
      <c r="B918">
        <v>35.200000000000003</v>
      </c>
      <c r="C918">
        <v>88</v>
      </c>
      <c r="D918">
        <v>82</v>
      </c>
      <c r="E918">
        <v>88</v>
      </c>
      <c r="F918">
        <v>67</v>
      </c>
      <c r="G918" s="1">
        <f t="shared" si="28"/>
        <v>0.40449074074074026</v>
      </c>
      <c r="H918" s="1">
        <v>0.16488425925925901</v>
      </c>
      <c r="I918" s="3">
        <f t="shared" si="29"/>
        <v>7.6851851851851847E-3</v>
      </c>
    </row>
    <row r="919" spans="1:9">
      <c r="A919" s="1">
        <v>0.2319791666666664</v>
      </c>
      <c r="B919">
        <v>35.200000000000003</v>
      </c>
      <c r="C919">
        <v>89</v>
      </c>
      <c r="D919">
        <v>80</v>
      </c>
      <c r="E919">
        <v>90</v>
      </c>
      <c r="F919">
        <v>72</v>
      </c>
      <c r="G919" s="1">
        <f t="shared" si="28"/>
        <v>0.40454861111111057</v>
      </c>
      <c r="H919" s="1">
        <v>0.16488425925925901</v>
      </c>
      <c r="I919" s="3">
        <f t="shared" si="29"/>
        <v>7.6851851851851847E-3</v>
      </c>
    </row>
    <row r="920" spans="1:9">
      <c r="A920" s="1">
        <v>0.23204861111111086</v>
      </c>
      <c r="B920">
        <v>35.200000000000003</v>
      </c>
      <c r="C920">
        <v>89</v>
      </c>
      <c r="D920">
        <v>81</v>
      </c>
      <c r="E920">
        <v>90</v>
      </c>
      <c r="F920">
        <v>70</v>
      </c>
      <c r="G920" s="1">
        <f t="shared" si="28"/>
        <v>0.40461805555555502</v>
      </c>
      <c r="H920" s="1">
        <v>0.16488425925925901</v>
      </c>
      <c r="I920" s="3">
        <f t="shared" si="29"/>
        <v>7.6851851851851847E-3</v>
      </c>
    </row>
    <row r="921" spans="1:9">
      <c r="A921" s="1">
        <v>0.23211805555555531</v>
      </c>
      <c r="B921">
        <v>35.200000000000003</v>
      </c>
      <c r="C921">
        <v>89</v>
      </c>
      <c r="D921">
        <v>79</v>
      </c>
      <c r="E921">
        <v>89</v>
      </c>
      <c r="F921">
        <v>73</v>
      </c>
      <c r="G921" s="1">
        <f t="shared" si="28"/>
        <v>0.40468749999999948</v>
      </c>
      <c r="H921" s="1">
        <v>0.16488425925925901</v>
      </c>
      <c r="I921" s="3">
        <f t="shared" si="29"/>
        <v>7.6851851851851847E-3</v>
      </c>
    </row>
    <row r="922" spans="1:9">
      <c r="A922" s="1">
        <v>0.23218749999999974</v>
      </c>
      <c r="B922">
        <v>35.200000000000003</v>
      </c>
      <c r="C922">
        <v>89</v>
      </c>
      <c r="D922">
        <v>79</v>
      </c>
      <c r="E922">
        <v>90</v>
      </c>
      <c r="F922">
        <v>73</v>
      </c>
      <c r="G922" s="1">
        <f t="shared" si="28"/>
        <v>0.40475694444444393</v>
      </c>
      <c r="H922" s="1">
        <v>0.16488425925925901</v>
      </c>
      <c r="I922" s="3">
        <f t="shared" si="29"/>
        <v>7.6851851851851847E-3</v>
      </c>
    </row>
    <row r="923" spans="1:9">
      <c r="A923" s="1">
        <v>0.2322569444444442</v>
      </c>
      <c r="B923">
        <v>35.200000000000003</v>
      </c>
      <c r="C923">
        <v>89</v>
      </c>
      <c r="D923">
        <v>75</v>
      </c>
      <c r="E923">
        <v>91</v>
      </c>
      <c r="F923">
        <v>76</v>
      </c>
      <c r="G923" s="1">
        <f t="shared" si="28"/>
        <v>0.40482638888888839</v>
      </c>
      <c r="H923" s="1">
        <v>0.16488425925925901</v>
      </c>
      <c r="I923" s="3">
        <f t="shared" si="29"/>
        <v>7.6851851851851847E-3</v>
      </c>
    </row>
    <row r="924" spans="1:9">
      <c r="A924" s="1">
        <v>0.23232638888888862</v>
      </c>
      <c r="B924">
        <v>35.200000000000003</v>
      </c>
      <c r="C924">
        <v>88</v>
      </c>
      <c r="D924">
        <v>81</v>
      </c>
      <c r="E924">
        <v>90</v>
      </c>
      <c r="F924">
        <v>71</v>
      </c>
      <c r="G924" s="1">
        <f t="shared" si="28"/>
        <v>0.40489583333333284</v>
      </c>
      <c r="H924" s="1">
        <v>0.16488425925925901</v>
      </c>
      <c r="I924" s="3">
        <f t="shared" si="29"/>
        <v>7.6851851851851847E-3</v>
      </c>
    </row>
    <row r="925" spans="1:9">
      <c r="A925" s="1">
        <v>0.23239583333333308</v>
      </c>
      <c r="B925">
        <v>35.200000000000003</v>
      </c>
      <c r="C925">
        <v>89</v>
      </c>
      <c r="D925">
        <v>79</v>
      </c>
      <c r="E925">
        <v>91</v>
      </c>
      <c r="F925">
        <v>72</v>
      </c>
      <c r="G925" s="1">
        <f t="shared" si="28"/>
        <v>0.4049652777777773</v>
      </c>
      <c r="H925" s="1">
        <v>0.16488425925925901</v>
      </c>
      <c r="I925" s="3">
        <f t="shared" si="29"/>
        <v>7.6851851851851847E-3</v>
      </c>
    </row>
    <row r="926" spans="1:9">
      <c r="A926" s="1">
        <v>0.23246527777777753</v>
      </c>
      <c r="B926">
        <v>35.200000000000003</v>
      </c>
      <c r="C926">
        <v>88</v>
      </c>
      <c r="D926">
        <v>72</v>
      </c>
      <c r="E926">
        <v>90</v>
      </c>
      <c r="F926">
        <v>77</v>
      </c>
      <c r="G926" s="1">
        <f t="shared" si="28"/>
        <v>0.40503472222222175</v>
      </c>
      <c r="H926" s="1">
        <v>0.16488425925925901</v>
      </c>
      <c r="I926" s="3">
        <f t="shared" si="29"/>
        <v>7.6851851851851847E-3</v>
      </c>
    </row>
    <row r="927" spans="1:9">
      <c r="A927" s="1">
        <v>0.23253472222222196</v>
      </c>
      <c r="B927">
        <v>35.200000000000003</v>
      </c>
      <c r="C927">
        <v>89</v>
      </c>
      <c r="D927">
        <v>78</v>
      </c>
      <c r="E927">
        <v>90</v>
      </c>
      <c r="F927">
        <v>72</v>
      </c>
      <c r="G927" s="1">
        <f t="shared" si="28"/>
        <v>0.40510416666666615</v>
      </c>
      <c r="H927" s="1">
        <v>0.16488425925925901</v>
      </c>
      <c r="I927" s="3">
        <f t="shared" si="29"/>
        <v>7.6851851851851847E-3</v>
      </c>
    </row>
    <row r="928" spans="1:9">
      <c r="A928" s="1">
        <v>0.23260416666666642</v>
      </c>
      <c r="B928">
        <v>35.200000000000003</v>
      </c>
      <c r="C928">
        <v>88</v>
      </c>
      <c r="D928">
        <v>77</v>
      </c>
      <c r="E928">
        <v>90</v>
      </c>
      <c r="F928">
        <v>73</v>
      </c>
      <c r="G928" s="1">
        <f t="shared" si="28"/>
        <v>0.40517361111111061</v>
      </c>
      <c r="H928" s="1">
        <v>0.16488425925925901</v>
      </c>
      <c r="I928" s="3">
        <f t="shared" si="29"/>
        <v>7.6851851851851847E-3</v>
      </c>
    </row>
    <row r="929" spans="1:9">
      <c r="A929" s="1">
        <v>0.23267361111111085</v>
      </c>
      <c r="B929">
        <v>35.200000000000003</v>
      </c>
      <c r="C929">
        <v>87</v>
      </c>
      <c r="D929">
        <v>77</v>
      </c>
      <c r="E929">
        <v>87</v>
      </c>
      <c r="F929">
        <v>72</v>
      </c>
      <c r="G929" s="1">
        <f t="shared" si="28"/>
        <v>0.40524305555555501</v>
      </c>
      <c r="H929" s="1">
        <v>0.16488425925925901</v>
      </c>
      <c r="I929" s="3">
        <f t="shared" si="29"/>
        <v>7.6851851851851847E-3</v>
      </c>
    </row>
    <row r="930" spans="1:9">
      <c r="A930" s="1">
        <v>0.2327430555555553</v>
      </c>
      <c r="B930">
        <v>35.200000000000003</v>
      </c>
      <c r="C930">
        <v>88</v>
      </c>
      <c r="D930">
        <v>78</v>
      </c>
      <c r="E930">
        <v>90</v>
      </c>
      <c r="F930">
        <v>71</v>
      </c>
      <c r="G930" s="1">
        <f t="shared" si="28"/>
        <v>0.40531249999999946</v>
      </c>
      <c r="H930" s="1">
        <v>0.16488425925925901</v>
      </c>
      <c r="I930" s="3">
        <f t="shared" si="29"/>
        <v>7.6851851851851847E-3</v>
      </c>
    </row>
    <row r="931" spans="1:9">
      <c r="A931" s="1">
        <v>0.23281249999999976</v>
      </c>
      <c r="B931">
        <v>35.200000000000003</v>
      </c>
      <c r="C931">
        <v>88</v>
      </c>
      <c r="D931">
        <v>77</v>
      </c>
      <c r="E931">
        <v>90</v>
      </c>
      <c r="F931">
        <v>73</v>
      </c>
      <c r="G931" s="1">
        <f t="shared" si="28"/>
        <v>0.40538194444444392</v>
      </c>
      <c r="H931" s="1">
        <v>0.16488425925925901</v>
      </c>
      <c r="I931" s="3">
        <f t="shared" si="29"/>
        <v>7.6851851851851847E-3</v>
      </c>
    </row>
    <row r="932" spans="1:9">
      <c r="A932" s="1">
        <v>0.23288194444444418</v>
      </c>
      <c r="B932">
        <v>35.200000000000003</v>
      </c>
      <c r="C932">
        <v>89</v>
      </c>
      <c r="D932">
        <v>79</v>
      </c>
      <c r="E932">
        <v>91</v>
      </c>
      <c r="F932">
        <v>69</v>
      </c>
      <c r="G932" s="1">
        <f t="shared" si="28"/>
        <v>0.40545138888888838</v>
      </c>
      <c r="H932" s="1">
        <v>0.16488425925925901</v>
      </c>
      <c r="I932" s="3">
        <f t="shared" si="29"/>
        <v>7.6851851851851847E-3</v>
      </c>
    </row>
    <row r="933" spans="1:9">
      <c r="A933" s="1">
        <v>0.23293981481481457</v>
      </c>
      <c r="B933">
        <v>35.200000000000003</v>
      </c>
      <c r="C933">
        <v>89</v>
      </c>
      <c r="D933">
        <v>81</v>
      </c>
      <c r="E933">
        <v>91</v>
      </c>
      <c r="F933">
        <v>70</v>
      </c>
      <c r="G933" s="1">
        <f t="shared" si="28"/>
        <v>0.40550925925925879</v>
      </c>
      <c r="H933" s="1">
        <v>0.16488425925925901</v>
      </c>
      <c r="I933" s="3">
        <f t="shared" si="29"/>
        <v>7.6851851851851847E-3</v>
      </c>
    </row>
    <row r="934" spans="1:9">
      <c r="A934" s="1">
        <v>0.233009259259259</v>
      </c>
      <c r="B934">
        <v>35.200000000000003</v>
      </c>
      <c r="C934">
        <v>89</v>
      </c>
      <c r="D934">
        <v>73</v>
      </c>
      <c r="E934">
        <v>90</v>
      </c>
      <c r="F934">
        <v>78</v>
      </c>
      <c r="G934" s="1">
        <f t="shared" si="28"/>
        <v>0.40557870370370319</v>
      </c>
      <c r="H934" s="1">
        <v>0.16488425925925901</v>
      </c>
      <c r="I934" s="3">
        <f t="shared" si="29"/>
        <v>7.6851851851851847E-3</v>
      </c>
    </row>
    <row r="935" spans="1:9">
      <c r="A935" s="1">
        <v>0.23307870370370345</v>
      </c>
      <c r="B935">
        <v>35.200000000000003</v>
      </c>
      <c r="C935">
        <v>89</v>
      </c>
      <c r="D935">
        <v>79</v>
      </c>
      <c r="E935">
        <v>89</v>
      </c>
      <c r="F935">
        <v>72</v>
      </c>
      <c r="G935" s="1">
        <f t="shared" si="28"/>
        <v>0.40564814814814765</v>
      </c>
      <c r="H935" s="1">
        <v>0.16488425925925901</v>
      </c>
      <c r="I935" s="3">
        <f t="shared" si="29"/>
        <v>7.6851851851851847E-3</v>
      </c>
    </row>
    <row r="936" spans="1:9">
      <c r="A936" s="1">
        <v>0.23314814814814788</v>
      </c>
      <c r="B936">
        <v>35.200000000000003</v>
      </c>
      <c r="C936">
        <v>88</v>
      </c>
      <c r="D936">
        <v>70</v>
      </c>
      <c r="E936">
        <v>90</v>
      </c>
      <c r="F936">
        <v>80</v>
      </c>
      <c r="G936" s="1">
        <f t="shared" si="28"/>
        <v>0.40571759259259205</v>
      </c>
      <c r="H936" s="1">
        <v>0.16488425925925901</v>
      </c>
      <c r="I936" s="3">
        <f t="shared" si="29"/>
        <v>7.6851851851851847E-3</v>
      </c>
    </row>
    <row r="937" spans="1:9">
      <c r="A937" s="1">
        <v>0.23321759259259234</v>
      </c>
      <c r="B937">
        <v>35.200000000000003</v>
      </c>
      <c r="C937">
        <v>88</v>
      </c>
      <c r="D937">
        <v>77</v>
      </c>
      <c r="E937">
        <v>91</v>
      </c>
      <c r="F937">
        <v>74</v>
      </c>
      <c r="G937" s="1">
        <f t="shared" si="28"/>
        <v>0.4057870370370365</v>
      </c>
      <c r="H937" s="1">
        <v>0.16488425925925901</v>
      </c>
      <c r="I937" s="3">
        <f t="shared" si="29"/>
        <v>7.6851851851851847E-3</v>
      </c>
    </row>
    <row r="938" spans="1:9">
      <c r="A938" s="1">
        <v>0.23328703703703679</v>
      </c>
      <c r="B938">
        <v>35.200000000000003</v>
      </c>
      <c r="C938">
        <v>88</v>
      </c>
      <c r="D938">
        <v>81</v>
      </c>
      <c r="E938">
        <v>91</v>
      </c>
      <c r="F938">
        <v>70</v>
      </c>
      <c r="G938" s="1">
        <f t="shared" si="28"/>
        <v>0.40585648148148096</v>
      </c>
      <c r="H938" s="1">
        <v>0.16488425925925901</v>
      </c>
      <c r="I938" s="3">
        <f t="shared" si="29"/>
        <v>7.6851851851851847E-3</v>
      </c>
    </row>
    <row r="939" spans="1:9">
      <c r="A939" s="1">
        <v>0.23335648148148122</v>
      </c>
      <c r="B939">
        <v>35.200000000000003</v>
      </c>
      <c r="C939">
        <v>90</v>
      </c>
      <c r="D939">
        <v>79</v>
      </c>
      <c r="E939">
        <v>89</v>
      </c>
      <c r="F939">
        <v>71</v>
      </c>
      <c r="G939" s="1">
        <f t="shared" si="28"/>
        <v>0.40592592592592541</v>
      </c>
      <c r="H939" s="1">
        <v>0.16488425925925901</v>
      </c>
      <c r="I939" s="3">
        <f t="shared" si="29"/>
        <v>7.6851851851851847E-3</v>
      </c>
    </row>
    <row r="940" spans="1:9">
      <c r="A940" s="1">
        <v>0.23342592592592568</v>
      </c>
      <c r="B940">
        <v>35.200000000000003</v>
      </c>
      <c r="C940">
        <v>88</v>
      </c>
      <c r="D940">
        <v>79</v>
      </c>
      <c r="E940">
        <v>89</v>
      </c>
      <c r="F940">
        <v>70</v>
      </c>
      <c r="G940" s="1">
        <f t="shared" si="28"/>
        <v>0.40599537037036987</v>
      </c>
      <c r="H940" s="1">
        <v>0.16488425925925901</v>
      </c>
      <c r="I940" s="3">
        <f t="shared" si="29"/>
        <v>7.6851851851851847E-3</v>
      </c>
    </row>
    <row r="941" spans="1:9">
      <c r="A941" s="1">
        <v>0.23349537037037013</v>
      </c>
      <c r="B941">
        <v>35.200000000000003</v>
      </c>
      <c r="C941">
        <v>88</v>
      </c>
      <c r="D941">
        <v>79</v>
      </c>
      <c r="E941">
        <v>88</v>
      </c>
      <c r="F941">
        <v>71</v>
      </c>
      <c r="G941" s="1">
        <f t="shared" si="28"/>
        <v>0.40606481481481432</v>
      </c>
      <c r="H941" s="1">
        <v>0.16488425925925901</v>
      </c>
      <c r="I941" s="3">
        <f t="shared" si="29"/>
        <v>7.6851851851851847E-3</v>
      </c>
    </row>
    <row r="942" spans="1:9">
      <c r="A942" s="1">
        <v>0.23356481481481456</v>
      </c>
      <c r="B942">
        <v>35.200000000000003</v>
      </c>
      <c r="C942">
        <v>89</v>
      </c>
      <c r="D942">
        <v>79</v>
      </c>
      <c r="E942">
        <v>89</v>
      </c>
      <c r="F942">
        <v>70</v>
      </c>
      <c r="G942" s="1">
        <f t="shared" si="28"/>
        <v>0.40613425925925878</v>
      </c>
      <c r="H942" s="1">
        <v>0.16488425925925901</v>
      </c>
      <c r="I942" s="3">
        <f t="shared" si="29"/>
        <v>7.6851851851851847E-3</v>
      </c>
    </row>
    <row r="943" spans="1:9">
      <c r="A943" s="1">
        <v>0.23363425925925901</v>
      </c>
      <c r="B943">
        <v>35.200000000000003</v>
      </c>
      <c r="C943">
        <v>88</v>
      </c>
      <c r="D943">
        <v>81</v>
      </c>
      <c r="E943">
        <v>90</v>
      </c>
      <c r="F943">
        <v>68</v>
      </c>
      <c r="G943" s="1">
        <f t="shared" si="28"/>
        <v>0.40620370370370323</v>
      </c>
      <c r="H943" s="1">
        <v>0.16488425925925901</v>
      </c>
      <c r="I943" s="3">
        <f t="shared" si="29"/>
        <v>7.6851851851851847E-3</v>
      </c>
    </row>
    <row r="944" spans="1:9">
      <c r="A944" s="1">
        <v>0.23370370370370344</v>
      </c>
      <c r="B944">
        <v>35.200000000000003</v>
      </c>
      <c r="C944">
        <v>89</v>
      </c>
      <c r="D944">
        <v>77</v>
      </c>
      <c r="E944">
        <v>90</v>
      </c>
      <c r="F944">
        <v>73</v>
      </c>
      <c r="G944" s="1">
        <f t="shared" si="28"/>
        <v>0.40627314814814763</v>
      </c>
      <c r="H944" s="1">
        <v>0.16488425925925901</v>
      </c>
      <c r="I944" s="3">
        <f t="shared" si="29"/>
        <v>7.6851851851851847E-3</v>
      </c>
    </row>
    <row r="945" spans="1:9">
      <c r="A945" s="1">
        <v>0.23384259259259235</v>
      </c>
      <c r="B945">
        <v>35.200000000000003</v>
      </c>
      <c r="C945">
        <v>88</v>
      </c>
      <c r="D945">
        <v>81</v>
      </c>
      <c r="E945">
        <v>91</v>
      </c>
      <c r="F945">
        <v>70</v>
      </c>
      <c r="G945" s="1">
        <f t="shared" si="28"/>
        <v>0.40641203703703654</v>
      </c>
      <c r="H945" s="1">
        <v>0.16488425925925901</v>
      </c>
      <c r="I945" s="3">
        <f t="shared" si="29"/>
        <v>7.6851851851851847E-3</v>
      </c>
    </row>
    <row r="946" spans="1:9">
      <c r="A946" s="1">
        <v>0.23391203703703678</v>
      </c>
      <c r="B946">
        <v>35.200000000000003</v>
      </c>
      <c r="C946">
        <v>88</v>
      </c>
      <c r="D946">
        <v>74</v>
      </c>
      <c r="E946">
        <v>91</v>
      </c>
      <c r="F946">
        <v>75</v>
      </c>
      <c r="G946" s="1">
        <f t="shared" si="28"/>
        <v>0.40648148148148094</v>
      </c>
      <c r="H946" s="1">
        <v>0.16488425925925901</v>
      </c>
      <c r="I946" s="3">
        <f t="shared" si="29"/>
        <v>7.6851851851851847E-3</v>
      </c>
    </row>
    <row r="947" spans="1:9">
      <c r="A947" s="1">
        <v>0.23398148148148123</v>
      </c>
      <c r="B947">
        <v>35.200000000000003</v>
      </c>
      <c r="C947">
        <v>89</v>
      </c>
      <c r="D947">
        <v>80</v>
      </c>
      <c r="E947">
        <v>90</v>
      </c>
      <c r="F947">
        <v>72</v>
      </c>
      <c r="G947" s="1">
        <f t="shared" si="28"/>
        <v>0.4065509259259254</v>
      </c>
      <c r="H947" s="1">
        <v>0.16488425925925901</v>
      </c>
      <c r="I947" s="3">
        <f t="shared" si="29"/>
        <v>7.6851851851851847E-3</v>
      </c>
    </row>
    <row r="948" spans="1:9">
      <c r="A948" s="1">
        <v>0.23405092592592566</v>
      </c>
      <c r="B948">
        <v>35.200000000000003</v>
      </c>
      <c r="C948">
        <v>88</v>
      </c>
      <c r="D948">
        <v>75</v>
      </c>
      <c r="E948">
        <v>91</v>
      </c>
      <c r="F948">
        <v>75</v>
      </c>
      <c r="G948" s="1">
        <f t="shared" si="28"/>
        <v>0.40662037037036985</v>
      </c>
      <c r="H948" s="1">
        <v>0.16488425925925901</v>
      </c>
      <c r="I948" s="3">
        <f t="shared" si="29"/>
        <v>7.6851851851851847E-3</v>
      </c>
    </row>
    <row r="949" spans="1:9">
      <c r="A949" s="1">
        <v>0.23418981481481457</v>
      </c>
      <c r="B949">
        <v>35.200000000000003</v>
      </c>
      <c r="C949">
        <v>89</v>
      </c>
      <c r="D949">
        <v>76</v>
      </c>
      <c r="E949">
        <v>89</v>
      </c>
      <c r="F949">
        <v>76</v>
      </c>
      <c r="G949" s="1">
        <f t="shared" si="28"/>
        <v>0.40675925925925877</v>
      </c>
      <c r="H949" s="1">
        <v>0.16488425925925901</v>
      </c>
      <c r="I949" s="3">
        <f t="shared" si="29"/>
        <v>7.6851851851851847E-3</v>
      </c>
    </row>
    <row r="950" spans="1:9">
      <c r="A950" s="1">
        <v>0.234259259259259</v>
      </c>
      <c r="B950">
        <v>35.200000000000003</v>
      </c>
      <c r="C950">
        <v>88</v>
      </c>
      <c r="D950">
        <v>80</v>
      </c>
      <c r="E950">
        <v>90</v>
      </c>
      <c r="F950">
        <v>71</v>
      </c>
      <c r="G950" s="1">
        <f t="shared" si="28"/>
        <v>0.40682870370370322</v>
      </c>
      <c r="H950" s="1">
        <v>0.16488425925925901</v>
      </c>
      <c r="I950" s="3">
        <f t="shared" si="29"/>
        <v>7.6851851851851847E-3</v>
      </c>
    </row>
    <row r="951" spans="1:9">
      <c r="A951" s="1">
        <v>0.23432870370370346</v>
      </c>
      <c r="B951">
        <v>35.200000000000003</v>
      </c>
      <c r="C951">
        <v>88</v>
      </c>
      <c r="D951">
        <v>72</v>
      </c>
      <c r="E951">
        <v>86</v>
      </c>
      <c r="F951">
        <v>78</v>
      </c>
      <c r="G951" s="1">
        <f t="shared" si="28"/>
        <v>0.40689814814814768</v>
      </c>
      <c r="H951" s="1">
        <v>0.16488425925925901</v>
      </c>
      <c r="I951" s="3">
        <f t="shared" si="29"/>
        <v>7.6851851851851847E-3</v>
      </c>
    </row>
    <row r="952" spans="1:9">
      <c r="A952" s="1">
        <v>0.23439814814814791</v>
      </c>
      <c r="B952">
        <v>35.200000000000003</v>
      </c>
      <c r="C952">
        <v>87</v>
      </c>
      <c r="D952">
        <v>79</v>
      </c>
      <c r="E952">
        <v>89</v>
      </c>
      <c r="F952">
        <v>71</v>
      </c>
      <c r="G952" s="1">
        <f t="shared" si="28"/>
        <v>0.40696759259259213</v>
      </c>
      <c r="H952" s="1">
        <v>0.16488425925925901</v>
      </c>
      <c r="I952" s="3">
        <f t="shared" si="29"/>
        <v>7.6851851851851847E-3</v>
      </c>
    </row>
    <row r="953" spans="1:9">
      <c r="A953" s="1">
        <v>0.23446759259259234</v>
      </c>
      <c r="B953">
        <v>35.200000000000003</v>
      </c>
      <c r="C953">
        <v>88</v>
      </c>
      <c r="D953">
        <v>78</v>
      </c>
      <c r="E953">
        <v>90</v>
      </c>
      <c r="F953">
        <v>72</v>
      </c>
      <c r="G953" s="1">
        <f t="shared" si="28"/>
        <v>0.40703703703703653</v>
      </c>
      <c r="H953" s="1">
        <v>0.16488425925925901</v>
      </c>
      <c r="I953" s="3">
        <f t="shared" si="29"/>
        <v>7.6851851851851847E-3</v>
      </c>
    </row>
    <row r="954" spans="1:9">
      <c r="A954" s="1">
        <v>0.23453703703703679</v>
      </c>
      <c r="B954">
        <v>35.200000000000003</v>
      </c>
      <c r="C954">
        <v>89</v>
      </c>
      <c r="D954">
        <v>79</v>
      </c>
      <c r="E954">
        <v>90</v>
      </c>
      <c r="F954">
        <v>74</v>
      </c>
      <c r="G954" s="1">
        <f t="shared" si="28"/>
        <v>0.40710648148148099</v>
      </c>
      <c r="H954" s="1">
        <v>0.16488425925925901</v>
      </c>
      <c r="I954" s="3">
        <f t="shared" si="29"/>
        <v>7.6851851851851847E-3</v>
      </c>
    </row>
    <row r="955" spans="1:9">
      <c r="A955" s="1">
        <v>0.23460648148148122</v>
      </c>
      <c r="B955">
        <v>35.200000000000003</v>
      </c>
      <c r="C955">
        <v>88</v>
      </c>
      <c r="D955">
        <v>76</v>
      </c>
      <c r="E955">
        <v>90</v>
      </c>
      <c r="F955">
        <v>72</v>
      </c>
      <c r="G955" s="1">
        <f t="shared" si="28"/>
        <v>0.40717592592592539</v>
      </c>
      <c r="H955" s="1">
        <v>0.16488425925925901</v>
      </c>
      <c r="I955" s="3">
        <f t="shared" si="29"/>
        <v>7.6851851851851847E-3</v>
      </c>
    </row>
    <row r="956" spans="1:9">
      <c r="A956" s="1">
        <v>0.23467592592592568</v>
      </c>
      <c r="B956">
        <v>35.200000000000003</v>
      </c>
      <c r="C956">
        <v>88</v>
      </c>
      <c r="D956">
        <v>79</v>
      </c>
      <c r="E956">
        <v>89</v>
      </c>
      <c r="F956">
        <v>71</v>
      </c>
      <c r="G956" s="1">
        <f t="shared" si="28"/>
        <v>0.40724537037036984</v>
      </c>
      <c r="H956" s="1">
        <v>0.16488425925925901</v>
      </c>
      <c r="I956" s="3">
        <f t="shared" si="29"/>
        <v>7.6851851851851847E-3</v>
      </c>
    </row>
    <row r="957" spans="1:9">
      <c r="A957" s="1">
        <v>0.23474537037037013</v>
      </c>
      <c r="B957">
        <v>35.200000000000003</v>
      </c>
      <c r="C957">
        <v>89</v>
      </c>
      <c r="D957">
        <v>77</v>
      </c>
      <c r="E957">
        <v>90</v>
      </c>
      <c r="F957">
        <v>72</v>
      </c>
      <c r="G957" s="1">
        <f t="shared" si="28"/>
        <v>0.4073148148148143</v>
      </c>
      <c r="H957" s="1">
        <v>0.16488425925925901</v>
      </c>
      <c r="I957" s="3">
        <f t="shared" si="29"/>
        <v>7.6851851851851847E-3</v>
      </c>
    </row>
    <row r="958" spans="1:9">
      <c r="A958" s="1">
        <v>0.23481481481481456</v>
      </c>
      <c r="B958">
        <v>35.200000000000003</v>
      </c>
      <c r="C958">
        <v>87</v>
      </c>
      <c r="D958">
        <v>72</v>
      </c>
      <c r="E958">
        <v>91</v>
      </c>
      <c r="F958">
        <v>79</v>
      </c>
      <c r="G958" s="1">
        <f t="shared" si="28"/>
        <v>0.40738425925925875</v>
      </c>
      <c r="H958" s="1">
        <v>0.16488425925925901</v>
      </c>
      <c r="I958" s="3">
        <f t="shared" si="29"/>
        <v>7.6851851851851847E-3</v>
      </c>
    </row>
    <row r="959" spans="1:9">
      <c r="A959" s="1">
        <v>0.23488425925925902</v>
      </c>
      <c r="B959">
        <v>35.200000000000003</v>
      </c>
      <c r="C959">
        <v>89</v>
      </c>
      <c r="D959">
        <v>79</v>
      </c>
      <c r="E959">
        <v>90</v>
      </c>
      <c r="F959">
        <v>71</v>
      </c>
      <c r="G959" s="1">
        <f t="shared" si="28"/>
        <v>0.40745370370370321</v>
      </c>
      <c r="H959" s="1">
        <v>0.16488425925925901</v>
      </c>
      <c r="I959" s="3">
        <f t="shared" si="29"/>
        <v>7.6851851851851847E-3</v>
      </c>
    </row>
    <row r="960" spans="1:9">
      <c r="A960" s="1">
        <v>0.23495370370370344</v>
      </c>
      <c r="B960">
        <v>35.200000000000003</v>
      </c>
      <c r="C960">
        <v>89</v>
      </c>
      <c r="D960">
        <v>79</v>
      </c>
      <c r="E960">
        <v>89</v>
      </c>
      <c r="F960">
        <v>72</v>
      </c>
      <c r="G960" s="1">
        <f t="shared" si="28"/>
        <v>0.40752314814814766</v>
      </c>
      <c r="H960" s="1">
        <v>0.16488425925925901</v>
      </c>
      <c r="I960" s="3">
        <f t="shared" si="29"/>
        <v>7.6851851851851847E-3</v>
      </c>
    </row>
    <row r="961" spans="1:9">
      <c r="A961" s="1">
        <v>0.2350231481481479</v>
      </c>
      <c r="B961">
        <v>35.200000000000003</v>
      </c>
      <c r="C961">
        <v>88</v>
      </c>
      <c r="D961">
        <v>74</v>
      </c>
      <c r="E961">
        <v>90</v>
      </c>
      <c r="F961">
        <v>77</v>
      </c>
      <c r="G961" s="1">
        <f t="shared" si="28"/>
        <v>0.40759259259259212</v>
      </c>
      <c r="H961" s="1">
        <v>0.16488425925925901</v>
      </c>
      <c r="I961" s="3">
        <f t="shared" si="29"/>
        <v>7.6851851851851847E-3</v>
      </c>
    </row>
    <row r="962" spans="1:9">
      <c r="A962" s="1">
        <v>0.23509259259259235</v>
      </c>
      <c r="B962">
        <v>35.200000000000003</v>
      </c>
      <c r="C962">
        <v>89</v>
      </c>
      <c r="D962">
        <v>76</v>
      </c>
      <c r="E962">
        <v>89</v>
      </c>
      <c r="F962">
        <v>74</v>
      </c>
      <c r="G962" s="1">
        <f t="shared" si="28"/>
        <v>0.40766203703703657</v>
      </c>
      <c r="H962" s="1">
        <v>0.16488425925925901</v>
      </c>
      <c r="I962" s="3">
        <f t="shared" si="29"/>
        <v>7.6851851851851847E-3</v>
      </c>
    </row>
    <row r="963" spans="1:9">
      <c r="A963" s="1">
        <v>0.23516203703703678</v>
      </c>
      <c r="B963">
        <v>35.200000000000003</v>
      </c>
      <c r="C963">
        <v>87</v>
      </c>
      <c r="D963">
        <v>78</v>
      </c>
      <c r="E963">
        <v>88</v>
      </c>
      <c r="F963">
        <v>72</v>
      </c>
      <c r="G963" s="1">
        <f t="shared" ref="G963:G1026" si="30">A963+H963+I963</f>
        <v>0.40773148148148097</v>
      </c>
      <c r="H963" s="1">
        <v>0.16488425925925901</v>
      </c>
      <c r="I963" s="3">
        <f t="shared" ref="I963:I1026" si="31">TIME(0,11,4)</f>
        <v>7.6851851851851847E-3</v>
      </c>
    </row>
    <row r="964" spans="1:9">
      <c r="A964" s="1">
        <v>0.23523148148148124</v>
      </c>
      <c r="B964">
        <v>35.200000000000003</v>
      </c>
      <c r="C964">
        <v>87</v>
      </c>
      <c r="D964">
        <v>79</v>
      </c>
      <c r="E964">
        <v>90</v>
      </c>
      <c r="F964">
        <v>71</v>
      </c>
      <c r="G964" s="1">
        <f t="shared" si="30"/>
        <v>0.40780092592592543</v>
      </c>
      <c r="H964" s="1">
        <v>0.16488425925925901</v>
      </c>
      <c r="I964" s="3">
        <f t="shared" si="31"/>
        <v>7.6851851851851847E-3</v>
      </c>
    </row>
    <row r="965" spans="1:9">
      <c r="A965" s="1">
        <v>0.23530092592592566</v>
      </c>
      <c r="B965">
        <v>35.200000000000003</v>
      </c>
      <c r="C965">
        <v>88</v>
      </c>
      <c r="D965">
        <v>78</v>
      </c>
      <c r="E965">
        <v>90</v>
      </c>
      <c r="F965">
        <v>73</v>
      </c>
      <c r="G965" s="1">
        <f t="shared" si="30"/>
        <v>0.40787037037036983</v>
      </c>
      <c r="H965" s="1">
        <v>0.16488425925925901</v>
      </c>
      <c r="I965" s="3">
        <f t="shared" si="31"/>
        <v>7.6851851851851847E-3</v>
      </c>
    </row>
    <row r="966" spans="1:9">
      <c r="A966" s="1">
        <v>0.23537037037037012</v>
      </c>
      <c r="B966">
        <v>35.200000000000003</v>
      </c>
      <c r="C966">
        <v>89</v>
      </c>
      <c r="D966">
        <v>79</v>
      </c>
      <c r="E966">
        <v>90</v>
      </c>
      <c r="F966">
        <v>71</v>
      </c>
      <c r="G966" s="1">
        <f t="shared" si="30"/>
        <v>0.40793981481481428</v>
      </c>
      <c r="H966" s="1">
        <v>0.16488425925925901</v>
      </c>
      <c r="I966" s="3">
        <f t="shared" si="31"/>
        <v>7.6851851851851847E-3</v>
      </c>
    </row>
    <row r="967" spans="1:9">
      <c r="A967" s="1">
        <v>0.23543981481481457</v>
      </c>
      <c r="B967">
        <v>35.200000000000003</v>
      </c>
      <c r="C967">
        <v>90</v>
      </c>
      <c r="D967">
        <v>80</v>
      </c>
      <c r="E967">
        <v>91</v>
      </c>
      <c r="F967">
        <v>71</v>
      </c>
      <c r="G967" s="1">
        <f t="shared" si="30"/>
        <v>0.40800925925925874</v>
      </c>
      <c r="H967" s="1">
        <v>0.16488425925925901</v>
      </c>
      <c r="I967" s="3">
        <f t="shared" si="31"/>
        <v>7.6851851851851847E-3</v>
      </c>
    </row>
    <row r="968" spans="1:9">
      <c r="A968" s="1">
        <v>0.235509259259259</v>
      </c>
      <c r="B968">
        <v>35.200000000000003</v>
      </c>
      <c r="C968">
        <v>89</v>
      </c>
      <c r="D968">
        <v>75</v>
      </c>
      <c r="E968">
        <v>90</v>
      </c>
      <c r="F968">
        <v>76</v>
      </c>
      <c r="G968" s="1">
        <f t="shared" si="30"/>
        <v>0.40807870370370319</v>
      </c>
      <c r="H968" s="1">
        <v>0.16488425925925901</v>
      </c>
      <c r="I968" s="3">
        <f t="shared" si="31"/>
        <v>7.6851851851851847E-3</v>
      </c>
    </row>
    <row r="969" spans="1:9">
      <c r="A969" s="1">
        <v>0.23557870370370346</v>
      </c>
      <c r="B969">
        <v>35.200000000000003</v>
      </c>
      <c r="C969">
        <v>89</v>
      </c>
      <c r="D969">
        <v>81</v>
      </c>
      <c r="E969">
        <v>91</v>
      </c>
      <c r="F969">
        <v>70</v>
      </c>
      <c r="G969" s="1">
        <f t="shared" si="30"/>
        <v>0.40814814814814765</v>
      </c>
      <c r="H969" s="1">
        <v>0.16488425925925901</v>
      </c>
      <c r="I969" s="3">
        <f t="shared" si="31"/>
        <v>7.6851851851851847E-3</v>
      </c>
    </row>
    <row r="970" spans="1:9">
      <c r="A970" s="1">
        <v>0.23564814814814788</v>
      </c>
      <c r="B970">
        <v>35.200000000000003</v>
      </c>
      <c r="C970">
        <v>88</v>
      </c>
      <c r="D970">
        <v>77</v>
      </c>
      <c r="E970">
        <v>90</v>
      </c>
      <c r="F970">
        <v>74</v>
      </c>
      <c r="G970" s="1">
        <f t="shared" si="30"/>
        <v>0.4082175925925921</v>
      </c>
      <c r="H970" s="1">
        <v>0.16488425925925901</v>
      </c>
      <c r="I970" s="3">
        <f t="shared" si="31"/>
        <v>7.6851851851851847E-3</v>
      </c>
    </row>
    <row r="971" spans="1:9">
      <c r="A971" s="1">
        <v>0.23571759259259234</v>
      </c>
      <c r="B971">
        <v>35.200000000000003</v>
      </c>
      <c r="C971">
        <v>89</v>
      </c>
      <c r="D971">
        <v>80</v>
      </c>
      <c r="E971">
        <v>90</v>
      </c>
      <c r="F971">
        <v>71</v>
      </c>
      <c r="G971" s="1">
        <f t="shared" si="30"/>
        <v>0.40828703703703656</v>
      </c>
      <c r="H971" s="1">
        <v>0.16488425925925901</v>
      </c>
      <c r="I971" s="3">
        <f t="shared" si="31"/>
        <v>7.6851851851851847E-3</v>
      </c>
    </row>
    <row r="972" spans="1:9">
      <c r="A972" s="1">
        <v>0.23585648148148122</v>
      </c>
      <c r="B972">
        <v>35.200000000000003</v>
      </c>
      <c r="C972">
        <v>89</v>
      </c>
      <c r="D972">
        <v>79</v>
      </c>
      <c r="E972">
        <v>88</v>
      </c>
      <c r="F972">
        <v>74</v>
      </c>
      <c r="G972" s="1">
        <f t="shared" si="30"/>
        <v>0.40842592592592541</v>
      </c>
      <c r="H972" s="1">
        <v>0.16488425925925901</v>
      </c>
      <c r="I972" s="3">
        <f t="shared" si="31"/>
        <v>7.6851851851851847E-3</v>
      </c>
    </row>
    <row r="973" spans="1:9">
      <c r="A973" s="1">
        <v>0.23592592592592568</v>
      </c>
      <c r="B973">
        <v>35.200000000000003</v>
      </c>
      <c r="C973">
        <v>89</v>
      </c>
      <c r="D973">
        <v>81</v>
      </c>
      <c r="E973">
        <v>91</v>
      </c>
      <c r="F973">
        <v>70</v>
      </c>
      <c r="G973" s="1">
        <f t="shared" si="30"/>
        <v>0.40849537037036987</v>
      </c>
      <c r="H973" s="1">
        <v>0.16488425925925901</v>
      </c>
      <c r="I973" s="3">
        <f t="shared" si="31"/>
        <v>7.6851851851851847E-3</v>
      </c>
    </row>
    <row r="974" spans="1:9">
      <c r="A974" s="1">
        <v>0.23599537037037011</v>
      </c>
      <c r="B974">
        <v>35.200000000000003</v>
      </c>
      <c r="C974">
        <v>87</v>
      </c>
      <c r="D974">
        <v>77</v>
      </c>
      <c r="E974">
        <v>88</v>
      </c>
      <c r="F974">
        <v>72</v>
      </c>
      <c r="G974" s="1">
        <f t="shared" si="30"/>
        <v>0.40856481481481427</v>
      </c>
      <c r="H974" s="1">
        <v>0.16488425925925901</v>
      </c>
      <c r="I974" s="3">
        <f t="shared" si="31"/>
        <v>7.6851851851851847E-3</v>
      </c>
    </row>
    <row r="975" spans="1:9">
      <c r="A975" s="1">
        <v>0.23606481481481456</v>
      </c>
      <c r="B975">
        <v>35.200000000000003</v>
      </c>
      <c r="C975">
        <v>87</v>
      </c>
      <c r="D975">
        <v>84</v>
      </c>
      <c r="E975">
        <v>88</v>
      </c>
      <c r="F975">
        <v>65</v>
      </c>
      <c r="G975" s="1">
        <f t="shared" si="30"/>
        <v>0.40863425925925873</v>
      </c>
      <c r="H975" s="1">
        <v>0.16488425925925901</v>
      </c>
      <c r="I975" s="3">
        <f t="shared" si="31"/>
        <v>7.6851851851851847E-3</v>
      </c>
    </row>
    <row r="976" spans="1:9">
      <c r="A976" s="1">
        <v>0.23613425925925902</v>
      </c>
      <c r="B976">
        <v>35.200000000000003</v>
      </c>
      <c r="C976">
        <v>88</v>
      </c>
      <c r="D976">
        <v>75</v>
      </c>
      <c r="E976">
        <v>90</v>
      </c>
      <c r="F976">
        <v>75</v>
      </c>
      <c r="G976" s="1">
        <f t="shared" si="30"/>
        <v>0.40870370370370318</v>
      </c>
      <c r="H976" s="1">
        <v>0.16488425925925901</v>
      </c>
      <c r="I976" s="3">
        <f t="shared" si="31"/>
        <v>7.6851851851851847E-3</v>
      </c>
    </row>
    <row r="977" spans="1:9">
      <c r="A977" s="1">
        <v>0.23620370370370347</v>
      </c>
      <c r="B977">
        <v>35.200000000000003</v>
      </c>
      <c r="C977">
        <v>89</v>
      </c>
      <c r="D977">
        <v>79</v>
      </c>
      <c r="E977">
        <v>90</v>
      </c>
      <c r="F977">
        <v>71</v>
      </c>
      <c r="G977" s="1">
        <f t="shared" si="30"/>
        <v>0.40877314814814764</v>
      </c>
      <c r="H977" s="1">
        <v>0.16488425925925901</v>
      </c>
      <c r="I977" s="3">
        <f t="shared" si="31"/>
        <v>7.6851851851851847E-3</v>
      </c>
    </row>
    <row r="978" spans="1:9">
      <c r="A978" s="1">
        <v>0.23634259259259233</v>
      </c>
      <c r="B978">
        <v>35.200000000000003</v>
      </c>
      <c r="C978">
        <v>89</v>
      </c>
      <c r="D978">
        <v>76</v>
      </c>
      <c r="E978">
        <v>89</v>
      </c>
      <c r="F978">
        <v>72</v>
      </c>
      <c r="G978" s="1">
        <f t="shared" si="30"/>
        <v>0.40891203703703655</v>
      </c>
      <c r="H978" s="1">
        <v>0.16488425925925901</v>
      </c>
      <c r="I978" s="3">
        <f t="shared" si="31"/>
        <v>7.6851851851851847E-3</v>
      </c>
    </row>
    <row r="979" spans="1:9">
      <c r="A979" s="1">
        <v>0.23641203703703678</v>
      </c>
      <c r="B979">
        <v>35.200000000000003</v>
      </c>
      <c r="C979">
        <v>87</v>
      </c>
      <c r="D979">
        <v>78</v>
      </c>
      <c r="E979">
        <v>90</v>
      </c>
      <c r="F979">
        <v>72</v>
      </c>
      <c r="G979" s="1">
        <f t="shared" si="30"/>
        <v>0.408981481481481</v>
      </c>
      <c r="H979" s="1">
        <v>0.16488425925925901</v>
      </c>
      <c r="I979" s="3">
        <f t="shared" si="31"/>
        <v>7.6851851851851847E-3</v>
      </c>
    </row>
    <row r="980" spans="1:9">
      <c r="A980" s="1">
        <v>0.23648148148148124</v>
      </c>
      <c r="B980">
        <v>35.200000000000003</v>
      </c>
      <c r="C980">
        <v>89</v>
      </c>
      <c r="D980">
        <v>74</v>
      </c>
      <c r="E980">
        <v>90</v>
      </c>
      <c r="F980">
        <v>75</v>
      </c>
      <c r="G980" s="1">
        <f t="shared" si="30"/>
        <v>0.40905092592592546</v>
      </c>
      <c r="H980" s="1">
        <v>0.16488425925925901</v>
      </c>
      <c r="I980" s="3">
        <f t="shared" si="31"/>
        <v>7.6851851851851847E-3</v>
      </c>
    </row>
    <row r="981" spans="1:9">
      <c r="A981" s="1">
        <v>0.23655092592592569</v>
      </c>
      <c r="B981">
        <v>35.200000000000003</v>
      </c>
      <c r="C981">
        <v>89</v>
      </c>
      <c r="D981">
        <v>75</v>
      </c>
      <c r="E981">
        <v>89</v>
      </c>
      <c r="F981">
        <v>75</v>
      </c>
      <c r="G981" s="1">
        <f t="shared" si="30"/>
        <v>0.40912037037036991</v>
      </c>
      <c r="H981" s="1">
        <v>0.16488425925925901</v>
      </c>
      <c r="I981" s="3">
        <f t="shared" si="31"/>
        <v>7.6851851851851847E-3</v>
      </c>
    </row>
    <row r="982" spans="1:9">
      <c r="A982" s="1">
        <v>0.23662037037037012</v>
      </c>
      <c r="B982">
        <v>35.200000000000003</v>
      </c>
      <c r="C982">
        <v>88</v>
      </c>
      <c r="D982">
        <v>77</v>
      </c>
      <c r="E982">
        <v>91</v>
      </c>
      <c r="F982">
        <v>73</v>
      </c>
      <c r="G982" s="1">
        <f t="shared" si="30"/>
        <v>0.40918981481481431</v>
      </c>
      <c r="H982" s="1">
        <v>0.16488425925925901</v>
      </c>
      <c r="I982" s="3">
        <f t="shared" si="31"/>
        <v>7.6851851851851847E-3</v>
      </c>
    </row>
    <row r="983" spans="1:9">
      <c r="A983" s="1">
        <v>0.23668981481481455</v>
      </c>
      <c r="B983">
        <v>35.200000000000003</v>
      </c>
      <c r="C983">
        <v>89</v>
      </c>
      <c r="D983">
        <v>80</v>
      </c>
      <c r="E983">
        <v>89</v>
      </c>
      <c r="F983">
        <v>70</v>
      </c>
      <c r="G983" s="1">
        <f t="shared" si="30"/>
        <v>0.40925925925925871</v>
      </c>
      <c r="H983" s="1">
        <v>0.16488425925925901</v>
      </c>
      <c r="I983" s="3">
        <f t="shared" si="31"/>
        <v>7.6851851851851847E-3</v>
      </c>
    </row>
    <row r="984" spans="1:9">
      <c r="A984" s="1">
        <v>0.236759259259259</v>
      </c>
      <c r="B984">
        <v>35.200000000000003</v>
      </c>
      <c r="C984">
        <v>88</v>
      </c>
      <c r="D984">
        <v>79</v>
      </c>
      <c r="E984">
        <v>89</v>
      </c>
      <c r="F984">
        <v>72</v>
      </c>
      <c r="G984" s="1">
        <f t="shared" si="30"/>
        <v>0.40932870370370317</v>
      </c>
      <c r="H984" s="1">
        <v>0.16488425925925901</v>
      </c>
      <c r="I984" s="3">
        <f t="shared" si="31"/>
        <v>7.6851851851851847E-3</v>
      </c>
    </row>
    <row r="985" spans="1:9">
      <c r="A985" s="1">
        <v>0.23682870370370346</v>
      </c>
      <c r="B985">
        <v>35.200000000000003</v>
      </c>
      <c r="C985">
        <v>88</v>
      </c>
      <c r="D985">
        <v>76</v>
      </c>
      <c r="E985">
        <v>89</v>
      </c>
      <c r="F985">
        <v>74</v>
      </c>
      <c r="G985" s="1">
        <f t="shared" si="30"/>
        <v>0.40939814814814762</v>
      </c>
      <c r="H985" s="1">
        <v>0.16488425925925901</v>
      </c>
      <c r="I985" s="3">
        <f t="shared" si="31"/>
        <v>7.6851851851851847E-3</v>
      </c>
    </row>
    <row r="986" spans="1:9">
      <c r="A986" s="1">
        <v>0.23689814814814791</v>
      </c>
      <c r="B986">
        <v>35.200000000000003</v>
      </c>
      <c r="C986">
        <v>88</v>
      </c>
      <c r="D986">
        <v>84</v>
      </c>
      <c r="E986">
        <v>90</v>
      </c>
      <c r="F986">
        <v>66</v>
      </c>
      <c r="G986" s="1">
        <f t="shared" si="30"/>
        <v>0.40946759259259208</v>
      </c>
      <c r="H986" s="1">
        <v>0.16488425925925901</v>
      </c>
      <c r="I986" s="3">
        <f t="shared" si="31"/>
        <v>7.6851851851851847E-3</v>
      </c>
    </row>
    <row r="987" spans="1:9">
      <c r="A987" s="1">
        <v>0.23696759259259234</v>
      </c>
      <c r="B987">
        <v>35.200000000000003</v>
      </c>
      <c r="C987">
        <v>88</v>
      </c>
      <c r="D987">
        <v>75</v>
      </c>
      <c r="E987">
        <v>91</v>
      </c>
      <c r="F987">
        <v>76</v>
      </c>
      <c r="G987" s="1">
        <f t="shared" si="30"/>
        <v>0.40953703703703653</v>
      </c>
      <c r="H987" s="1">
        <v>0.16488425925925901</v>
      </c>
      <c r="I987" s="3">
        <f t="shared" si="31"/>
        <v>7.6851851851851847E-3</v>
      </c>
    </row>
    <row r="988" spans="1:9">
      <c r="A988" s="1">
        <v>0.23703703703703677</v>
      </c>
      <c r="B988">
        <v>35.200000000000003</v>
      </c>
      <c r="C988">
        <v>89</v>
      </c>
      <c r="D988">
        <v>80</v>
      </c>
      <c r="E988">
        <v>90</v>
      </c>
      <c r="F988">
        <v>70</v>
      </c>
      <c r="G988" s="1">
        <f t="shared" si="30"/>
        <v>0.40960648148148099</v>
      </c>
      <c r="H988" s="1">
        <v>0.16488425925925901</v>
      </c>
      <c r="I988" s="3">
        <f t="shared" si="31"/>
        <v>7.6851851851851847E-3</v>
      </c>
    </row>
    <row r="989" spans="1:9">
      <c r="A989" s="1">
        <v>0.23710648148148122</v>
      </c>
      <c r="B989">
        <v>35.200000000000003</v>
      </c>
      <c r="C989">
        <v>89</v>
      </c>
      <c r="D989">
        <v>83</v>
      </c>
      <c r="E989">
        <v>90</v>
      </c>
      <c r="F989">
        <v>69</v>
      </c>
      <c r="G989" s="1">
        <f t="shared" si="30"/>
        <v>0.40967592592592544</v>
      </c>
      <c r="H989" s="1">
        <v>0.16488425925925901</v>
      </c>
      <c r="I989" s="3">
        <f t="shared" si="31"/>
        <v>7.6851851851851847E-3</v>
      </c>
    </row>
    <row r="990" spans="1:9">
      <c r="A990" s="1">
        <v>0.23717592592592568</v>
      </c>
      <c r="B990">
        <v>35.200000000000003</v>
      </c>
      <c r="C990">
        <v>87</v>
      </c>
      <c r="D990">
        <v>76</v>
      </c>
      <c r="E990">
        <v>88</v>
      </c>
      <c r="F990">
        <v>74</v>
      </c>
      <c r="G990" s="1">
        <f t="shared" si="30"/>
        <v>0.4097453703703699</v>
      </c>
      <c r="H990" s="1">
        <v>0.16488425925925901</v>
      </c>
      <c r="I990" s="3">
        <f t="shared" si="31"/>
        <v>7.6851851851851847E-3</v>
      </c>
    </row>
    <row r="991" spans="1:9">
      <c r="A991" s="1">
        <v>0.2373032407407405</v>
      </c>
      <c r="B991">
        <v>35.200000000000003</v>
      </c>
      <c r="C991">
        <v>87</v>
      </c>
      <c r="D991">
        <v>78</v>
      </c>
      <c r="E991">
        <v>91</v>
      </c>
      <c r="F991">
        <v>72</v>
      </c>
      <c r="G991" s="1">
        <f t="shared" si="30"/>
        <v>0.40987268518518466</v>
      </c>
      <c r="H991" s="1">
        <v>0.16488425925925901</v>
      </c>
      <c r="I991" s="3">
        <f t="shared" si="31"/>
        <v>7.6851851851851847E-3</v>
      </c>
    </row>
    <row r="992" spans="1:9">
      <c r="A992" s="1">
        <v>0.23738425925925899</v>
      </c>
      <c r="B992">
        <v>35.200000000000003</v>
      </c>
      <c r="C992">
        <v>89</v>
      </c>
      <c r="D992">
        <v>81</v>
      </c>
      <c r="E992">
        <v>91</v>
      </c>
      <c r="F992">
        <v>71</v>
      </c>
      <c r="G992" s="1">
        <f t="shared" si="30"/>
        <v>0.40995370370370315</v>
      </c>
      <c r="H992" s="1">
        <v>0.16488425925925901</v>
      </c>
      <c r="I992" s="3">
        <f t="shared" si="31"/>
        <v>7.6851851851851847E-3</v>
      </c>
    </row>
    <row r="993" spans="1:9">
      <c r="A993" s="1">
        <v>0.23751157407407381</v>
      </c>
      <c r="B993">
        <v>35.200000000000003</v>
      </c>
      <c r="C993">
        <v>88</v>
      </c>
      <c r="D993">
        <v>77</v>
      </c>
      <c r="E993">
        <v>91</v>
      </c>
      <c r="F993">
        <v>75</v>
      </c>
      <c r="G993" s="1">
        <f t="shared" si="30"/>
        <v>0.41008101851851803</v>
      </c>
      <c r="H993" s="1">
        <v>0.16488425925925901</v>
      </c>
      <c r="I993" s="3">
        <f t="shared" si="31"/>
        <v>7.6851851851851847E-3</v>
      </c>
    </row>
    <row r="994" spans="1:9">
      <c r="A994" s="1">
        <v>0.23758101851851826</v>
      </c>
      <c r="B994">
        <v>35.200000000000003</v>
      </c>
      <c r="C994">
        <v>89</v>
      </c>
      <c r="D994">
        <v>72</v>
      </c>
      <c r="E994">
        <v>90</v>
      </c>
      <c r="F994">
        <v>78</v>
      </c>
      <c r="G994" s="1">
        <f t="shared" si="30"/>
        <v>0.41015046296296248</v>
      </c>
      <c r="H994" s="1">
        <v>0.16488425925925901</v>
      </c>
      <c r="I994" s="3">
        <f t="shared" si="31"/>
        <v>7.6851851851851847E-3</v>
      </c>
    </row>
    <row r="995" spans="1:9">
      <c r="A995" s="1">
        <v>0.23765046296296272</v>
      </c>
      <c r="B995">
        <v>35.200000000000003</v>
      </c>
      <c r="C995">
        <v>88</v>
      </c>
      <c r="D995">
        <v>86</v>
      </c>
      <c r="E995">
        <v>88</v>
      </c>
      <c r="F995">
        <v>66</v>
      </c>
      <c r="G995" s="1">
        <f t="shared" si="30"/>
        <v>0.41021990740740694</v>
      </c>
      <c r="H995" s="1">
        <v>0.16488425925925901</v>
      </c>
      <c r="I995" s="3">
        <f t="shared" si="31"/>
        <v>7.6851851851851847E-3</v>
      </c>
    </row>
    <row r="996" spans="1:9">
      <c r="A996" s="1">
        <v>0.23771990740740717</v>
      </c>
      <c r="B996">
        <v>35.200000000000003</v>
      </c>
      <c r="C996">
        <v>89</v>
      </c>
      <c r="D996">
        <v>78</v>
      </c>
      <c r="E996">
        <v>87</v>
      </c>
      <c r="F996">
        <v>71</v>
      </c>
      <c r="G996" s="1">
        <f t="shared" si="30"/>
        <v>0.41028935185185139</v>
      </c>
      <c r="H996" s="1">
        <v>0.16488425925925901</v>
      </c>
      <c r="I996" s="3">
        <f t="shared" si="31"/>
        <v>7.6851851851851847E-3</v>
      </c>
    </row>
    <row r="997" spans="1:9">
      <c r="A997" s="1">
        <v>0.2377893518518516</v>
      </c>
      <c r="B997">
        <v>35.200000000000003</v>
      </c>
      <c r="C997">
        <v>88</v>
      </c>
      <c r="D997">
        <v>80</v>
      </c>
      <c r="E997">
        <v>90</v>
      </c>
      <c r="F997">
        <v>69</v>
      </c>
      <c r="G997" s="1">
        <f t="shared" si="30"/>
        <v>0.41035879629629579</v>
      </c>
      <c r="H997" s="1">
        <v>0.16488425925925901</v>
      </c>
      <c r="I997" s="3">
        <f t="shared" si="31"/>
        <v>7.6851851851851847E-3</v>
      </c>
    </row>
    <row r="998" spans="1:9">
      <c r="A998" s="1">
        <v>0.23785879629629603</v>
      </c>
      <c r="B998">
        <v>35.200000000000003</v>
      </c>
      <c r="C998">
        <v>89</v>
      </c>
      <c r="D998">
        <v>80</v>
      </c>
      <c r="E998">
        <v>89</v>
      </c>
      <c r="F998">
        <v>69</v>
      </c>
      <c r="G998" s="1">
        <f t="shared" si="30"/>
        <v>0.41042824074074019</v>
      </c>
      <c r="H998" s="1">
        <v>0.16488425925925901</v>
      </c>
      <c r="I998" s="3">
        <f t="shared" si="31"/>
        <v>7.6851851851851847E-3</v>
      </c>
    </row>
    <row r="999" spans="1:9">
      <c r="A999" s="1">
        <v>0.23792824074074048</v>
      </c>
      <c r="B999">
        <v>35.200000000000003</v>
      </c>
      <c r="C999">
        <v>89</v>
      </c>
      <c r="D999">
        <v>79</v>
      </c>
      <c r="E999">
        <v>90</v>
      </c>
      <c r="F999">
        <v>73</v>
      </c>
      <c r="G999" s="1">
        <f t="shared" si="30"/>
        <v>0.41049768518518465</v>
      </c>
      <c r="H999" s="1">
        <v>0.16488425925925901</v>
      </c>
      <c r="I999" s="3">
        <f t="shared" si="31"/>
        <v>7.6851851851851847E-3</v>
      </c>
    </row>
    <row r="1000" spans="1:9">
      <c r="A1000" s="1">
        <v>0.23799768518518494</v>
      </c>
      <c r="B1000">
        <v>35.200000000000003</v>
      </c>
      <c r="C1000">
        <v>89</v>
      </c>
      <c r="D1000">
        <v>80</v>
      </c>
      <c r="E1000">
        <v>90</v>
      </c>
      <c r="F1000">
        <v>70</v>
      </c>
      <c r="G1000" s="1">
        <f t="shared" si="30"/>
        <v>0.4105671296296291</v>
      </c>
      <c r="H1000" s="1">
        <v>0.16488425925925901</v>
      </c>
      <c r="I1000" s="3">
        <f t="shared" si="31"/>
        <v>7.6851851851851847E-3</v>
      </c>
    </row>
    <row r="1001" spans="1:9">
      <c r="A1001" s="1">
        <v>0.23806712962962939</v>
      </c>
      <c r="B1001">
        <v>35.200000000000003</v>
      </c>
      <c r="C1001">
        <v>88</v>
      </c>
      <c r="D1001">
        <v>78</v>
      </c>
      <c r="E1001">
        <v>89</v>
      </c>
      <c r="F1001">
        <v>72</v>
      </c>
      <c r="G1001" s="1">
        <f t="shared" si="30"/>
        <v>0.41063657407407356</v>
      </c>
      <c r="H1001" s="1">
        <v>0.16488425925925901</v>
      </c>
      <c r="I1001" s="3">
        <f t="shared" si="31"/>
        <v>7.6851851851851847E-3</v>
      </c>
    </row>
    <row r="1002" spans="1:9">
      <c r="A1002" s="1">
        <v>0.23813657407407382</v>
      </c>
      <c r="B1002">
        <v>35.200000000000003</v>
      </c>
      <c r="C1002">
        <v>88</v>
      </c>
      <c r="D1002">
        <v>78</v>
      </c>
      <c r="E1002">
        <v>91</v>
      </c>
      <c r="F1002">
        <v>71</v>
      </c>
      <c r="G1002" s="1">
        <f t="shared" si="30"/>
        <v>0.41070601851851801</v>
      </c>
      <c r="H1002" s="1">
        <v>0.16488425925925901</v>
      </c>
      <c r="I1002" s="3">
        <f t="shared" si="31"/>
        <v>7.6851851851851847E-3</v>
      </c>
    </row>
    <row r="1003" spans="1:9">
      <c r="A1003" s="1">
        <v>0.23820601851851825</v>
      </c>
      <c r="B1003">
        <v>35.200000000000003</v>
      </c>
      <c r="C1003">
        <v>88</v>
      </c>
      <c r="D1003">
        <v>80</v>
      </c>
      <c r="E1003">
        <v>91</v>
      </c>
      <c r="F1003">
        <v>71</v>
      </c>
      <c r="G1003" s="1">
        <f t="shared" si="30"/>
        <v>0.41077546296296247</v>
      </c>
      <c r="H1003" s="1">
        <v>0.16488425925925901</v>
      </c>
      <c r="I1003" s="3">
        <f t="shared" si="31"/>
        <v>7.6851851851851847E-3</v>
      </c>
    </row>
    <row r="1004" spans="1:9">
      <c r="A1004" s="1">
        <v>0.2382754629629627</v>
      </c>
      <c r="B1004">
        <v>35.200000000000003</v>
      </c>
      <c r="C1004">
        <v>89</v>
      </c>
      <c r="D1004">
        <v>76</v>
      </c>
      <c r="E1004">
        <v>90</v>
      </c>
      <c r="F1004">
        <v>73</v>
      </c>
      <c r="G1004" s="1">
        <f t="shared" si="30"/>
        <v>0.41084490740740692</v>
      </c>
      <c r="H1004" s="1">
        <v>0.16488425925925901</v>
      </c>
      <c r="I1004" s="3">
        <f t="shared" si="31"/>
        <v>7.6851851851851847E-3</v>
      </c>
    </row>
    <row r="1005" spans="1:9">
      <c r="A1005" s="1">
        <v>0.23834490740740716</v>
      </c>
      <c r="B1005">
        <v>35.200000000000003</v>
      </c>
      <c r="C1005">
        <v>88</v>
      </c>
      <c r="D1005">
        <v>79</v>
      </c>
      <c r="E1005">
        <v>90</v>
      </c>
      <c r="F1005">
        <v>69</v>
      </c>
      <c r="G1005" s="1">
        <f t="shared" si="30"/>
        <v>0.41091435185185138</v>
      </c>
      <c r="H1005" s="1">
        <v>0.16488425925925901</v>
      </c>
      <c r="I1005" s="3">
        <f t="shared" si="31"/>
        <v>7.6851851851851847E-3</v>
      </c>
    </row>
    <row r="1006" spans="1:9">
      <c r="A1006" s="1">
        <v>0.23841435185185161</v>
      </c>
      <c r="B1006">
        <v>35.200000000000003</v>
      </c>
      <c r="C1006">
        <v>89</v>
      </c>
      <c r="D1006">
        <v>84</v>
      </c>
      <c r="E1006">
        <v>91</v>
      </c>
      <c r="F1006">
        <v>66</v>
      </c>
      <c r="G1006" s="1">
        <f t="shared" si="30"/>
        <v>0.41098379629629583</v>
      </c>
      <c r="H1006" s="1">
        <v>0.16488425925925901</v>
      </c>
      <c r="I1006" s="3">
        <f t="shared" si="31"/>
        <v>7.6851851851851847E-3</v>
      </c>
    </row>
    <row r="1007" spans="1:9">
      <c r="A1007" s="1">
        <v>0.23848379629629604</v>
      </c>
      <c r="B1007">
        <v>35.200000000000003</v>
      </c>
      <c r="C1007">
        <v>89</v>
      </c>
      <c r="D1007">
        <v>75</v>
      </c>
      <c r="E1007">
        <v>90</v>
      </c>
      <c r="F1007">
        <v>75</v>
      </c>
      <c r="G1007" s="1">
        <f t="shared" si="30"/>
        <v>0.41105324074074023</v>
      </c>
      <c r="H1007" s="1">
        <v>0.16488425925925901</v>
      </c>
      <c r="I1007" s="3">
        <f t="shared" si="31"/>
        <v>7.6851851851851847E-3</v>
      </c>
    </row>
    <row r="1008" spans="1:9">
      <c r="A1008" s="1">
        <v>0.23855324074074047</v>
      </c>
      <c r="B1008">
        <v>35.200000000000003</v>
      </c>
      <c r="C1008">
        <v>88</v>
      </c>
      <c r="D1008">
        <v>75</v>
      </c>
      <c r="E1008">
        <v>89</v>
      </c>
      <c r="F1008">
        <v>76</v>
      </c>
      <c r="G1008" s="1">
        <f t="shared" si="30"/>
        <v>0.41112268518518463</v>
      </c>
      <c r="H1008" s="1">
        <v>0.16488425925925901</v>
      </c>
      <c r="I1008" s="3">
        <f t="shared" si="31"/>
        <v>7.6851851851851847E-3</v>
      </c>
    </row>
    <row r="1009" spans="1:9">
      <c r="A1009" s="1">
        <v>0.23869212962962938</v>
      </c>
      <c r="B1009">
        <v>35.200000000000003</v>
      </c>
      <c r="C1009">
        <v>89</v>
      </c>
      <c r="D1009">
        <v>78</v>
      </c>
      <c r="E1009">
        <v>89</v>
      </c>
      <c r="F1009">
        <v>73</v>
      </c>
      <c r="G1009" s="1">
        <f t="shared" si="30"/>
        <v>0.41126157407407354</v>
      </c>
      <c r="H1009" s="1">
        <v>0.16488425925925901</v>
      </c>
      <c r="I1009" s="3">
        <f t="shared" si="31"/>
        <v>7.6851851851851847E-3</v>
      </c>
    </row>
    <row r="1010" spans="1:9">
      <c r="A1010" s="1">
        <v>0.23876157407407383</v>
      </c>
      <c r="B1010">
        <v>35.200000000000003</v>
      </c>
      <c r="C1010">
        <v>88</v>
      </c>
      <c r="D1010">
        <v>75</v>
      </c>
      <c r="E1010">
        <v>90</v>
      </c>
      <c r="F1010">
        <v>79</v>
      </c>
      <c r="G1010" s="1">
        <f t="shared" si="30"/>
        <v>0.411331018518518</v>
      </c>
      <c r="H1010" s="1">
        <v>0.16488425925925901</v>
      </c>
      <c r="I1010" s="3">
        <f t="shared" si="31"/>
        <v>7.6851851851851847E-3</v>
      </c>
    </row>
    <row r="1011" spans="1:9">
      <c r="A1011" s="1">
        <v>0.23883101851851826</v>
      </c>
      <c r="B1011">
        <v>35.200000000000003</v>
      </c>
      <c r="C1011">
        <v>88</v>
      </c>
      <c r="D1011">
        <v>76</v>
      </c>
      <c r="E1011">
        <v>90</v>
      </c>
      <c r="F1011">
        <v>77</v>
      </c>
      <c r="G1011" s="1">
        <f t="shared" si="30"/>
        <v>0.41140046296296245</v>
      </c>
      <c r="H1011" s="1">
        <v>0.16488425925925901</v>
      </c>
      <c r="I1011" s="3">
        <f t="shared" si="31"/>
        <v>7.6851851851851847E-3</v>
      </c>
    </row>
    <row r="1012" spans="1:9">
      <c r="A1012" s="1">
        <v>0.23890046296296269</v>
      </c>
      <c r="B1012">
        <v>35.200000000000003</v>
      </c>
      <c r="C1012">
        <v>89</v>
      </c>
      <c r="D1012">
        <v>77</v>
      </c>
      <c r="E1012">
        <v>90</v>
      </c>
      <c r="F1012">
        <v>75</v>
      </c>
      <c r="G1012" s="1">
        <f t="shared" si="30"/>
        <v>0.41146990740740691</v>
      </c>
      <c r="H1012" s="1">
        <v>0.16488425925925901</v>
      </c>
      <c r="I1012" s="3">
        <f t="shared" si="31"/>
        <v>7.6851851851851847E-3</v>
      </c>
    </row>
    <row r="1013" spans="1:9">
      <c r="A1013" s="1">
        <v>0.23896990740740714</v>
      </c>
      <c r="B1013">
        <v>35.200000000000003</v>
      </c>
      <c r="C1013">
        <v>90</v>
      </c>
      <c r="D1013">
        <v>77</v>
      </c>
      <c r="E1013">
        <v>89</v>
      </c>
      <c r="F1013">
        <v>72</v>
      </c>
      <c r="G1013" s="1">
        <f t="shared" si="30"/>
        <v>0.41153935185185136</v>
      </c>
      <c r="H1013" s="1">
        <v>0.16488425925925901</v>
      </c>
      <c r="I1013" s="3">
        <f t="shared" si="31"/>
        <v>7.6851851851851847E-3</v>
      </c>
    </row>
    <row r="1014" spans="1:9">
      <c r="A1014" s="1">
        <v>0.2390393518518516</v>
      </c>
      <c r="B1014">
        <v>35.200000000000003</v>
      </c>
      <c r="C1014">
        <v>88</v>
      </c>
      <c r="D1014">
        <v>77</v>
      </c>
      <c r="E1014">
        <v>92</v>
      </c>
      <c r="F1014">
        <v>75</v>
      </c>
      <c r="G1014" s="1">
        <f t="shared" si="30"/>
        <v>0.41160879629629582</v>
      </c>
      <c r="H1014" s="1">
        <v>0.16488425925925901</v>
      </c>
      <c r="I1014" s="3">
        <f t="shared" si="31"/>
        <v>7.6851851851851847E-3</v>
      </c>
    </row>
    <row r="1015" spans="1:9">
      <c r="A1015" s="1">
        <v>0.23910879629629606</v>
      </c>
      <c r="B1015">
        <v>35.200000000000003</v>
      </c>
      <c r="C1015">
        <v>89</v>
      </c>
      <c r="D1015">
        <v>73</v>
      </c>
      <c r="E1015">
        <v>90</v>
      </c>
      <c r="F1015">
        <v>76</v>
      </c>
      <c r="G1015" s="1">
        <f t="shared" si="30"/>
        <v>0.41167824074074028</v>
      </c>
      <c r="H1015" s="1">
        <v>0.16488425925925901</v>
      </c>
      <c r="I1015" s="3">
        <f t="shared" si="31"/>
        <v>7.6851851851851847E-3</v>
      </c>
    </row>
    <row r="1016" spans="1:9">
      <c r="A1016" s="1">
        <v>0.23917824074074048</v>
      </c>
      <c r="B1016">
        <v>35.200000000000003</v>
      </c>
      <c r="C1016">
        <v>87</v>
      </c>
      <c r="D1016">
        <v>73</v>
      </c>
      <c r="E1016">
        <v>91</v>
      </c>
      <c r="F1016">
        <v>77</v>
      </c>
      <c r="G1016" s="1">
        <f t="shared" si="30"/>
        <v>0.41174768518518468</v>
      </c>
      <c r="H1016" s="1">
        <v>0.16488425925925901</v>
      </c>
      <c r="I1016" s="3">
        <f t="shared" si="31"/>
        <v>7.6851851851851847E-3</v>
      </c>
    </row>
    <row r="1017" spans="1:9">
      <c r="A1017" s="1">
        <v>0.23923611111111087</v>
      </c>
      <c r="B1017">
        <v>35.200000000000003</v>
      </c>
      <c r="C1017">
        <v>88</v>
      </c>
      <c r="D1017">
        <v>78</v>
      </c>
      <c r="E1017">
        <v>92</v>
      </c>
      <c r="F1017">
        <v>72</v>
      </c>
      <c r="G1017" s="1">
        <f t="shared" si="30"/>
        <v>0.41180555555555504</v>
      </c>
      <c r="H1017" s="1">
        <v>0.16488425925925901</v>
      </c>
      <c r="I1017" s="3">
        <f t="shared" si="31"/>
        <v>7.6851851851851847E-3</v>
      </c>
    </row>
    <row r="1018" spans="1:9">
      <c r="A1018" s="1">
        <v>0.2393055555555553</v>
      </c>
      <c r="B1018">
        <v>35.200000000000003</v>
      </c>
      <c r="C1018">
        <v>89</v>
      </c>
      <c r="D1018">
        <v>79</v>
      </c>
      <c r="E1018">
        <v>90</v>
      </c>
      <c r="F1018">
        <v>71</v>
      </c>
      <c r="G1018" s="1">
        <f t="shared" si="30"/>
        <v>0.41187499999999949</v>
      </c>
      <c r="H1018" s="1">
        <v>0.16488425925925901</v>
      </c>
      <c r="I1018" s="3">
        <f t="shared" si="31"/>
        <v>7.6851851851851847E-3</v>
      </c>
    </row>
    <row r="1019" spans="1:9">
      <c r="A1019" s="1">
        <v>0.23937499999999975</v>
      </c>
      <c r="B1019">
        <v>35.200000000000003</v>
      </c>
      <c r="C1019">
        <v>88</v>
      </c>
      <c r="D1019">
        <v>74</v>
      </c>
      <c r="E1019">
        <v>88</v>
      </c>
      <c r="F1019">
        <v>76</v>
      </c>
      <c r="G1019" s="1">
        <f t="shared" si="30"/>
        <v>0.41194444444444395</v>
      </c>
      <c r="H1019" s="1">
        <v>0.16488425925925901</v>
      </c>
      <c r="I1019" s="3">
        <f t="shared" si="31"/>
        <v>7.6851851851851847E-3</v>
      </c>
    </row>
    <row r="1020" spans="1:9">
      <c r="A1020" s="1">
        <v>0.23944444444444418</v>
      </c>
      <c r="B1020">
        <v>35.200000000000003</v>
      </c>
      <c r="C1020">
        <v>88</v>
      </c>
      <c r="D1020">
        <v>81</v>
      </c>
      <c r="E1020">
        <v>89</v>
      </c>
      <c r="F1020">
        <v>69</v>
      </c>
      <c r="G1020" s="1">
        <f t="shared" si="30"/>
        <v>0.4120138888888884</v>
      </c>
      <c r="H1020" s="1">
        <v>0.16488425925925901</v>
      </c>
      <c r="I1020" s="3">
        <f t="shared" si="31"/>
        <v>7.6851851851851847E-3</v>
      </c>
    </row>
    <row r="1021" spans="1:9">
      <c r="A1021" s="1">
        <v>0.23951388888888864</v>
      </c>
      <c r="B1021">
        <v>35.200000000000003</v>
      </c>
      <c r="C1021">
        <v>88</v>
      </c>
      <c r="D1021">
        <v>80</v>
      </c>
      <c r="E1021">
        <v>90</v>
      </c>
      <c r="F1021">
        <v>69</v>
      </c>
      <c r="G1021" s="1">
        <f t="shared" si="30"/>
        <v>0.41208333333333286</v>
      </c>
      <c r="H1021" s="1">
        <v>0.16488425925925901</v>
      </c>
      <c r="I1021" s="3">
        <f t="shared" si="31"/>
        <v>7.6851851851851847E-3</v>
      </c>
    </row>
    <row r="1022" spans="1:9">
      <c r="A1022" s="1">
        <v>0.23958333333333309</v>
      </c>
      <c r="B1022">
        <v>35.200000000000003</v>
      </c>
      <c r="C1022">
        <v>88</v>
      </c>
      <c r="D1022">
        <v>75</v>
      </c>
      <c r="E1022">
        <v>90</v>
      </c>
      <c r="F1022">
        <v>77</v>
      </c>
      <c r="G1022" s="1">
        <f t="shared" si="30"/>
        <v>0.41215277777777731</v>
      </c>
      <c r="H1022" s="1">
        <v>0.16488425925925901</v>
      </c>
      <c r="I1022" s="3">
        <f t="shared" si="31"/>
        <v>7.6851851851851847E-3</v>
      </c>
    </row>
    <row r="1023" spans="1:9">
      <c r="A1023" s="1">
        <v>0.23965277777777752</v>
      </c>
      <c r="B1023">
        <v>35.200000000000003</v>
      </c>
      <c r="C1023">
        <v>90</v>
      </c>
      <c r="D1023">
        <v>80</v>
      </c>
      <c r="E1023">
        <v>92</v>
      </c>
      <c r="F1023">
        <v>70</v>
      </c>
      <c r="G1023" s="1">
        <f t="shared" si="30"/>
        <v>0.41222222222222171</v>
      </c>
      <c r="H1023" s="1">
        <v>0.16488425925925901</v>
      </c>
      <c r="I1023" s="3">
        <f t="shared" si="31"/>
        <v>7.6851851851851847E-3</v>
      </c>
    </row>
    <row r="1024" spans="1:9">
      <c r="A1024" s="1">
        <v>0.23972222222222198</v>
      </c>
      <c r="B1024">
        <v>35.200000000000003</v>
      </c>
      <c r="C1024">
        <v>89</v>
      </c>
      <c r="D1024">
        <v>73</v>
      </c>
      <c r="E1024">
        <v>90</v>
      </c>
      <c r="F1024">
        <v>77</v>
      </c>
      <c r="G1024" s="1">
        <f t="shared" si="30"/>
        <v>0.41229166666666617</v>
      </c>
      <c r="H1024" s="1">
        <v>0.16488425925925901</v>
      </c>
      <c r="I1024" s="3">
        <f t="shared" si="31"/>
        <v>7.6851851851851847E-3</v>
      </c>
    </row>
    <row r="1025" spans="1:9">
      <c r="A1025" s="1">
        <v>0.2397916666666664</v>
      </c>
      <c r="B1025">
        <v>35.200000000000003</v>
      </c>
      <c r="C1025">
        <v>89</v>
      </c>
      <c r="D1025">
        <v>78</v>
      </c>
      <c r="E1025">
        <v>90</v>
      </c>
      <c r="F1025">
        <v>72</v>
      </c>
      <c r="G1025" s="1">
        <f t="shared" si="30"/>
        <v>0.41236111111111057</v>
      </c>
      <c r="H1025" s="1">
        <v>0.16488425925925901</v>
      </c>
      <c r="I1025" s="3">
        <f t="shared" si="31"/>
        <v>7.6851851851851847E-3</v>
      </c>
    </row>
    <row r="1026" spans="1:9">
      <c r="A1026" s="1">
        <v>0.23986111111111086</v>
      </c>
      <c r="B1026">
        <v>35.200000000000003</v>
      </c>
      <c r="C1026">
        <v>88</v>
      </c>
      <c r="D1026">
        <v>75</v>
      </c>
      <c r="E1026">
        <v>92</v>
      </c>
      <c r="F1026">
        <v>75</v>
      </c>
      <c r="G1026" s="1">
        <f t="shared" si="30"/>
        <v>0.41243055555555502</v>
      </c>
      <c r="H1026" s="1">
        <v>0.16488425925925901</v>
      </c>
      <c r="I1026" s="3">
        <f t="shared" si="31"/>
        <v>7.6851851851851847E-3</v>
      </c>
    </row>
    <row r="1027" spans="1:9">
      <c r="A1027" s="1">
        <v>0.23993055555555531</v>
      </c>
      <c r="B1027">
        <v>35.200000000000003</v>
      </c>
      <c r="C1027">
        <v>90</v>
      </c>
      <c r="D1027">
        <v>74</v>
      </c>
      <c r="E1027">
        <v>90</v>
      </c>
      <c r="F1027">
        <v>76</v>
      </c>
      <c r="G1027" s="1">
        <f t="shared" ref="G1027:G1090" si="32">A1027+H1027+I1027</f>
        <v>0.41249999999999948</v>
      </c>
      <c r="H1027" s="1">
        <v>0.16488425925925901</v>
      </c>
      <c r="I1027" s="3">
        <f t="shared" ref="I1027:I1090" si="33">TIME(0,11,4)</f>
        <v>7.6851851851851847E-3</v>
      </c>
    </row>
    <row r="1028" spans="1:9">
      <c r="A1028" s="1">
        <v>0.23999999999999977</v>
      </c>
      <c r="B1028">
        <v>35.200000000000003</v>
      </c>
      <c r="C1028">
        <v>88</v>
      </c>
      <c r="D1028">
        <v>78</v>
      </c>
      <c r="E1028">
        <v>90</v>
      </c>
      <c r="F1028">
        <v>71</v>
      </c>
      <c r="G1028" s="1">
        <f t="shared" si="32"/>
        <v>0.41256944444444393</v>
      </c>
      <c r="H1028" s="1">
        <v>0.16488425925925901</v>
      </c>
      <c r="I1028" s="3">
        <f t="shared" si="33"/>
        <v>7.6851851851851847E-3</v>
      </c>
    </row>
    <row r="1029" spans="1:9">
      <c r="A1029" s="1">
        <v>0.2400694444444442</v>
      </c>
      <c r="B1029">
        <v>35.200000000000003</v>
      </c>
      <c r="C1029">
        <v>89</v>
      </c>
      <c r="D1029">
        <v>76</v>
      </c>
      <c r="E1029">
        <v>91</v>
      </c>
      <c r="F1029">
        <v>73</v>
      </c>
      <c r="G1029" s="1">
        <f t="shared" si="32"/>
        <v>0.41263888888888839</v>
      </c>
      <c r="H1029" s="1">
        <v>0.16488425925925901</v>
      </c>
      <c r="I1029" s="3">
        <f t="shared" si="33"/>
        <v>7.6851851851851847E-3</v>
      </c>
    </row>
    <row r="1030" spans="1:9">
      <c r="A1030" s="1">
        <v>0.24013888888888862</v>
      </c>
      <c r="B1030">
        <v>35.200000000000003</v>
      </c>
      <c r="C1030">
        <v>90</v>
      </c>
      <c r="D1030">
        <v>82</v>
      </c>
      <c r="E1030">
        <v>86</v>
      </c>
      <c r="F1030">
        <v>68</v>
      </c>
      <c r="G1030" s="1">
        <f t="shared" si="32"/>
        <v>0.41270833333333284</v>
      </c>
      <c r="H1030" s="1">
        <v>0.16488425925925901</v>
      </c>
      <c r="I1030" s="3">
        <f t="shared" si="33"/>
        <v>7.6851851851851847E-3</v>
      </c>
    </row>
    <row r="1031" spans="1:9">
      <c r="A1031" s="1">
        <v>0.24020833333333308</v>
      </c>
      <c r="B1031">
        <v>35.200000000000003</v>
      </c>
      <c r="C1031">
        <v>84</v>
      </c>
      <c r="D1031">
        <v>72</v>
      </c>
      <c r="E1031">
        <v>90</v>
      </c>
      <c r="F1031">
        <v>76</v>
      </c>
      <c r="G1031" s="1">
        <f t="shared" si="32"/>
        <v>0.4127777777777773</v>
      </c>
      <c r="H1031" s="1">
        <v>0.16488425925925901</v>
      </c>
      <c r="I1031" s="3">
        <f t="shared" si="33"/>
        <v>7.6851851851851847E-3</v>
      </c>
    </row>
    <row r="1032" spans="1:9">
      <c r="A1032" s="1">
        <v>0.24027777777777753</v>
      </c>
      <c r="B1032">
        <v>35.200000000000003</v>
      </c>
      <c r="C1032">
        <v>89</v>
      </c>
      <c r="D1032">
        <v>81</v>
      </c>
      <c r="E1032">
        <v>89</v>
      </c>
      <c r="F1032">
        <v>69</v>
      </c>
      <c r="G1032" s="1">
        <f t="shared" si="32"/>
        <v>0.41284722222222175</v>
      </c>
      <c r="H1032" s="1">
        <v>0.16488425925925901</v>
      </c>
      <c r="I1032" s="3">
        <f t="shared" si="33"/>
        <v>7.6851851851851847E-3</v>
      </c>
    </row>
    <row r="1033" spans="1:9">
      <c r="A1033" s="1">
        <v>0.24034722222222199</v>
      </c>
      <c r="B1033">
        <v>35.200000000000003</v>
      </c>
      <c r="C1033">
        <v>89</v>
      </c>
      <c r="D1033">
        <v>80</v>
      </c>
      <c r="E1033">
        <v>90</v>
      </c>
      <c r="F1033">
        <v>71</v>
      </c>
      <c r="G1033" s="1">
        <f t="shared" si="32"/>
        <v>0.41291666666666621</v>
      </c>
      <c r="H1033" s="1">
        <v>0.16488425925925901</v>
      </c>
      <c r="I1033" s="3">
        <f t="shared" si="33"/>
        <v>7.6851851851851847E-3</v>
      </c>
    </row>
    <row r="1034" spans="1:9">
      <c r="A1034" s="1">
        <v>0.24041666666666642</v>
      </c>
      <c r="B1034">
        <v>35.200000000000003</v>
      </c>
      <c r="C1034">
        <v>89</v>
      </c>
      <c r="D1034">
        <v>81</v>
      </c>
      <c r="E1034">
        <v>90</v>
      </c>
      <c r="F1034">
        <v>69</v>
      </c>
      <c r="G1034" s="1">
        <f t="shared" si="32"/>
        <v>0.41298611111111061</v>
      </c>
      <c r="H1034" s="1">
        <v>0.16488425925925901</v>
      </c>
      <c r="I1034" s="3">
        <f t="shared" si="33"/>
        <v>7.6851851851851847E-3</v>
      </c>
    </row>
    <row r="1035" spans="1:9">
      <c r="A1035" s="1">
        <v>0.24048611111111085</v>
      </c>
      <c r="B1035">
        <v>35.200000000000003</v>
      </c>
      <c r="C1035">
        <v>89</v>
      </c>
      <c r="D1035">
        <v>78</v>
      </c>
      <c r="E1035">
        <v>91</v>
      </c>
      <c r="F1035">
        <v>74</v>
      </c>
      <c r="G1035" s="1">
        <f t="shared" si="32"/>
        <v>0.41305555555555501</v>
      </c>
      <c r="H1035" s="1">
        <v>0.16488425925925901</v>
      </c>
      <c r="I1035" s="3">
        <f t="shared" si="33"/>
        <v>7.6851851851851847E-3</v>
      </c>
    </row>
    <row r="1036" spans="1:9">
      <c r="A1036" s="1">
        <v>0.24062499999999976</v>
      </c>
      <c r="B1036">
        <v>35.200000000000003</v>
      </c>
      <c r="C1036">
        <v>89</v>
      </c>
      <c r="D1036">
        <v>77</v>
      </c>
      <c r="E1036">
        <v>90</v>
      </c>
      <c r="F1036">
        <v>72</v>
      </c>
      <c r="G1036" s="1">
        <f t="shared" si="32"/>
        <v>0.41319444444444392</v>
      </c>
      <c r="H1036" s="1">
        <v>0.16488425925925901</v>
      </c>
      <c r="I1036" s="3">
        <f t="shared" si="33"/>
        <v>7.6851851851851847E-3</v>
      </c>
    </row>
    <row r="1037" spans="1:9">
      <c r="A1037" s="1">
        <v>0.24069444444444421</v>
      </c>
      <c r="B1037">
        <v>35.200000000000003</v>
      </c>
      <c r="C1037">
        <v>89</v>
      </c>
      <c r="D1037">
        <v>77</v>
      </c>
      <c r="E1037">
        <v>90</v>
      </c>
      <c r="F1037">
        <v>72</v>
      </c>
      <c r="G1037" s="1">
        <f t="shared" si="32"/>
        <v>0.41326388888888838</v>
      </c>
      <c r="H1037" s="1">
        <v>0.16488425925925901</v>
      </c>
      <c r="I1037" s="3">
        <f t="shared" si="33"/>
        <v>7.6851851851851847E-3</v>
      </c>
    </row>
    <row r="1038" spans="1:9">
      <c r="A1038" s="1">
        <v>0.24076388888888864</v>
      </c>
      <c r="B1038">
        <v>35.200000000000003</v>
      </c>
      <c r="C1038">
        <v>89</v>
      </c>
      <c r="D1038">
        <v>75</v>
      </c>
      <c r="E1038">
        <v>90</v>
      </c>
      <c r="F1038">
        <v>77</v>
      </c>
      <c r="G1038" s="1">
        <f t="shared" si="32"/>
        <v>0.41333333333333283</v>
      </c>
      <c r="H1038" s="1">
        <v>0.16488425925925901</v>
      </c>
      <c r="I1038" s="3">
        <f t="shared" si="33"/>
        <v>7.6851851851851847E-3</v>
      </c>
    </row>
    <row r="1039" spans="1:9">
      <c r="A1039" s="1">
        <v>0.24083333333333307</v>
      </c>
      <c r="B1039">
        <v>35.200000000000003</v>
      </c>
      <c r="C1039">
        <v>89</v>
      </c>
      <c r="D1039">
        <v>80</v>
      </c>
      <c r="E1039">
        <v>91</v>
      </c>
      <c r="F1039">
        <v>71</v>
      </c>
      <c r="G1039" s="1">
        <f t="shared" si="32"/>
        <v>0.41340277777777729</v>
      </c>
      <c r="H1039" s="1">
        <v>0.16488425925925901</v>
      </c>
      <c r="I1039" s="3">
        <f t="shared" si="33"/>
        <v>7.6851851851851847E-3</v>
      </c>
    </row>
    <row r="1040" spans="1:9">
      <c r="A1040" s="1">
        <v>0.24090277777777752</v>
      </c>
      <c r="B1040">
        <v>35.200000000000003</v>
      </c>
      <c r="C1040">
        <v>89</v>
      </c>
      <c r="D1040">
        <v>75</v>
      </c>
      <c r="E1040">
        <v>90</v>
      </c>
      <c r="F1040">
        <v>73</v>
      </c>
      <c r="G1040" s="1">
        <f t="shared" si="32"/>
        <v>0.41347222222222174</v>
      </c>
      <c r="H1040" s="1">
        <v>0.16488425925925901</v>
      </c>
      <c r="I1040" s="3">
        <f t="shared" si="33"/>
        <v>7.6851851851851847E-3</v>
      </c>
    </row>
    <row r="1041" spans="1:9">
      <c r="A1041" s="1">
        <v>0.24097222222222198</v>
      </c>
      <c r="B1041">
        <v>35.200000000000003</v>
      </c>
      <c r="C1041">
        <v>87</v>
      </c>
      <c r="D1041">
        <v>78</v>
      </c>
      <c r="E1041">
        <v>90</v>
      </c>
      <c r="F1041">
        <v>72</v>
      </c>
      <c r="G1041" s="1">
        <f t="shared" si="32"/>
        <v>0.4135416666666662</v>
      </c>
      <c r="H1041" s="1">
        <v>0.16488425925925901</v>
      </c>
      <c r="I1041" s="3">
        <f t="shared" si="33"/>
        <v>7.6851851851851847E-3</v>
      </c>
    </row>
    <row r="1042" spans="1:9">
      <c r="A1042" s="1">
        <v>0.24104166666666643</v>
      </c>
      <c r="B1042">
        <v>35.200000000000003</v>
      </c>
      <c r="C1042">
        <v>87</v>
      </c>
      <c r="D1042">
        <v>74</v>
      </c>
      <c r="E1042">
        <v>89</v>
      </c>
      <c r="F1042">
        <v>76</v>
      </c>
      <c r="G1042" s="1">
        <f t="shared" si="32"/>
        <v>0.41361111111111065</v>
      </c>
      <c r="H1042" s="1">
        <v>0.16488425925925901</v>
      </c>
      <c r="I1042" s="3">
        <f t="shared" si="33"/>
        <v>7.6851851851851847E-3</v>
      </c>
    </row>
    <row r="1043" spans="1:9">
      <c r="A1043" s="1">
        <v>0.24111111111111086</v>
      </c>
      <c r="B1043">
        <v>35.200000000000003</v>
      </c>
      <c r="C1043">
        <v>90</v>
      </c>
      <c r="D1043">
        <v>76</v>
      </c>
      <c r="E1043">
        <v>89</v>
      </c>
      <c r="F1043">
        <v>76</v>
      </c>
      <c r="G1043" s="1">
        <f t="shared" si="32"/>
        <v>0.41368055555555505</v>
      </c>
      <c r="H1043" s="1">
        <v>0.16488425925925901</v>
      </c>
      <c r="I1043" s="3">
        <f t="shared" si="33"/>
        <v>7.6851851851851847E-3</v>
      </c>
    </row>
    <row r="1044" spans="1:9">
      <c r="A1044" s="1">
        <v>0.24124999999999974</v>
      </c>
      <c r="B1044">
        <v>35.200000000000003</v>
      </c>
      <c r="C1044">
        <v>90</v>
      </c>
      <c r="D1044">
        <v>77</v>
      </c>
      <c r="E1044">
        <v>92</v>
      </c>
      <c r="F1044">
        <v>75</v>
      </c>
      <c r="G1044" s="1">
        <f t="shared" si="32"/>
        <v>0.41381944444444391</v>
      </c>
      <c r="H1044" s="1">
        <v>0.16488425925925901</v>
      </c>
      <c r="I1044" s="3">
        <f t="shared" si="33"/>
        <v>7.6851851851851847E-3</v>
      </c>
    </row>
    <row r="1045" spans="1:9">
      <c r="A1045" s="1">
        <v>0.2413078703703701</v>
      </c>
      <c r="B1045">
        <v>35.200000000000003</v>
      </c>
      <c r="C1045">
        <v>89</v>
      </c>
      <c r="D1045">
        <v>80</v>
      </c>
      <c r="E1045">
        <v>92</v>
      </c>
      <c r="F1045">
        <v>71</v>
      </c>
      <c r="G1045" s="1">
        <f t="shared" si="32"/>
        <v>0.41387731481481432</v>
      </c>
      <c r="H1045" s="1">
        <v>0.16488425925925901</v>
      </c>
      <c r="I1045" s="3">
        <f t="shared" si="33"/>
        <v>7.6851851851851847E-3</v>
      </c>
    </row>
    <row r="1046" spans="1:9">
      <c r="A1046" s="1">
        <v>0.24137731481481456</v>
      </c>
      <c r="B1046">
        <v>35.200000000000003</v>
      </c>
      <c r="C1046">
        <v>89</v>
      </c>
      <c r="D1046">
        <v>75</v>
      </c>
      <c r="E1046">
        <v>91</v>
      </c>
      <c r="F1046">
        <v>75</v>
      </c>
      <c r="G1046" s="1">
        <f t="shared" si="32"/>
        <v>0.41394675925925878</v>
      </c>
      <c r="H1046" s="1">
        <v>0.16488425925925901</v>
      </c>
      <c r="I1046" s="3">
        <f t="shared" si="33"/>
        <v>7.6851851851851847E-3</v>
      </c>
    </row>
    <row r="1047" spans="1:9">
      <c r="A1047" s="1">
        <v>0.24144675925925901</v>
      </c>
      <c r="B1047">
        <v>35.200000000000003</v>
      </c>
      <c r="C1047">
        <v>89</v>
      </c>
      <c r="D1047">
        <v>78</v>
      </c>
      <c r="E1047">
        <v>91</v>
      </c>
      <c r="F1047">
        <v>73</v>
      </c>
      <c r="G1047" s="1">
        <f t="shared" si="32"/>
        <v>0.41401620370370323</v>
      </c>
      <c r="H1047" s="1">
        <v>0.16488425925925901</v>
      </c>
      <c r="I1047" s="3">
        <f t="shared" si="33"/>
        <v>7.6851851851851847E-3</v>
      </c>
    </row>
    <row r="1048" spans="1:9">
      <c r="A1048" s="1">
        <v>0.24151620370370347</v>
      </c>
      <c r="B1048">
        <v>35.200000000000003</v>
      </c>
      <c r="C1048">
        <v>90</v>
      </c>
      <c r="D1048">
        <v>78</v>
      </c>
      <c r="E1048">
        <v>90</v>
      </c>
      <c r="F1048">
        <v>72</v>
      </c>
      <c r="G1048" s="1">
        <f t="shared" si="32"/>
        <v>0.41408564814814769</v>
      </c>
      <c r="H1048" s="1">
        <v>0.16488425925925901</v>
      </c>
      <c r="I1048" s="3">
        <f t="shared" si="33"/>
        <v>7.6851851851851847E-3</v>
      </c>
    </row>
    <row r="1049" spans="1:9">
      <c r="A1049" s="1">
        <v>0.2415856481481479</v>
      </c>
      <c r="B1049">
        <v>35.200000000000003</v>
      </c>
      <c r="C1049">
        <v>88</v>
      </c>
      <c r="D1049">
        <v>76</v>
      </c>
      <c r="E1049">
        <v>91</v>
      </c>
      <c r="F1049">
        <v>73</v>
      </c>
      <c r="G1049" s="1">
        <f t="shared" si="32"/>
        <v>0.41415509259259209</v>
      </c>
      <c r="H1049" s="1">
        <v>0.16488425925925901</v>
      </c>
      <c r="I1049" s="3">
        <f t="shared" si="33"/>
        <v>7.6851851851851847E-3</v>
      </c>
    </row>
    <row r="1050" spans="1:9">
      <c r="A1050" s="1">
        <v>0.24165509259259232</v>
      </c>
      <c r="B1050">
        <v>35.200000000000003</v>
      </c>
      <c r="C1050">
        <v>89</v>
      </c>
      <c r="D1050">
        <v>77</v>
      </c>
      <c r="E1050">
        <v>90</v>
      </c>
      <c r="F1050">
        <v>73</v>
      </c>
      <c r="G1050" s="1">
        <f t="shared" si="32"/>
        <v>0.41422453703703649</v>
      </c>
      <c r="H1050" s="1">
        <v>0.16488425925925901</v>
      </c>
      <c r="I1050" s="3">
        <f t="shared" si="33"/>
        <v>7.6851851851851847E-3</v>
      </c>
    </row>
    <row r="1051" spans="1:9">
      <c r="A1051" s="1">
        <v>0.24172453703703678</v>
      </c>
      <c r="B1051">
        <v>35.200000000000003</v>
      </c>
      <c r="C1051">
        <v>88</v>
      </c>
      <c r="D1051">
        <v>79</v>
      </c>
      <c r="E1051">
        <v>89</v>
      </c>
      <c r="F1051">
        <v>72</v>
      </c>
      <c r="G1051" s="1">
        <f t="shared" si="32"/>
        <v>0.41429398148148094</v>
      </c>
      <c r="H1051" s="1">
        <v>0.16488425925925901</v>
      </c>
      <c r="I1051" s="3">
        <f t="shared" si="33"/>
        <v>7.6851851851851847E-3</v>
      </c>
    </row>
    <row r="1052" spans="1:9">
      <c r="A1052" s="1">
        <v>0.24179398148148123</v>
      </c>
      <c r="B1052">
        <v>35.200000000000003</v>
      </c>
      <c r="C1052">
        <v>88</v>
      </c>
      <c r="D1052">
        <v>72</v>
      </c>
      <c r="E1052">
        <v>90</v>
      </c>
      <c r="F1052">
        <v>77</v>
      </c>
      <c r="G1052" s="1">
        <f t="shared" si="32"/>
        <v>0.4143634259259254</v>
      </c>
      <c r="H1052" s="1">
        <v>0.16488425925925901</v>
      </c>
      <c r="I1052" s="3">
        <f t="shared" si="33"/>
        <v>7.6851851851851847E-3</v>
      </c>
    </row>
    <row r="1053" spans="1:9">
      <c r="A1053" s="1">
        <v>0.24186342592592569</v>
      </c>
      <c r="B1053">
        <v>35.200000000000003</v>
      </c>
      <c r="C1053">
        <v>88</v>
      </c>
      <c r="D1053">
        <v>74</v>
      </c>
      <c r="E1053">
        <v>90</v>
      </c>
      <c r="F1053">
        <v>76</v>
      </c>
      <c r="G1053" s="1">
        <f t="shared" si="32"/>
        <v>0.41443287037036985</v>
      </c>
      <c r="H1053" s="1">
        <v>0.16488425925925901</v>
      </c>
      <c r="I1053" s="3">
        <f t="shared" si="33"/>
        <v>7.6851851851851847E-3</v>
      </c>
    </row>
    <row r="1054" spans="1:9">
      <c r="A1054" s="1">
        <v>0.24193287037037012</v>
      </c>
      <c r="B1054">
        <v>35.200000000000003</v>
      </c>
      <c r="C1054">
        <v>88</v>
      </c>
      <c r="D1054">
        <v>78</v>
      </c>
      <c r="E1054">
        <v>90</v>
      </c>
      <c r="F1054">
        <v>73</v>
      </c>
      <c r="G1054" s="1">
        <f t="shared" si="32"/>
        <v>0.41450231481481431</v>
      </c>
      <c r="H1054" s="1">
        <v>0.16488425925925901</v>
      </c>
      <c r="I1054" s="3">
        <f t="shared" si="33"/>
        <v>7.6851851851851847E-3</v>
      </c>
    </row>
    <row r="1055" spans="1:9">
      <c r="A1055" s="1">
        <v>0.24200231481481455</v>
      </c>
      <c r="B1055">
        <v>35.200000000000003</v>
      </c>
      <c r="C1055">
        <v>88</v>
      </c>
      <c r="D1055">
        <v>74</v>
      </c>
      <c r="E1055">
        <v>91</v>
      </c>
      <c r="F1055">
        <v>76</v>
      </c>
      <c r="G1055" s="1">
        <f t="shared" si="32"/>
        <v>0.41457175925925877</v>
      </c>
      <c r="H1055" s="1">
        <v>0.16488425925925901</v>
      </c>
      <c r="I1055" s="3">
        <f t="shared" si="33"/>
        <v>7.6851851851851847E-3</v>
      </c>
    </row>
    <row r="1056" spans="1:9">
      <c r="A1056" s="1">
        <v>0.24214120370370346</v>
      </c>
      <c r="B1056">
        <v>35.200000000000003</v>
      </c>
      <c r="C1056">
        <v>88</v>
      </c>
      <c r="D1056">
        <v>79</v>
      </c>
      <c r="E1056">
        <v>91</v>
      </c>
      <c r="F1056">
        <v>71</v>
      </c>
      <c r="G1056" s="1">
        <f t="shared" si="32"/>
        <v>0.41471064814814768</v>
      </c>
      <c r="H1056" s="1">
        <v>0.16488425925925901</v>
      </c>
      <c r="I1056" s="3">
        <f t="shared" si="33"/>
        <v>7.6851851851851847E-3</v>
      </c>
    </row>
    <row r="1057" spans="1:9">
      <c r="A1057" s="1">
        <v>0.24221064814814791</v>
      </c>
      <c r="B1057">
        <v>35.200000000000003</v>
      </c>
      <c r="C1057">
        <v>90</v>
      </c>
      <c r="D1057">
        <v>75</v>
      </c>
      <c r="E1057">
        <v>91</v>
      </c>
      <c r="F1057">
        <v>76</v>
      </c>
      <c r="G1057" s="1">
        <f t="shared" si="32"/>
        <v>0.41478009259259213</v>
      </c>
      <c r="H1057" s="1">
        <v>0.16488425925925901</v>
      </c>
      <c r="I1057" s="3">
        <f t="shared" si="33"/>
        <v>7.6851851851851847E-3</v>
      </c>
    </row>
    <row r="1058" spans="1:9">
      <c r="A1058" s="1">
        <v>0.24228009259259234</v>
      </c>
      <c r="B1058">
        <v>35.200000000000003</v>
      </c>
      <c r="C1058">
        <v>89</v>
      </c>
      <c r="D1058">
        <v>78</v>
      </c>
      <c r="E1058">
        <v>91</v>
      </c>
      <c r="F1058">
        <v>72</v>
      </c>
      <c r="G1058" s="1">
        <f t="shared" si="32"/>
        <v>0.41484953703703653</v>
      </c>
      <c r="H1058" s="1">
        <v>0.16488425925925901</v>
      </c>
      <c r="I1058" s="3">
        <f t="shared" si="33"/>
        <v>7.6851851851851847E-3</v>
      </c>
    </row>
    <row r="1059" spans="1:9">
      <c r="A1059" s="1">
        <v>0.24234953703703677</v>
      </c>
      <c r="B1059">
        <v>35.200000000000003</v>
      </c>
      <c r="C1059">
        <v>89</v>
      </c>
      <c r="D1059">
        <v>78</v>
      </c>
      <c r="E1059">
        <v>90</v>
      </c>
      <c r="F1059">
        <v>72</v>
      </c>
      <c r="G1059" s="1">
        <f t="shared" si="32"/>
        <v>0.41491898148148093</v>
      </c>
      <c r="H1059" s="1">
        <v>0.16488425925925901</v>
      </c>
      <c r="I1059" s="3">
        <f t="shared" si="33"/>
        <v>7.6851851851851847E-3</v>
      </c>
    </row>
    <row r="1060" spans="1:9">
      <c r="A1060" s="1">
        <v>0.24241898148148122</v>
      </c>
      <c r="B1060">
        <v>35.200000000000003</v>
      </c>
      <c r="C1060">
        <v>88</v>
      </c>
      <c r="D1060">
        <v>75</v>
      </c>
      <c r="E1060">
        <v>90</v>
      </c>
      <c r="F1060">
        <v>76</v>
      </c>
      <c r="G1060" s="1">
        <f t="shared" si="32"/>
        <v>0.41498842592592539</v>
      </c>
      <c r="H1060" s="1">
        <v>0.16488425925925901</v>
      </c>
      <c r="I1060" s="3">
        <f t="shared" si="33"/>
        <v>7.6851851851851847E-3</v>
      </c>
    </row>
    <row r="1061" spans="1:9">
      <c r="A1061" s="1">
        <v>0.24248842592592568</v>
      </c>
      <c r="B1061">
        <v>35.200000000000003</v>
      </c>
      <c r="C1061">
        <v>89</v>
      </c>
      <c r="D1061">
        <v>79</v>
      </c>
      <c r="E1061">
        <v>90</v>
      </c>
      <c r="F1061">
        <v>72</v>
      </c>
      <c r="G1061" s="1">
        <f t="shared" si="32"/>
        <v>0.41505787037036984</v>
      </c>
      <c r="H1061" s="1">
        <v>0.16488425925925901</v>
      </c>
      <c r="I1061" s="3">
        <f t="shared" si="33"/>
        <v>7.6851851851851847E-3</v>
      </c>
    </row>
    <row r="1062" spans="1:9">
      <c r="A1062" s="1">
        <v>0.24255787037037013</v>
      </c>
      <c r="B1062">
        <v>35.200000000000003</v>
      </c>
      <c r="C1062">
        <v>88</v>
      </c>
      <c r="D1062">
        <v>78</v>
      </c>
      <c r="E1062">
        <v>90</v>
      </c>
      <c r="F1062">
        <v>72</v>
      </c>
      <c r="G1062" s="1">
        <f t="shared" si="32"/>
        <v>0.4151273148148143</v>
      </c>
      <c r="H1062" s="1">
        <v>0.16488425925925901</v>
      </c>
      <c r="I1062" s="3">
        <f t="shared" si="33"/>
        <v>7.6851851851851847E-3</v>
      </c>
    </row>
    <row r="1063" spans="1:9">
      <c r="A1063" s="1">
        <v>0.24262731481481456</v>
      </c>
      <c r="B1063">
        <v>35.200000000000003</v>
      </c>
      <c r="C1063">
        <v>87</v>
      </c>
      <c r="D1063">
        <v>78</v>
      </c>
      <c r="E1063">
        <v>91</v>
      </c>
      <c r="F1063">
        <v>74</v>
      </c>
      <c r="G1063" s="1">
        <f t="shared" si="32"/>
        <v>0.41519675925925875</v>
      </c>
      <c r="H1063" s="1">
        <v>0.16488425925925901</v>
      </c>
      <c r="I1063" s="3">
        <f t="shared" si="33"/>
        <v>7.6851851851851847E-3</v>
      </c>
    </row>
    <row r="1064" spans="1:9">
      <c r="A1064" s="1">
        <v>0.24269675925925899</v>
      </c>
      <c r="B1064">
        <v>35.200000000000003</v>
      </c>
      <c r="C1064">
        <v>88</v>
      </c>
      <c r="D1064">
        <v>77</v>
      </c>
      <c r="E1064">
        <v>90</v>
      </c>
      <c r="F1064">
        <v>75</v>
      </c>
      <c r="G1064" s="1">
        <f t="shared" si="32"/>
        <v>0.41526620370370321</v>
      </c>
      <c r="H1064" s="1">
        <v>0.16488425925925901</v>
      </c>
      <c r="I1064" s="3">
        <f t="shared" si="33"/>
        <v>7.6851851851851847E-3</v>
      </c>
    </row>
    <row r="1065" spans="1:9">
      <c r="A1065" s="1">
        <v>0.24276620370370344</v>
      </c>
      <c r="B1065">
        <v>35.200000000000003</v>
      </c>
      <c r="C1065">
        <v>88</v>
      </c>
      <c r="D1065">
        <v>71</v>
      </c>
      <c r="E1065">
        <v>89</v>
      </c>
      <c r="F1065">
        <v>78</v>
      </c>
      <c r="G1065" s="1">
        <f t="shared" si="32"/>
        <v>0.41533564814814766</v>
      </c>
      <c r="H1065" s="1">
        <v>0.16488425925925901</v>
      </c>
      <c r="I1065" s="3">
        <f t="shared" si="33"/>
        <v>7.6851851851851847E-3</v>
      </c>
    </row>
    <row r="1066" spans="1:9">
      <c r="A1066" s="1">
        <v>0.2428356481481479</v>
      </c>
      <c r="B1066">
        <v>35.200000000000003</v>
      </c>
      <c r="C1066">
        <v>87</v>
      </c>
      <c r="D1066">
        <v>81</v>
      </c>
      <c r="E1066">
        <v>91</v>
      </c>
      <c r="F1066">
        <v>71</v>
      </c>
      <c r="G1066" s="1">
        <f t="shared" si="32"/>
        <v>0.41540509259259212</v>
      </c>
      <c r="H1066" s="1">
        <v>0.16488425925925901</v>
      </c>
      <c r="I1066" s="3">
        <f t="shared" si="33"/>
        <v>7.6851851851851847E-3</v>
      </c>
    </row>
    <row r="1067" spans="1:9">
      <c r="A1067" s="1">
        <v>0.24290509259259235</v>
      </c>
      <c r="B1067">
        <v>35.200000000000003</v>
      </c>
      <c r="C1067">
        <v>90</v>
      </c>
      <c r="D1067">
        <v>78</v>
      </c>
      <c r="E1067">
        <v>91</v>
      </c>
      <c r="F1067">
        <v>75</v>
      </c>
      <c r="G1067" s="1">
        <f t="shared" si="32"/>
        <v>0.41547453703703657</v>
      </c>
      <c r="H1067" s="1">
        <v>0.16488425925925901</v>
      </c>
      <c r="I1067" s="3">
        <f t="shared" si="33"/>
        <v>7.6851851851851847E-3</v>
      </c>
    </row>
    <row r="1068" spans="1:9">
      <c r="A1068" s="1">
        <v>0.24297453703703678</v>
      </c>
      <c r="B1068">
        <v>35.200000000000003</v>
      </c>
      <c r="C1068">
        <v>91</v>
      </c>
      <c r="D1068">
        <v>79</v>
      </c>
      <c r="E1068">
        <v>92</v>
      </c>
      <c r="F1068">
        <v>73</v>
      </c>
      <c r="G1068" s="1">
        <f t="shared" si="32"/>
        <v>0.41554398148148097</v>
      </c>
      <c r="H1068" s="1">
        <v>0.16488425925925901</v>
      </c>
      <c r="I1068" s="3">
        <f t="shared" si="33"/>
        <v>7.6851851851851847E-3</v>
      </c>
    </row>
    <row r="1069" spans="1:9">
      <c r="A1069" s="1">
        <v>0.24304398148148124</v>
      </c>
      <c r="B1069">
        <v>35.200000000000003</v>
      </c>
      <c r="C1069">
        <v>89</v>
      </c>
      <c r="D1069">
        <v>78</v>
      </c>
      <c r="E1069">
        <v>90</v>
      </c>
      <c r="F1069">
        <v>72</v>
      </c>
      <c r="G1069" s="1">
        <f t="shared" si="32"/>
        <v>0.41561342592592543</v>
      </c>
      <c r="H1069" s="1">
        <v>0.16488425925925901</v>
      </c>
      <c r="I1069" s="3">
        <f t="shared" si="33"/>
        <v>7.6851851851851847E-3</v>
      </c>
    </row>
    <row r="1070" spans="1:9">
      <c r="A1070" s="1">
        <v>0.24311342592592566</v>
      </c>
      <c r="B1070">
        <v>35.200000000000003</v>
      </c>
      <c r="C1070">
        <v>89</v>
      </c>
      <c r="D1070">
        <v>77</v>
      </c>
      <c r="E1070">
        <v>91</v>
      </c>
      <c r="F1070">
        <v>75</v>
      </c>
      <c r="G1070" s="1">
        <f t="shared" si="32"/>
        <v>0.41568287037036983</v>
      </c>
      <c r="H1070" s="1">
        <v>0.16488425925925901</v>
      </c>
      <c r="I1070" s="3">
        <f t="shared" si="33"/>
        <v>7.6851851851851847E-3</v>
      </c>
    </row>
    <row r="1071" spans="1:9">
      <c r="A1071" s="1">
        <v>0.24317129629629602</v>
      </c>
      <c r="B1071">
        <v>35.200000000000003</v>
      </c>
      <c r="C1071">
        <v>89</v>
      </c>
      <c r="D1071">
        <v>79</v>
      </c>
      <c r="E1071">
        <v>90</v>
      </c>
      <c r="F1071">
        <v>70</v>
      </c>
      <c r="G1071" s="1">
        <f t="shared" si="32"/>
        <v>0.41574074074074024</v>
      </c>
      <c r="H1071" s="1">
        <v>0.16488425925925901</v>
      </c>
      <c r="I1071" s="3">
        <f t="shared" si="33"/>
        <v>7.6851851851851847E-3</v>
      </c>
    </row>
    <row r="1072" spans="1:9">
      <c r="A1072" s="1">
        <v>0.24325231481481457</v>
      </c>
      <c r="B1072">
        <v>35.200000000000003</v>
      </c>
      <c r="C1072">
        <v>88</v>
      </c>
      <c r="D1072">
        <v>78</v>
      </c>
      <c r="E1072">
        <v>90</v>
      </c>
      <c r="F1072">
        <v>73</v>
      </c>
      <c r="G1072" s="1">
        <f t="shared" si="32"/>
        <v>0.41582175925925874</v>
      </c>
      <c r="H1072" s="1">
        <v>0.16488425925925901</v>
      </c>
      <c r="I1072" s="3">
        <f t="shared" si="33"/>
        <v>7.6851851851851847E-3</v>
      </c>
    </row>
    <row r="1073" spans="1:9">
      <c r="A1073" s="1">
        <v>0.243321759259259</v>
      </c>
      <c r="B1073">
        <v>35.200000000000003</v>
      </c>
      <c r="C1073">
        <v>89</v>
      </c>
      <c r="D1073">
        <v>74</v>
      </c>
      <c r="E1073">
        <v>91</v>
      </c>
      <c r="F1073">
        <v>78</v>
      </c>
      <c r="G1073" s="1">
        <f t="shared" si="32"/>
        <v>0.41589120370370319</v>
      </c>
      <c r="H1073" s="1">
        <v>0.16488425925925901</v>
      </c>
      <c r="I1073" s="3">
        <f t="shared" si="33"/>
        <v>7.6851851851851847E-3</v>
      </c>
    </row>
    <row r="1074" spans="1:9">
      <c r="A1074" s="1">
        <v>0.24339120370370346</v>
      </c>
      <c r="B1074">
        <v>35.200000000000003</v>
      </c>
      <c r="C1074">
        <v>88</v>
      </c>
      <c r="D1074">
        <v>78</v>
      </c>
      <c r="E1074">
        <v>91</v>
      </c>
      <c r="F1074">
        <v>73</v>
      </c>
      <c r="G1074" s="1">
        <f t="shared" si="32"/>
        <v>0.41596064814814765</v>
      </c>
      <c r="H1074" s="1">
        <v>0.16488425925925901</v>
      </c>
      <c r="I1074" s="3">
        <f t="shared" si="33"/>
        <v>7.6851851851851847E-3</v>
      </c>
    </row>
    <row r="1075" spans="1:9">
      <c r="A1075" s="1">
        <v>0.24346064814814788</v>
      </c>
      <c r="B1075">
        <v>35.200000000000003</v>
      </c>
      <c r="C1075">
        <v>89</v>
      </c>
      <c r="D1075">
        <v>77</v>
      </c>
      <c r="E1075">
        <v>91</v>
      </c>
      <c r="F1075">
        <v>72</v>
      </c>
      <c r="G1075" s="1">
        <f t="shared" si="32"/>
        <v>0.4160300925925921</v>
      </c>
      <c r="H1075" s="1">
        <v>0.16488425925925901</v>
      </c>
      <c r="I1075" s="3">
        <f t="shared" si="33"/>
        <v>7.6851851851851847E-3</v>
      </c>
    </row>
    <row r="1076" spans="1:9">
      <c r="A1076" s="1">
        <v>0.24353009259259234</v>
      </c>
      <c r="B1076">
        <v>35.200000000000003</v>
      </c>
      <c r="C1076">
        <v>88</v>
      </c>
      <c r="D1076">
        <v>76</v>
      </c>
      <c r="E1076">
        <v>89</v>
      </c>
      <c r="F1076">
        <v>72</v>
      </c>
      <c r="G1076" s="1">
        <f t="shared" si="32"/>
        <v>0.41609953703703656</v>
      </c>
      <c r="H1076" s="1">
        <v>0.16488425925925901</v>
      </c>
      <c r="I1076" s="3">
        <f t="shared" si="33"/>
        <v>7.6851851851851847E-3</v>
      </c>
    </row>
    <row r="1077" spans="1:9">
      <c r="A1077" s="1">
        <v>0.2435995370370368</v>
      </c>
      <c r="B1077">
        <v>35.200000000000003</v>
      </c>
      <c r="C1077">
        <v>87</v>
      </c>
      <c r="D1077">
        <v>79</v>
      </c>
      <c r="E1077">
        <v>88</v>
      </c>
      <c r="F1077">
        <v>69</v>
      </c>
      <c r="G1077" s="1">
        <f t="shared" si="32"/>
        <v>0.41616898148148102</v>
      </c>
      <c r="H1077" s="1">
        <v>0.16488425925925901</v>
      </c>
      <c r="I1077" s="3">
        <f t="shared" si="33"/>
        <v>7.6851851851851847E-3</v>
      </c>
    </row>
    <row r="1078" spans="1:9">
      <c r="A1078" s="1">
        <v>0.24366898148148122</v>
      </c>
      <c r="B1078">
        <v>35.200000000000003</v>
      </c>
      <c r="C1078">
        <v>88</v>
      </c>
      <c r="D1078">
        <v>78</v>
      </c>
      <c r="E1078">
        <v>91</v>
      </c>
      <c r="F1078">
        <v>73</v>
      </c>
      <c r="G1078" s="1">
        <f t="shared" si="32"/>
        <v>0.41623842592592541</v>
      </c>
      <c r="H1078" s="1">
        <v>0.16488425925925901</v>
      </c>
      <c r="I1078" s="3">
        <f t="shared" si="33"/>
        <v>7.6851851851851847E-3</v>
      </c>
    </row>
    <row r="1079" spans="1:9">
      <c r="A1079" s="1">
        <v>0.24373842592592568</v>
      </c>
      <c r="B1079">
        <v>35.200000000000003</v>
      </c>
      <c r="C1079">
        <v>88</v>
      </c>
      <c r="D1079">
        <v>78</v>
      </c>
      <c r="E1079">
        <v>91</v>
      </c>
      <c r="F1079">
        <v>70</v>
      </c>
      <c r="G1079" s="1">
        <f t="shared" si="32"/>
        <v>0.41630787037036987</v>
      </c>
      <c r="H1079" s="1">
        <v>0.16488425925925901</v>
      </c>
      <c r="I1079" s="3">
        <f t="shared" si="33"/>
        <v>7.6851851851851847E-3</v>
      </c>
    </row>
    <row r="1080" spans="1:9">
      <c r="A1080" s="1">
        <v>0.24380787037037011</v>
      </c>
      <c r="B1080">
        <v>35.200000000000003</v>
      </c>
      <c r="C1080">
        <v>89</v>
      </c>
      <c r="D1080">
        <v>77</v>
      </c>
      <c r="E1080">
        <v>90</v>
      </c>
      <c r="F1080">
        <v>74</v>
      </c>
      <c r="G1080" s="1">
        <f t="shared" si="32"/>
        <v>0.41637731481481427</v>
      </c>
      <c r="H1080" s="1">
        <v>0.16488425925925901</v>
      </c>
      <c r="I1080" s="3">
        <f t="shared" si="33"/>
        <v>7.6851851851851847E-3</v>
      </c>
    </row>
    <row r="1081" spans="1:9">
      <c r="A1081" s="1">
        <v>0.24387731481481456</v>
      </c>
      <c r="B1081">
        <v>35.200000000000003</v>
      </c>
      <c r="C1081">
        <v>88</v>
      </c>
      <c r="D1081">
        <v>76</v>
      </c>
      <c r="E1081">
        <v>90</v>
      </c>
      <c r="F1081">
        <v>75</v>
      </c>
      <c r="G1081" s="1">
        <f t="shared" si="32"/>
        <v>0.41644675925925873</v>
      </c>
      <c r="H1081" s="1">
        <v>0.16488425925925901</v>
      </c>
      <c r="I1081" s="3">
        <f t="shared" si="33"/>
        <v>7.6851851851851847E-3</v>
      </c>
    </row>
    <row r="1082" spans="1:9">
      <c r="A1082" s="1">
        <v>0.24394675925925902</v>
      </c>
      <c r="B1082">
        <v>35.200000000000003</v>
      </c>
      <c r="C1082">
        <v>88</v>
      </c>
      <c r="D1082">
        <v>77</v>
      </c>
      <c r="E1082">
        <v>91</v>
      </c>
      <c r="F1082">
        <v>74</v>
      </c>
      <c r="G1082" s="1">
        <f t="shared" si="32"/>
        <v>0.41651620370370318</v>
      </c>
      <c r="H1082" s="1">
        <v>0.16488425925925901</v>
      </c>
      <c r="I1082" s="3">
        <f t="shared" si="33"/>
        <v>7.6851851851851847E-3</v>
      </c>
    </row>
    <row r="1083" spans="1:9">
      <c r="A1083" s="1">
        <v>0.24401620370370347</v>
      </c>
      <c r="B1083">
        <v>35.200000000000003</v>
      </c>
      <c r="C1083">
        <v>90</v>
      </c>
      <c r="D1083">
        <v>80</v>
      </c>
      <c r="E1083">
        <v>92</v>
      </c>
      <c r="F1083">
        <v>72</v>
      </c>
      <c r="G1083" s="1">
        <f t="shared" si="32"/>
        <v>0.41658564814814764</v>
      </c>
      <c r="H1083" s="1">
        <v>0.16488425925925901</v>
      </c>
      <c r="I1083" s="3">
        <f t="shared" si="33"/>
        <v>7.6851851851851847E-3</v>
      </c>
    </row>
    <row r="1084" spans="1:9">
      <c r="A1084" s="1">
        <v>0.2440856481481479</v>
      </c>
      <c r="B1084">
        <v>35.200000000000003</v>
      </c>
      <c r="C1084">
        <v>89</v>
      </c>
      <c r="D1084">
        <v>78</v>
      </c>
      <c r="E1084">
        <v>90</v>
      </c>
      <c r="F1084">
        <v>73</v>
      </c>
      <c r="G1084" s="1">
        <f t="shared" si="32"/>
        <v>0.41665509259259209</v>
      </c>
      <c r="H1084" s="1">
        <v>0.16488425925925901</v>
      </c>
      <c r="I1084" s="3">
        <f t="shared" si="33"/>
        <v>7.6851851851851847E-3</v>
      </c>
    </row>
    <row r="1085" spans="1:9">
      <c r="A1085" s="1">
        <v>0.24415509259259233</v>
      </c>
      <c r="B1085">
        <v>35.200000000000003</v>
      </c>
      <c r="C1085">
        <v>88</v>
      </c>
      <c r="D1085">
        <v>77</v>
      </c>
      <c r="E1085">
        <v>90</v>
      </c>
      <c r="F1085">
        <v>75</v>
      </c>
      <c r="G1085" s="1">
        <f t="shared" si="32"/>
        <v>0.41672453703703655</v>
      </c>
      <c r="H1085" s="1">
        <v>0.16488425925925901</v>
      </c>
      <c r="I1085" s="3">
        <f t="shared" si="33"/>
        <v>7.6851851851851847E-3</v>
      </c>
    </row>
    <row r="1086" spans="1:9">
      <c r="A1086" s="1">
        <v>0.24422453703703678</v>
      </c>
      <c r="B1086">
        <v>35.200000000000003</v>
      </c>
      <c r="C1086">
        <v>89</v>
      </c>
      <c r="D1086">
        <v>85</v>
      </c>
      <c r="E1086">
        <v>87</v>
      </c>
      <c r="F1086">
        <v>70</v>
      </c>
      <c r="G1086" s="1">
        <f t="shared" si="32"/>
        <v>0.416793981481481</v>
      </c>
      <c r="H1086" s="1">
        <v>0.16488425925925901</v>
      </c>
      <c r="I1086" s="3">
        <f t="shared" si="33"/>
        <v>7.6851851851851847E-3</v>
      </c>
    </row>
    <row r="1087" spans="1:9">
      <c r="A1087" s="1">
        <v>0.24429398148148124</v>
      </c>
      <c r="B1087">
        <v>35.200000000000003</v>
      </c>
      <c r="C1087">
        <v>90</v>
      </c>
      <c r="D1087">
        <v>81</v>
      </c>
      <c r="E1087">
        <v>89</v>
      </c>
      <c r="F1087">
        <v>70</v>
      </c>
      <c r="G1087" s="1">
        <f t="shared" si="32"/>
        <v>0.41686342592592546</v>
      </c>
      <c r="H1087" s="1">
        <v>0.16488425925925901</v>
      </c>
      <c r="I1087" s="3">
        <f t="shared" si="33"/>
        <v>7.6851851851851847E-3</v>
      </c>
    </row>
    <row r="1088" spans="1:9">
      <c r="A1088" s="1">
        <v>0.24436342592592569</v>
      </c>
      <c r="B1088">
        <v>35.200000000000003</v>
      </c>
      <c r="C1088">
        <v>90</v>
      </c>
      <c r="D1088">
        <v>81</v>
      </c>
      <c r="E1088">
        <v>89</v>
      </c>
      <c r="F1088">
        <v>70</v>
      </c>
      <c r="G1088" s="1">
        <f t="shared" si="32"/>
        <v>0.41693287037036991</v>
      </c>
      <c r="H1088" s="1">
        <v>0.16488425925925901</v>
      </c>
      <c r="I1088" s="3">
        <f t="shared" si="33"/>
        <v>7.6851851851851847E-3</v>
      </c>
    </row>
    <row r="1089" spans="1:9">
      <c r="A1089" s="1">
        <v>0.24443287037037012</v>
      </c>
      <c r="B1089">
        <v>35.200000000000003</v>
      </c>
      <c r="C1089">
        <v>88</v>
      </c>
      <c r="D1089">
        <v>82</v>
      </c>
      <c r="E1089">
        <v>91</v>
      </c>
      <c r="F1089">
        <v>73</v>
      </c>
      <c r="G1089" s="1">
        <f t="shared" si="32"/>
        <v>0.41700231481481431</v>
      </c>
      <c r="H1089" s="1">
        <v>0.16488425925925901</v>
      </c>
      <c r="I1089" s="3">
        <f t="shared" si="33"/>
        <v>7.6851851851851847E-3</v>
      </c>
    </row>
    <row r="1090" spans="1:9">
      <c r="A1090" s="1">
        <v>0.24449074074074051</v>
      </c>
      <c r="B1090">
        <v>35.200000000000003</v>
      </c>
      <c r="C1090">
        <v>88</v>
      </c>
      <c r="D1090">
        <v>79</v>
      </c>
      <c r="E1090">
        <v>89</v>
      </c>
      <c r="F1090">
        <v>71</v>
      </c>
      <c r="G1090" s="1">
        <f t="shared" si="32"/>
        <v>0.41706018518518467</v>
      </c>
      <c r="H1090" s="1">
        <v>0.16488425925925901</v>
      </c>
      <c r="I1090" s="3">
        <f t="shared" si="33"/>
        <v>7.6851851851851847E-3</v>
      </c>
    </row>
    <row r="1091" spans="1:9">
      <c r="A1091" s="1">
        <v>0.244571759259259</v>
      </c>
      <c r="B1091">
        <v>35.200000000000003</v>
      </c>
      <c r="C1091">
        <v>90</v>
      </c>
      <c r="D1091">
        <v>76</v>
      </c>
      <c r="E1091">
        <v>92</v>
      </c>
      <c r="F1091">
        <v>76</v>
      </c>
      <c r="G1091" s="1">
        <f t="shared" ref="G1091:G1154" si="34">A1091+H1091+I1091</f>
        <v>0.41714120370370317</v>
      </c>
      <c r="H1091" s="1">
        <v>0.16488425925925901</v>
      </c>
      <c r="I1091" s="3">
        <f t="shared" ref="I1091:I1154" si="35">TIME(0,11,4)</f>
        <v>7.6851851851851847E-3</v>
      </c>
    </row>
    <row r="1092" spans="1:9">
      <c r="A1092" s="1">
        <v>0.24464120370370346</v>
      </c>
      <c r="B1092">
        <v>35.200000000000003</v>
      </c>
      <c r="C1092">
        <v>90</v>
      </c>
      <c r="D1092">
        <v>78</v>
      </c>
      <c r="E1092">
        <v>92</v>
      </c>
      <c r="F1092">
        <v>74</v>
      </c>
      <c r="G1092" s="1">
        <f t="shared" si="34"/>
        <v>0.41721064814814762</v>
      </c>
      <c r="H1092" s="1">
        <v>0.16488425925925901</v>
      </c>
      <c r="I1092" s="3">
        <f t="shared" si="35"/>
        <v>7.6851851851851847E-3</v>
      </c>
    </row>
    <row r="1093" spans="1:9">
      <c r="A1093" s="1">
        <v>0.24476851851851827</v>
      </c>
      <c r="B1093">
        <v>35.200000000000003</v>
      </c>
      <c r="C1093">
        <v>89</v>
      </c>
      <c r="D1093">
        <v>80</v>
      </c>
      <c r="E1093">
        <v>91</v>
      </c>
      <c r="F1093">
        <v>70</v>
      </c>
      <c r="G1093" s="1">
        <f t="shared" si="34"/>
        <v>0.41733796296296249</v>
      </c>
      <c r="H1093" s="1">
        <v>0.16488425925925901</v>
      </c>
      <c r="I1093" s="3">
        <f t="shared" si="35"/>
        <v>7.6851851851851847E-3</v>
      </c>
    </row>
    <row r="1094" spans="1:9">
      <c r="A1094" s="1">
        <v>0.24483796296296273</v>
      </c>
      <c r="B1094">
        <v>35.200000000000003</v>
      </c>
      <c r="C1094">
        <v>90</v>
      </c>
      <c r="D1094">
        <v>83</v>
      </c>
      <c r="E1094">
        <v>90</v>
      </c>
      <c r="F1094">
        <v>67</v>
      </c>
      <c r="G1094" s="1">
        <f t="shared" si="34"/>
        <v>0.41740740740740695</v>
      </c>
      <c r="H1094" s="1">
        <v>0.16488425925925901</v>
      </c>
      <c r="I1094" s="3">
        <f t="shared" si="35"/>
        <v>7.6851851851851847E-3</v>
      </c>
    </row>
    <row r="1095" spans="1:9">
      <c r="A1095" s="1">
        <v>0.24490740740740716</v>
      </c>
      <c r="B1095">
        <v>35.200000000000003</v>
      </c>
      <c r="C1095">
        <v>89</v>
      </c>
      <c r="D1095">
        <v>73</v>
      </c>
      <c r="E1095">
        <v>91</v>
      </c>
      <c r="F1095">
        <v>77</v>
      </c>
      <c r="G1095" s="1">
        <f t="shared" si="34"/>
        <v>0.41747685185185135</v>
      </c>
      <c r="H1095" s="1">
        <v>0.16488425925925901</v>
      </c>
      <c r="I1095" s="3">
        <f t="shared" si="35"/>
        <v>7.6851851851851847E-3</v>
      </c>
    </row>
    <row r="1096" spans="1:9">
      <c r="A1096" s="1">
        <v>0.24497685185185158</v>
      </c>
      <c r="B1096">
        <v>35.200000000000003</v>
      </c>
      <c r="C1096">
        <v>90</v>
      </c>
      <c r="D1096">
        <v>82</v>
      </c>
      <c r="E1096">
        <v>91</v>
      </c>
      <c r="F1096">
        <v>66</v>
      </c>
      <c r="G1096" s="1">
        <f t="shared" si="34"/>
        <v>0.41754629629629575</v>
      </c>
      <c r="H1096" s="1">
        <v>0.16488425925925901</v>
      </c>
      <c r="I1096" s="3">
        <f t="shared" si="35"/>
        <v>7.6851851851851847E-3</v>
      </c>
    </row>
    <row r="1097" spans="1:9">
      <c r="A1097" s="1">
        <v>0.24504629629629604</v>
      </c>
      <c r="B1097">
        <v>35.200000000000003</v>
      </c>
      <c r="C1097">
        <v>90</v>
      </c>
      <c r="D1097">
        <v>76</v>
      </c>
      <c r="E1097">
        <v>89</v>
      </c>
      <c r="F1097">
        <v>74</v>
      </c>
      <c r="G1097" s="1">
        <f t="shared" si="34"/>
        <v>0.4176157407407402</v>
      </c>
      <c r="H1097" s="1">
        <v>0.16488425925925901</v>
      </c>
      <c r="I1097" s="3">
        <f t="shared" si="35"/>
        <v>7.6851851851851847E-3</v>
      </c>
    </row>
    <row r="1098" spans="1:9">
      <c r="A1098" s="1">
        <v>0.2451157407407405</v>
      </c>
      <c r="B1098">
        <v>35.200000000000003</v>
      </c>
      <c r="C1098">
        <v>88</v>
      </c>
      <c r="D1098">
        <v>84</v>
      </c>
      <c r="E1098">
        <v>91</v>
      </c>
      <c r="F1098">
        <v>67</v>
      </c>
      <c r="G1098" s="1">
        <f t="shared" si="34"/>
        <v>0.41768518518518466</v>
      </c>
      <c r="H1098" s="1">
        <v>0.16488425925925901</v>
      </c>
      <c r="I1098" s="3">
        <f t="shared" si="35"/>
        <v>7.6851851851851847E-3</v>
      </c>
    </row>
    <row r="1099" spans="1:9">
      <c r="A1099" s="1">
        <v>0.24525462962962938</v>
      </c>
      <c r="B1099">
        <v>35.200000000000003</v>
      </c>
      <c r="C1099">
        <v>89</v>
      </c>
      <c r="D1099">
        <v>78</v>
      </c>
      <c r="E1099">
        <v>89</v>
      </c>
      <c r="F1099">
        <v>72</v>
      </c>
      <c r="G1099" s="1">
        <f t="shared" si="34"/>
        <v>0.41782407407407357</v>
      </c>
      <c r="H1099" s="1">
        <v>0.16488425925925901</v>
      </c>
      <c r="I1099" s="3">
        <f t="shared" si="35"/>
        <v>7.6851851851851847E-3</v>
      </c>
    </row>
    <row r="1100" spans="1:9">
      <c r="A1100" s="1">
        <v>0.24532407407407381</v>
      </c>
      <c r="B1100">
        <v>35.200000000000003</v>
      </c>
      <c r="C1100">
        <v>89</v>
      </c>
      <c r="D1100">
        <v>79</v>
      </c>
      <c r="E1100">
        <v>90</v>
      </c>
      <c r="F1100">
        <v>71</v>
      </c>
      <c r="G1100" s="1">
        <f t="shared" si="34"/>
        <v>0.41789351851851803</v>
      </c>
      <c r="H1100" s="1">
        <v>0.16488425925925901</v>
      </c>
      <c r="I1100" s="3">
        <f t="shared" si="35"/>
        <v>7.6851851851851847E-3</v>
      </c>
    </row>
    <row r="1101" spans="1:9">
      <c r="A1101" s="1">
        <v>0.24539351851851826</v>
      </c>
      <c r="B1101">
        <v>35.200000000000003</v>
      </c>
      <c r="C1101">
        <v>89</v>
      </c>
      <c r="D1101">
        <v>79</v>
      </c>
      <c r="E1101">
        <v>91</v>
      </c>
      <c r="F1101">
        <v>71</v>
      </c>
      <c r="G1101" s="1">
        <f t="shared" si="34"/>
        <v>0.41796296296296248</v>
      </c>
      <c r="H1101" s="1">
        <v>0.16488425925925901</v>
      </c>
      <c r="I1101" s="3">
        <f t="shared" si="35"/>
        <v>7.6851851851851847E-3</v>
      </c>
    </row>
    <row r="1102" spans="1:9">
      <c r="A1102" s="1">
        <v>0.24546296296296272</v>
      </c>
      <c r="B1102">
        <v>35.200000000000003</v>
      </c>
      <c r="C1102">
        <v>89</v>
      </c>
      <c r="D1102">
        <v>80</v>
      </c>
      <c r="E1102">
        <v>90</v>
      </c>
      <c r="F1102">
        <v>71</v>
      </c>
      <c r="G1102" s="1">
        <f t="shared" si="34"/>
        <v>0.41803240740740694</v>
      </c>
      <c r="H1102" s="1">
        <v>0.16488425925925901</v>
      </c>
      <c r="I1102" s="3">
        <f t="shared" si="35"/>
        <v>7.6851851851851847E-3</v>
      </c>
    </row>
    <row r="1103" spans="1:9">
      <c r="A1103" s="1">
        <v>0.24553240740740717</v>
      </c>
      <c r="B1103">
        <v>35.200000000000003</v>
      </c>
      <c r="C1103">
        <v>89</v>
      </c>
      <c r="D1103">
        <v>77</v>
      </c>
      <c r="E1103">
        <v>92</v>
      </c>
      <c r="F1103">
        <v>73</v>
      </c>
      <c r="G1103" s="1">
        <f t="shared" si="34"/>
        <v>0.41810185185185139</v>
      </c>
      <c r="H1103" s="1">
        <v>0.16488425925925901</v>
      </c>
      <c r="I1103" s="3">
        <f t="shared" si="35"/>
        <v>7.6851851851851847E-3</v>
      </c>
    </row>
    <row r="1104" spans="1:9">
      <c r="A1104" s="1">
        <v>0.2456018518518516</v>
      </c>
      <c r="B1104">
        <v>35.200000000000003</v>
      </c>
      <c r="C1104">
        <v>89</v>
      </c>
      <c r="D1104">
        <v>80</v>
      </c>
      <c r="E1104">
        <v>90</v>
      </c>
      <c r="F1104">
        <v>70</v>
      </c>
      <c r="G1104" s="1">
        <f t="shared" si="34"/>
        <v>0.41817129629629579</v>
      </c>
      <c r="H1104" s="1">
        <v>0.16488425925925901</v>
      </c>
      <c r="I1104" s="3">
        <f t="shared" si="35"/>
        <v>7.6851851851851847E-3</v>
      </c>
    </row>
    <row r="1105" spans="1:9">
      <c r="A1105" s="1">
        <v>0.24565972222222199</v>
      </c>
      <c r="B1105">
        <v>35.200000000000003</v>
      </c>
      <c r="C1105">
        <v>89</v>
      </c>
      <c r="D1105">
        <v>81</v>
      </c>
      <c r="E1105">
        <v>90</v>
      </c>
      <c r="F1105">
        <v>68</v>
      </c>
      <c r="G1105" s="1">
        <f t="shared" si="34"/>
        <v>0.41822916666666615</v>
      </c>
      <c r="H1105" s="1">
        <v>0.16488425925925901</v>
      </c>
      <c r="I1105" s="3">
        <f t="shared" si="35"/>
        <v>7.6851851851851847E-3</v>
      </c>
    </row>
    <row r="1106" spans="1:9">
      <c r="A1106" s="1">
        <v>0.24572916666666642</v>
      </c>
      <c r="B1106">
        <v>35.200000000000003</v>
      </c>
      <c r="C1106">
        <v>88</v>
      </c>
      <c r="D1106">
        <v>78</v>
      </c>
      <c r="E1106">
        <v>91</v>
      </c>
      <c r="F1106">
        <v>73</v>
      </c>
      <c r="G1106" s="1">
        <f t="shared" si="34"/>
        <v>0.41829861111111061</v>
      </c>
      <c r="H1106" s="1">
        <v>0.16488425925925901</v>
      </c>
      <c r="I1106" s="3">
        <f t="shared" si="35"/>
        <v>7.6851851851851847E-3</v>
      </c>
    </row>
    <row r="1107" spans="1:9">
      <c r="A1107" s="1">
        <v>0.24579861111111084</v>
      </c>
      <c r="B1107">
        <v>35.200000000000003</v>
      </c>
      <c r="C1107">
        <v>90</v>
      </c>
      <c r="D1107">
        <v>76</v>
      </c>
      <c r="E1107">
        <v>91</v>
      </c>
      <c r="F1107">
        <v>72</v>
      </c>
      <c r="G1107" s="1">
        <f t="shared" si="34"/>
        <v>0.41836805555555506</v>
      </c>
      <c r="H1107" s="1">
        <v>0.16488425925925901</v>
      </c>
      <c r="I1107" s="3">
        <f t="shared" si="35"/>
        <v>7.6851851851851847E-3</v>
      </c>
    </row>
    <row r="1108" spans="1:9">
      <c r="A1108" s="1">
        <v>0.2458680555555553</v>
      </c>
      <c r="B1108">
        <v>35.200000000000003</v>
      </c>
      <c r="C1108">
        <v>89</v>
      </c>
      <c r="D1108">
        <v>76</v>
      </c>
      <c r="E1108">
        <v>90</v>
      </c>
      <c r="F1108">
        <v>74</v>
      </c>
      <c r="G1108" s="1">
        <f t="shared" si="34"/>
        <v>0.41843749999999952</v>
      </c>
      <c r="H1108" s="1">
        <v>0.16488425925925901</v>
      </c>
      <c r="I1108" s="3">
        <f t="shared" si="35"/>
        <v>7.6851851851851847E-3</v>
      </c>
    </row>
    <row r="1109" spans="1:9">
      <c r="A1109" s="1">
        <v>0.24593749999999975</v>
      </c>
      <c r="B1109">
        <v>35.200000000000003</v>
      </c>
      <c r="C1109">
        <v>88</v>
      </c>
      <c r="D1109">
        <v>74</v>
      </c>
      <c r="E1109">
        <v>91</v>
      </c>
      <c r="F1109">
        <v>76</v>
      </c>
      <c r="G1109" s="1">
        <f t="shared" si="34"/>
        <v>0.41850694444444397</v>
      </c>
      <c r="H1109" s="1">
        <v>0.16488425925925901</v>
      </c>
      <c r="I1109" s="3">
        <f t="shared" si="35"/>
        <v>7.6851851851851847E-3</v>
      </c>
    </row>
    <row r="1110" spans="1:9">
      <c r="A1110" s="1">
        <v>0.24600694444444421</v>
      </c>
      <c r="B1110">
        <v>35.200000000000003</v>
      </c>
      <c r="C1110">
        <v>89</v>
      </c>
      <c r="D1110">
        <v>77</v>
      </c>
      <c r="E1110">
        <v>90</v>
      </c>
      <c r="F1110">
        <v>72</v>
      </c>
      <c r="G1110" s="1">
        <f t="shared" si="34"/>
        <v>0.41857638888888843</v>
      </c>
      <c r="H1110" s="1">
        <v>0.16488425925925901</v>
      </c>
      <c r="I1110" s="3">
        <f t="shared" si="35"/>
        <v>7.6851851851851847E-3</v>
      </c>
    </row>
    <row r="1111" spans="1:9">
      <c r="A1111" s="1">
        <v>0.24607638888888864</v>
      </c>
      <c r="B1111">
        <v>35.200000000000003</v>
      </c>
      <c r="C1111">
        <v>87</v>
      </c>
      <c r="D1111">
        <v>71</v>
      </c>
      <c r="E1111">
        <v>88</v>
      </c>
      <c r="F1111">
        <v>78</v>
      </c>
      <c r="G1111" s="1">
        <f t="shared" si="34"/>
        <v>0.41864583333333283</v>
      </c>
      <c r="H1111" s="1">
        <v>0.16488425925925901</v>
      </c>
      <c r="I1111" s="3">
        <f t="shared" si="35"/>
        <v>7.6851851851851847E-3</v>
      </c>
    </row>
    <row r="1112" spans="1:9">
      <c r="A1112" s="1">
        <v>0.24614583333333306</v>
      </c>
      <c r="B1112">
        <v>35.200000000000003</v>
      </c>
      <c r="C1112">
        <v>89</v>
      </c>
      <c r="D1112">
        <v>78</v>
      </c>
      <c r="E1112">
        <v>89</v>
      </c>
      <c r="F1112">
        <v>71</v>
      </c>
      <c r="G1112" s="1">
        <f t="shared" si="34"/>
        <v>0.41871527777777723</v>
      </c>
      <c r="H1112" s="1">
        <v>0.16488425925925901</v>
      </c>
      <c r="I1112" s="3">
        <f t="shared" si="35"/>
        <v>7.6851851851851847E-3</v>
      </c>
    </row>
    <row r="1113" spans="1:9">
      <c r="A1113" s="1">
        <v>0.24621527777777752</v>
      </c>
      <c r="B1113">
        <v>35.200000000000003</v>
      </c>
      <c r="C1113">
        <v>89</v>
      </c>
      <c r="D1113">
        <v>79</v>
      </c>
      <c r="E1113">
        <v>90</v>
      </c>
      <c r="F1113">
        <v>70</v>
      </c>
      <c r="G1113" s="1">
        <f t="shared" si="34"/>
        <v>0.41878472222222168</v>
      </c>
      <c r="H1113" s="1">
        <v>0.16488425925925901</v>
      </c>
      <c r="I1113" s="3">
        <f t="shared" si="35"/>
        <v>7.6851851851851847E-3</v>
      </c>
    </row>
    <row r="1114" spans="1:9">
      <c r="A1114" s="1">
        <v>0.24628472222222197</v>
      </c>
      <c r="B1114">
        <v>35.200000000000003</v>
      </c>
      <c r="C1114">
        <v>89</v>
      </c>
      <c r="D1114">
        <v>80</v>
      </c>
      <c r="E1114">
        <v>91</v>
      </c>
      <c r="F1114">
        <v>71</v>
      </c>
      <c r="G1114" s="1">
        <f t="shared" si="34"/>
        <v>0.41885416666666614</v>
      </c>
      <c r="H1114" s="1">
        <v>0.16488425925925901</v>
      </c>
      <c r="I1114" s="3">
        <f t="shared" si="35"/>
        <v>7.6851851851851847E-3</v>
      </c>
    </row>
    <row r="1115" spans="1:9">
      <c r="A1115" s="1">
        <v>0.24635416666666643</v>
      </c>
      <c r="B1115">
        <v>35.200000000000003</v>
      </c>
      <c r="C1115">
        <v>89</v>
      </c>
      <c r="D1115">
        <v>79</v>
      </c>
      <c r="E1115">
        <v>91</v>
      </c>
      <c r="F1115">
        <v>71</v>
      </c>
      <c r="G1115" s="1">
        <f t="shared" si="34"/>
        <v>0.41892361111111059</v>
      </c>
      <c r="H1115" s="1">
        <v>0.16488425925925901</v>
      </c>
      <c r="I1115" s="3">
        <f t="shared" si="35"/>
        <v>7.6851851851851847E-3</v>
      </c>
    </row>
    <row r="1116" spans="1:9">
      <c r="A1116" s="1">
        <v>0.24642361111111086</v>
      </c>
      <c r="B1116">
        <v>35.200000000000003</v>
      </c>
      <c r="C1116">
        <v>90</v>
      </c>
      <c r="D1116">
        <v>76</v>
      </c>
      <c r="E1116">
        <v>91</v>
      </c>
      <c r="F1116">
        <v>73</v>
      </c>
      <c r="G1116" s="1">
        <f t="shared" si="34"/>
        <v>0.41899305555555505</v>
      </c>
      <c r="H1116" s="1">
        <v>0.16488425925925901</v>
      </c>
      <c r="I1116" s="3">
        <f t="shared" si="35"/>
        <v>7.6851851851851847E-3</v>
      </c>
    </row>
    <row r="1117" spans="1:9">
      <c r="A1117" s="1">
        <v>0.24649305555555528</v>
      </c>
      <c r="B1117">
        <v>35.200000000000003</v>
      </c>
      <c r="C1117">
        <v>90</v>
      </c>
      <c r="D1117">
        <v>78</v>
      </c>
      <c r="E1117">
        <v>91</v>
      </c>
      <c r="F1117">
        <v>71</v>
      </c>
      <c r="G1117" s="1">
        <f t="shared" si="34"/>
        <v>0.4190624999999995</v>
      </c>
      <c r="H1117" s="1">
        <v>0.16488425925925901</v>
      </c>
      <c r="I1117" s="3">
        <f t="shared" si="35"/>
        <v>7.6851851851851847E-3</v>
      </c>
    </row>
    <row r="1118" spans="1:9">
      <c r="A1118" s="1">
        <v>0.24656249999999974</v>
      </c>
      <c r="B1118">
        <v>35.200000000000003</v>
      </c>
      <c r="C1118">
        <v>89</v>
      </c>
      <c r="D1118">
        <v>74</v>
      </c>
      <c r="E1118">
        <v>90</v>
      </c>
      <c r="F1118">
        <v>75</v>
      </c>
      <c r="G1118" s="1">
        <f t="shared" si="34"/>
        <v>0.41913194444444396</v>
      </c>
      <c r="H1118" s="1">
        <v>0.16488425925925901</v>
      </c>
      <c r="I1118" s="3">
        <f t="shared" si="35"/>
        <v>7.6851851851851847E-3</v>
      </c>
    </row>
    <row r="1119" spans="1:9">
      <c r="A1119" s="1">
        <v>0.2466319444444442</v>
      </c>
      <c r="B1119">
        <v>35.200000000000003</v>
      </c>
      <c r="C1119">
        <v>88</v>
      </c>
      <c r="D1119">
        <v>76</v>
      </c>
      <c r="E1119">
        <v>91</v>
      </c>
      <c r="F1119">
        <v>73</v>
      </c>
      <c r="G1119" s="1">
        <f t="shared" si="34"/>
        <v>0.41920138888888842</v>
      </c>
      <c r="H1119" s="1">
        <v>0.16488425925925901</v>
      </c>
      <c r="I1119" s="3">
        <f t="shared" si="35"/>
        <v>7.6851851851851847E-3</v>
      </c>
    </row>
    <row r="1120" spans="1:9">
      <c r="A1120" s="1">
        <v>0.24670138888888865</v>
      </c>
      <c r="B1120">
        <v>35.200000000000003</v>
      </c>
      <c r="C1120">
        <v>88</v>
      </c>
      <c r="D1120">
        <v>76</v>
      </c>
      <c r="E1120">
        <v>89</v>
      </c>
      <c r="F1120">
        <v>72</v>
      </c>
      <c r="G1120" s="1">
        <f t="shared" si="34"/>
        <v>0.41927083333333287</v>
      </c>
      <c r="H1120" s="1">
        <v>0.16488425925925901</v>
      </c>
      <c r="I1120" s="3">
        <f t="shared" si="35"/>
        <v>7.6851851851851847E-3</v>
      </c>
    </row>
    <row r="1121" spans="1:9">
      <c r="A1121" s="1">
        <v>0.24677083333333308</v>
      </c>
      <c r="B1121">
        <v>35.200000000000003</v>
      </c>
      <c r="C1121">
        <v>89</v>
      </c>
      <c r="D1121">
        <v>77</v>
      </c>
      <c r="E1121">
        <v>90</v>
      </c>
      <c r="F1121">
        <v>73</v>
      </c>
      <c r="G1121" s="1">
        <f t="shared" si="34"/>
        <v>0.41934027777777727</v>
      </c>
      <c r="H1121" s="1">
        <v>0.16488425925925901</v>
      </c>
      <c r="I1121" s="3">
        <f t="shared" si="35"/>
        <v>7.6851851851851847E-3</v>
      </c>
    </row>
    <row r="1122" spans="1:9">
      <c r="A1122" s="1">
        <v>0.2468518518518516</v>
      </c>
      <c r="B1122">
        <v>35.200000000000003</v>
      </c>
      <c r="C1122">
        <v>88</v>
      </c>
      <c r="D1122">
        <v>76</v>
      </c>
      <c r="E1122">
        <v>90</v>
      </c>
      <c r="F1122">
        <v>73</v>
      </c>
      <c r="G1122" s="1">
        <f t="shared" si="34"/>
        <v>0.41942129629629582</v>
      </c>
      <c r="H1122" s="1">
        <v>0.16488425925925901</v>
      </c>
      <c r="I1122" s="3">
        <f t="shared" si="35"/>
        <v>7.6851851851851847E-3</v>
      </c>
    </row>
    <row r="1123" spans="1:9">
      <c r="A1123" s="1">
        <v>0.24697916666666642</v>
      </c>
      <c r="B1123">
        <v>35.200000000000003</v>
      </c>
      <c r="C1123">
        <v>88</v>
      </c>
      <c r="D1123">
        <v>81</v>
      </c>
      <c r="E1123">
        <v>90</v>
      </c>
      <c r="F1123">
        <v>68</v>
      </c>
      <c r="G1123" s="1">
        <f t="shared" si="34"/>
        <v>0.41954861111111058</v>
      </c>
      <c r="H1123" s="1">
        <v>0.16488425925925901</v>
      </c>
      <c r="I1123" s="3">
        <f t="shared" si="35"/>
        <v>7.6851851851851847E-3</v>
      </c>
    </row>
    <row r="1124" spans="1:9">
      <c r="A1124" s="1">
        <v>0.24704861111111087</v>
      </c>
      <c r="B1124">
        <v>35.200000000000003</v>
      </c>
      <c r="C1124">
        <v>89</v>
      </c>
      <c r="D1124">
        <v>81</v>
      </c>
      <c r="E1124">
        <v>90</v>
      </c>
      <c r="F1124">
        <v>70</v>
      </c>
      <c r="G1124" s="1">
        <f t="shared" si="34"/>
        <v>0.41961805555555504</v>
      </c>
      <c r="H1124" s="1">
        <v>0.16488425925925901</v>
      </c>
      <c r="I1124" s="3">
        <f t="shared" si="35"/>
        <v>7.6851851851851847E-3</v>
      </c>
    </row>
    <row r="1125" spans="1:9">
      <c r="A1125" s="1">
        <v>0.2471180555555553</v>
      </c>
      <c r="B1125">
        <v>35.200000000000003</v>
      </c>
      <c r="C1125">
        <v>90</v>
      </c>
      <c r="D1125">
        <v>77</v>
      </c>
      <c r="E1125">
        <v>91</v>
      </c>
      <c r="F1125">
        <v>76</v>
      </c>
      <c r="G1125" s="1">
        <f t="shared" si="34"/>
        <v>0.41968749999999949</v>
      </c>
      <c r="H1125" s="1">
        <v>0.16488425925925901</v>
      </c>
      <c r="I1125" s="3">
        <f t="shared" si="35"/>
        <v>7.6851851851851847E-3</v>
      </c>
    </row>
    <row r="1126" spans="1:9">
      <c r="A1126" s="1">
        <v>0.24718749999999975</v>
      </c>
      <c r="B1126">
        <v>35.200000000000003</v>
      </c>
      <c r="C1126">
        <v>90</v>
      </c>
      <c r="D1126">
        <v>76</v>
      </c>
      <c r="E1126">
        <v>91</v>
      </c>
      <c r="F1126">
        <v>73</v>
      </c>
      <c r="G1126" s="1">
        <f t="shared" si="34"/>
        <v>0.41975694444444395</v>
      </c>
      <c r="H1126" s="1">
        <v>0.16488425925925901</v>
      </c>
      <c r="I1126" s="3">
        <f t="shared" si="35"/>
        <v>7.6851851851851847E-3</v>
      </c>
    </row>
    <row r="1127" spans="1:9">
      <c r="A1127" s="1">
        <v>0.24725694444444418</v>
      </c>
      <c r="B1127">
        <v>35.200000000000003</v>
      </c>
      <c r="C1127">
        <v>89</v>
      </c>
      <c r="D1127">
        <v>79</v>
      </c>
      <c r="E1127">
        <v>91</v>
      </c>
      <c r="F1127">
        <v>72</v>
      </c>
      <c r="G1127" s="1">
        <f t="shared" si="34"/>
        <v>0.4198263888888884</v>
      </c>
      <c r="H1127" s="1">
        <v>0.16488425925925901</v>
      </c>
      <c r="I1127" s="3">
        <f t="shared" si="35"/>
        <v>7.6851851851851847E-3</v>
      </c>
    </row>
    <row r="1128" spans="1:9">
      <c r="A1128" s="1">
        <v>0.24732638888888864</v>
      </c>
      <c r="B1128">
        <v>35.200000000000003</v>
      </c>
      <c r="C1128">
        <v>88</v>
      </c>
      <c r="D1128">
        <v>77</v>
      </c>
      <c r="E1128">
        <v>92</v>
      </c>
      <c r="F1128">
        <v>74</v>
      </c>
      <c r="G1128" s="1">
        <f t="shared" si="34"/>
        <v>0.41989583333333286</v>
      </c>
      <c r="H1128" s="1">
        <v>0.16488425925925901</v>
      </c>
      <c r="I1128" s="3">
        <f t="shared" si="35"/>
        <v>7.6851851851851847E-3</v>
      </c>
    </row>
    <row r="1129" spans="1:9">
      <c r="A1129" s="1">
        <v>0.24739583333333309</v>
      </c>
      <c r="B1129">
        <v>35.200000000000003</v>
      </c>
      <c r="C1129">
        <v>88</v>
      </c>
      <c r="D1129">
        <v>75</v>
      </c>
      <c r="E1129">
        <v>90</v>
      </c>
      <c r="F1129">
        <v>74</v>
      </c>
      <c r="G1129" s="1">
        <f t="shared" si="34"/>
        <v>0.41996527777777731</v>
      </c>
      <c r="H1129" s="1">
        <v>0.16488425925925901</v>
      </c>
      <c r="I1129" s="3">
        <f t="shared" si="35"/>
        <v>7.6851851851851847E-3</v>
      </c>
    </row>
    <row r="1130" spans="1:9">
      <c r="A1130" s="1">
        <v>0.24746527777777752</v>
      </c>
      <c r="B1130">
        <v>35.200000000000003</v>
      </c>
      <c r="C1130">
        <v>90</v>
      </c>
      <c r="D1130">
        <v>77</v>
      </c>
      <c r="E1130">
        <v>90</v>
      </c>
      <c r="F1130">
        <v>72</v>
      </c>
      <c r="G1130" s="1">
        <f t="shared" si="34"/>
        <v>0.42003472222222171</v>
      </c>
      <c r="H1130" s="1">
        <v>0.16488425925925901</v>
      </c>
      <c r="I1130" s="3">
        <f t="shared" si="35"/>
        <v>7.6851851851851847E-3</v>
      </c>
    </row>
    <row r="1131" spans="1:9">
      <c r="A1131" s="1">
        <v>0.24753472222222198</v>
      </c>
      <c r="B1131">
        <v>35.200000000000003</v>
      </c>
      <c r="C1131">
        <v>88</v>
      </c>
      <c r="D1131">
        <v>74</v>
      </c>
      <c r="E1131">
        <v>90</v>
      </c>
      <c r="F1131">
        <v>76</v>
      </c>
      <c r="G1131" s="1">
        <f t="shared" si="34"/>
        <v>0.42010416666666617</v>
      </c>
      <c r="H1131" s="1">
        <v>0.16488425925925901</v>
      </c>
      <c r="I1131" s="3">
        <f t="shared" si="35"/>
        <v>7.6851851851851847E-3</v>
      </c>
    </row>
    <row r="1132" spans="1:9">
      <c r="A1132" s="1">
        <v>0.2476041666666664</v>
      </c>
      <c r="B1132">
        <v>35.200000000000003</v>
      </c>
      <c r="C1132">
        <v>88</v>
      </c>
      <c r="D1132">
        <v>76</v>
      </c>
      <c r="E1132">
        <v>89</v>
      </c>
      <c r="F1132">
        <v>76</v>
      </c>
      <c r="G1132" s="1">
        <f t="shared" si="34"/>
        <v>0.42017361111111057</v>
      </c>
      <c r="H1132" s="1">
        <v>0.16488425925925901</v>
      </c>
      <c r="I1132" s="3">
        <f t="shared" si="35"/>
        <v>7.6851851851851847E-3</v>
      </c>
    </row>
    <row r="1133" spans="1:9">
      <c r="A1133" s="1">
        <v>0.24767361111111086</v>
      </c>
      <c r="B1133">
        <v>35.200000000000003</v>
      </c>
      <c r="C1133">
        <v>89</v>
      </c>
      <c r="D1133">
        <v>80</v>
      </c>
      <c r="E1133">
        <v>91</v>
      </c>
      <c r="F1133">
        <v>73</v>
      </c>
      <c r="G1133" s="1">
        <f t="shared" si="34"/>
        <v>0.42024305555555502</v>
      </c>
      <c r="H1133" s="1">
        <v>0.16488425925925901</v>
      </c>
      <c r="I1133" s="3">
        <f t="shared" si="35"/>
        <v>7.6851851851851847E-3</v>
      </c>
    </row>
    <row r="1134" spans="1:9">
      <c r="A1134" s="1">
        <v>0.24774305555555531</v>
      </c>
      <c r="B1134">
        <v>35.200000000000003</v>
      </c>
      <c r="C1134">
        <v>88</v>
      </c>
      <c r="D1134">
        <v>80</v>
      </c>
      <c r="E1134">
        <v>89</v>
      </c>
      <c r="F1134">
        <v>70</v>
      </c>
      <c r="G1134" s="1">
        <f t="shared" si="34"/>
        <v>0.42031249999999948</v>
      </c>
      <c r="H1134" s="1">
        <v>0.16488425925925901</v>
      </c>
      <c r="I1134" s="3">
        <f t="shared" si="35"/>
        <v>7.6851851851851847E-3</v>
      </c>
    </row>
    <row r="1135" spans="1:9">
      <c r="A1135" s="1">
        <v>0.24781249999999977</v>
      </c>
      <c r="B1135">
        <v>35.200000000000003</v>
      </c>
      <c r="C1135">
        <v>89</v>
      </c>
      <c r="D1135">
        <v>80</v>
      </c>
      <c r="E1135">
        <v>90</v>
      </c>
      <c r="F1135">
        <v>70</v>
      </c>
      <c r="G1135" s="1">
        <f t="shared" si="34"/>
        <v>0.42038194444444393</v>
      </c>
      <c r="H1135" s="1">
        <v>0.16488425925925901</v>
      </c>
      <c r="I1135" s="3">
        <f t="shared" si="35"/>
        <v>7.6851851851851847E-3</v>
      </c>
    </row>
    <row r="1136" spans="1:9">
      <c r="A1136" s="1">
        <v>0.2478819444444442</v>
      </c>
      <c r="B1136">
        <v>35.200000000000003</v>
      </c>
      <c r="C1136">
        <v>88</v>
      </c>
      <c r="D1136">
        <v>75</v>
      </c>
      <c r="E1136">
        <v>89</v>
      </c>
      <c r="F1136">
        <v>76</v>
      </c>
      <c r="G1136" s="1">
        <f t="shared" si="34"/>
        <v>0.42045138888888839</v>
      </c>
      <c r="H1136" s="1">
        <v>0.16488425925925901</v>
      </c>
      <c r="I1136" s="3">
        <f t="shared" si="35"/>
        <v>7.6851851851851847E-3</v>
      </c>
    </row>
    <row r="1137" spans="1:9">
      <c r="A1137" s="1">
        <v>0.24795138888888862</v>
      </c>
      <c r="B1137">
        <v>35.200000000000003</v>
      </c>
      <c r="C1137">
        <v>88</v>
      </c>
      <c r="D1137">
        <v>75</v>
      </c>
      <c r="E1137">
        <v>90</v>
      </c>
      <c r="F1137">
        <v>77</v>
      </c>
      <c r="G1137" s="1">
        <f t="shared" si="34"/>
        <v>0.42052083333333284</v>
      </c>
      <c r="H1137" s="1">
        <v>0.16488425925925901</v>
      </c>
      <c r="I1137" s="3">
        <f t="shared" si="35"/>
        <v>7.6851851851851847E-3</v>
      </c>
    </row>
    <row r="1138" spans="1:9">
      <c r="A1138" s="1">
        <v>0.24802083333333308</v>
      </c>
      <c r="B1138">
        <v>35.200000000000003</v>
      </c>
      <c r="C1138">
        <v>88</v>
      </c>
      <c r="D1138">
        <v>79</v>
      </c>
      <c r="E1138">
        <v>90</v>
      </c>
      <c r="F1138">
        <v>72</v>
      </c>
      <c r="G1138" s="1">
        <f t="shared" si="34"/>
        <v>0.4205902777777773</v>
      </c>
      <c r="H1138" s="1">
        <v>0.16488425925925901</v>
      </c>
      <c r="I1138" s="3">
        <f t="shared" si="35"/>
        <v>7.6851851851851847E-3</v>
      </c>
    </row>
    <row r="1139" spans="1:9">
      <c r="A1139" s="1">
        <v>0.24809027777777753</v>
      </c>
      <c r="B1139">
        <v>35.200000000000003</v>
      </c>
      <c r="C1139">
        <v>88</v>
      </c>
      <c r="D1139">
        <v>77</v>
      </c>
      <c r="E1139">
        <v>91</v>
      </c>
      <c r="F1139">
        <v>74</v>
      </c>
      <c r="G1139" s="1">
        <f t="shared" si="34"/>
        <v>0.42065972222222175</v>
      </c>
      <c r="H1139" s="1">
        <v>0.16488425925925901</v>
      </c>
      <c r="I1139" s="3">
        <f t="shared" si="35"/>
        <v>7.6851851851851847E-3</v>
      </c>
    </row>
    <row r="1140" spans="1:9">
      <c r="A1140" s="1">
        <v>0.24815972222222199</v>
      </c>
      <c r="B1140">
        <v>35.200000000000003</v>
      </c>
      <c r="C1140">
        <v>88</v>
      </c>
      <c r="D1140">
        <v>82</v>
      </c>
      <c r="E1140">
        <v>90</v>
      </c>
      <c r="F1140">
        <v>70</v>
      </c>
      <c r="G1140" s="1">
        <f t="shared" si="34"/>
        <v>0.42072916666666621</v>
      </c>
      <c r="H1140" s="1">
        <v>0.16488425925925901</v>
      </c>
      <c r="I1140" s="3">
        <f t="shared" si="35"/>
        <v>7.6851851851851847E-3</v>
      </c>
    </row>
    <row r="1141" spans="1:9">
      <c r="A1141" s="1">
        <v>0.24822916666666642</v>
      </c>
      <c r="B1141">
        <v>35.200000000000003</v>
      </c>
      <c r="C1141">
        <v>88</v>
      </c>
      <c r="D1141">
        <v>78</v>
      </c>
      <c r="E1141">
        <v>90</v>
      </c>
      <c r="F1141">
        <v>73</v>
      </c>
      <c r="G1141" s="1">
        <f t="shared" si="34"/>
        <v>0.42079861111111061</v>
      </c>
      <c r="H1141" s="1">
        <v>0.16488425925925901</v>
      </c>
      <c r="I1141" s="3">
        <f t="shared" si="35"/>
        <v>7.6851851851851847E-3</v>
      </c>
    </row>
    <row r="1142" spans="1:9">
      <c r="A1142" s="1">
        <v>0.24829861111111085</v>
      </c>
      <c r="B1142">
        <v>35.200000000000003</v>
      </c>
      <c r="C1142">
        <v>89</v>
      </c>
      <c r="D1142">
        <v>77</v>
      </c>
      <c r="E1142">
        <v>91</v>
      </c>
      <c r="F1142">
        <v>73</v>
      </c>
      <c r="G1142" s="1">
        <f t="shared" si="34"/>
        <v>0.42086805555555501</v>
      </c>
      <c r="H1142" s="1">
        <v>0.16488425925925901</v>
      </c>
      <c r="I1142" s="3">
        <f t="shared" si="35"/>
        <v>7.6851851851851847E-3</v>
      </c>
    </row>
    <row r="1143" spans="1:9">
      <c r="A1143" s="1">
        <v>0.2483680555555553</v>
      </c>
      <c r="B1143">
        <v>35.200000000000003</v>
      </c>
      <c r="C1143">
        <v>89</v>
      </c>
      <c r="D1143">
        <v>74</v>
      </c>
      <c r="E1143">
        <v>92</v>
      </c>
      <c r="F1143">
        <v>75</v>
      </c>
      <c r="G1143" s="1">
        <f t="shared" si="34"/>
        <v>0.42093749999999946</v>
      </c>
      <c r="H1143" s="1">
        <v>0.16488425925925901</v>
      </c>
      <c r="I1143" s="3">
        <f t="shared" si="35"/>
        <v>7.6851851851851847E-3</v>
      </c>
    </row>
    <row r="1144" spans="1:9">
      <c r="A1144" s="1">
        <v>0.24843749999999976</v>
      </c>
      <c r="B1144">
        <v>35.200000000000003</v>
      </c>
      <c r="C1144">
        <v>89</v>
      </c>
      <c r="D1144">
        <v>76</v>
      </c>
      <c r="E1144">
        <v>89</v>
      </c>
      <c r="F1144">
        <v>74</v>
      </c>
      <c r="G1144" s="1">
        <f t="shared" si="34"/>
        <v>0.42100694444444392</v>
      </c>
      <c r="H1144" s="1">
        <v>0.16488425925925901</v>
      </c>
      <c r="I1144" s="3">
        <f t="shared" si="35"/>
        <v>7.6851851851851847E-3</v>
      </c>
    </row>
    <row r="1145" spans="1:9">
      <c r="A1145" s="1">
        <v>0.24849537037037012</v>
      </c>
      <c r="B1145">
        <v>35.200000000000003</v>
      </c>
      <c r="C1145">
        <v>90</v>
      </c>
      <c r="D1145">
        <v>71</v>
      </c>
      <c r="E1145">
        <v>90</v>
      </c>
      <c r="F1145">
        <v>79</v>
      </c>
      <c r="G1145" s="1">
        <f t="shared" si="34"/>
        <v>0.42106481481481434</v>
      </c>
      <c r="H1145" s="1">
        <v>0.16488425925925901</v>
      </c>
      <c r="I1145" s="3">
        <f t="shared" si="35"/>
        <v>7.6851851851851847E-3</v>
      </c>
    </row>
    <row r="1146" spans="1:9">
      <c r="A1146" s="1">
        <v>0.24857638888888864</v>
      </c>
      <c r="B1146">
        <v>35.200000000000003</v>
      </c>
      <c r="C1146">
        <v>87</v>
      </c>
      <c r="D1146">
        <v>81</v>
      </c>
      <c r="E1146">
        <v>90</v>
      </c>
      <c r="F1146">
        <v>70</v>
      </c>
      <c r="G1146" s="1">
        <f t="shared" si="34"/>
        <v>0.42114583333333283</v>
      </c>
      <c r="H1146" s="1">
        <v>0.16488425925925901</v>
      </c>
      <c r="I1146" s="3">
        <f t="shared" si="35"/>
        <v>7.6851851851851847E-3</v>
      </c>
    </row>
    <row r="1147" spans="1:9">
      <c r="A1147" s="1">
        <v>0.248634259259259</v>
      </c>
      <c r="B1147">
        <v>35.200000000000003</v>
      </c>
      <c r="C1147">
        <v>87</v>
      </c>
      <c r="D1147">
        <v>72</v>
      </c>
      <c r="E1147">
        <v>90</v>
      </c>
      <c r="F1147">
        <v>78</v>
      </c>
      <c r="G1147" s="1">
        <f t="shared" si="34"/>
        <v>0.42120370370370319</v>
      </c>
      <c r="H1147" s="1">
        <v>0.16488425925925901</v>
      </c>
      <c r="I1147" s="3">
        <f t="shared" si="35"/>
        <v>7.6851851851851847E-3</v>
      </c>
    </row>
    <row r="1148" spans="1:9">
      <c r="A1148" s="1">
        <v>0.24871527777777752</v>
      </c>
      <c r="B1148">
        <v>35.200000000000003</v>
      </c>
      <c r="C1148">
        <v>88</v>
      </c>
      <c r="D1148">
        <v>82</v>
      </c>
      <c r="E1148">
        <v>92</v>
      </c>
      <c r="F1148">
        <v>67</v>
      </c>
      <c r="G1148" s="1">
        <f t="shared" si="34"/>
        <v>0.42128472222222174</v>
      </c>
      <c r="H1148" s="1">
        <v>0.16488425925925901</v>
      </c>
      <c r="I1148" s="3">
        <f t="shared" si="35"/>
        <v>7.6851851851851847E-3</v>
      </c>
    </row>
    <row r="1149" spans="1:9">
      <c r="A1149" s="1">
        <v>0.24878472222222198</v>
      </c>
      <c r="B1149">
        <v>35.200000000000003</v>
      </c>
      <c r="C1149">
        <v>89</v>
      </c>
      <c r="D1149">
        <v>81</v>
      </c>
      <c r="E1149">
        <v>90</v>
      </c>
      <c r="F1149">
        <v>74</v>
      </c>
      <c r="G1149" s="1">
        <f t="shared" si="34"/>
        <v>0.4213541666666662</v>
      </c>
      <c r="H1149" s="1">
        <v>0.16488425925925901</v>
      </c>
      <c r="I1149" s="3">
        <f t="shared" si="35"/>
        <v>7.6851851851851847E-3</v>
      </c>
    </row>
    <row r="1150" spans="1:9">
      <c r="A1150" s="1">
        <v>0.24885416666666643</v>
      </c>
      <c r="B1150">
        <v>35.200000000000003</v>
      </c>
      <c r="C1150">
        <v>89</v>
      </c>
      <c r="D1150">
        <v>81</v>
      </c>
      <c r="E1150">
        <v>90</v>
      </c>
      <c r="F1150">
        <v>74</v>
      </c>
      <c r="G1150" s="1">
        <f t="shared" si="34"/>
        <v>0.42142361111111065</v>
      </c>
      <c r="H1150" s="1">
        <v>0.16488425925925901</v>
      </c>
      <c r="I1150" s="3">
        <f t="shared" si="35"/>
        <v>7.6851851851851847E-3</v>
      </c>
    </row>
    <row r="1151" spans="1:9">
      <c r="A1151" s="1">
        <v>0.24906249999999974</v>
      </c>
      <c r="B1151">
        <v>35.200000000000003</v>
      </c>
      <c r="C1151">
        <v>89</v>
      </c>
      <c r="D1151">
        <v>81</v>
      </c>
      <c r="E1151">
        <v>90</v>
      </c>
      <c r="F1151">
        <v>74</v>
      </c>
      <c r="G1151" s="1">
        <f t="shared" si="34"/>
        <v>0.42163194444444391</v>
      </c>
      <c r="H1151" s="1">
        <v>0.16488425925925901</v>
      </c>
      <c r="I1151" s="3">
        <f t="shared" si="35"/>
        <v>7.6851851851851847E-3</v>
      </c>
    </row>
    <row r="1152" spans="1:9">
      <c r="A1152" s="1">
        <v>0.2491319444444442</v>
      </c>
      <c r="B1152">
        <v>35.200000000000003</v>
      </c>
      <c r="C1152">
        <v>89</v>
      </c>
      <c r="D1152">
        <v>81</v>
      </c>
      <c r="E1152">
        <v>90</v>
      </c>
      <c r="F1152">
        <v>74</v>
      </c>
      <c r="G1152" s="1">
        <f t="shared" si="34"/>
        <v>0.42170138888888836</v>
      </c>
      <c r="H1152" s="1">
        <v>0.16488425925925901</v>
      </c>
      <c r="I1152" s="3">
        <f t="shared" si="35"/>
        <v>7.6851851851851847E-3</v>
      </c>
    </row>
    <row r="1153" spans="1:9">
      <c r="A1153" s="1">
        <v>0.24918981481481456</v>
      </c>
      <c r="B1153">
        <v>35.200000000000003</v>
      </c>
      <c r="C1153">
        <v>89</v>
      </c>
      <c r="D1153">
        <v>77</v>
      </c>
      <c r="E1153">
        <v>91</v>
      </c>
      <c r="F1153">
        <v>73</v>
      </c>
      <c r="G1153" s="1">
        <f t="shared" si="34"/>
        <v>0.42175925925925878</v>
      </c>
      <c r="H1153" s="1">
        <v>0.16488425925925901</v>
      </c>
      <c r="I1153" s="3">
        <f t="shared" si="35"/>
        <v>7.6851851851851847E-3</v>
      </c>
    </row>
    <row r="1154" spans="1:9">
      <c r="A1154" s="1">
        <v>0.24925925925925901</v>
      </c>
      <c r="B1154">
        <v>35.200000000000003</v>
      </c>
      <c r="C1154">
        <v>88</v>
      </c>
      <c r="D1154">
        <v>79</v>
      </c>
      <c r="E1154">
        <v>90</v>
      </c>
      <c r="F1154">
        <v>73</v>
      </c>
      <c r="G1154" s="1">
        <f t="shared" si="34"/>
        <v>0.42182870370370323</v>
      </c>
      <c r="H1154" s="1">
        <v>0.16488425925925901</v>
      </c>
      <c r="I1154" s="3">
        <f t="shared" si="35"/>
        <v>7.6851851851851847E-3</v>
      </c>
    </row>
    <row r="1155" spans="1:9">
      <c r="A1155" s="1">
        <v>0.24934027777777751</v>
      </c>
      <c r="B1155">
        <v>35.200000000000003</v>
      </c>
      <c r="C1155">
        <v>89</v>
      </c>
      <c r="D1155">
        <v>82</v>
      </c>
      <c r="E1155">
        <v>91</v>
      </c>
      <c r="F1155">
        <v>75</v>
      </c>
      <c r="G1155" s="1">
        <f t="shared" ref="G1155:G1163" si="36">A1155+H1155+I1155</f>
        <v>0.42190972222222173</v>
      </c>
      <c r="H1155" s="1">
        <v>0.16488425925925901</v>
      </c>
      <c r="I1155" s="3">
        <f t="shared" ref="I1155:I1163" si="37">TIME(0,11,4)</f>
        <v>7.6851851851851847E-3</v>
      </c>
    </row>
    <row r="1156" spans="1:9">
      <c r="A1156" s="1">
        <v>0.24940972222222196</v>
      </c>
      <c r="B1156">
        <v>35.200000000000003</v>
      </c>
      <c r="C1156">
        <v>88</v>
      </c>
      <c r="D1156">
        <v>81</v>
      </c>
      <c r="E1156">
        <v>87</v>
      </c>
      <c r="F1156">
        <v>79</v>
      </c>
      <c r="G1156" s="1">
        <f t="shared" si="36"/>
        <v>0.42197916666666618</v>
      </c>
      <c r="H1156" s="1">
        <v>0.16488425925925901</v>
      </c>
      <c r="I1156" s="3">
        <f t="shared" si="37"/>
        <v>7.6851851851851847E-3</v>
      </c>
    </row>
    <row r="1157" spans="1:9">
      <c r="A1157" s="1">
        <v>0.24947916666666642</v>
      </c>
      <c r="B1157">
        <v>35.200000000000003</v>
      </c>
      <c r="C1157">
        <v>89</v>
      </c>
      <c r="D1157">
        <v>80</v>
      </c>
      <c r="E1157">
        <v>90</v>
      </c>
      <c r="F1157">
        <v>79</v>
      </c>
      <c r="G1157" s="1">
        <f t="shared" si="36"/>
        <v>0.42204861111111064</v>
      </c>
      <c r="H1157" s="1">
        <v>0.16488425925925901</v>
      </c>
      <c r="I1157" s="3">
        <f t="shared" si="37"/>
        <v>7.6851851851851847E-3</v>
      </c>
    </row>
    <row r="1158" spans="1:9">
      <c r="A1158" s="1">
        <v>0.24954861111111087</v>
      </c>
      <c r="B1158">
        <v>35.200000000000003</v>
      </c>
      <c r="C1158">
        <v>89</v>
      </c>
      <c r="D1158">
        <v>80</v>
      </c>
      <c r="E1158">
        <v>90</v>
      </c>
      <c r="F1158">
        <v>74</v>
      </c>
      <c r="G1158" s="1">
        <f t="shared" si="36"/>
        <v>0.42211805555555509</v>
      </c>
      <c r="H1158" s="1">
        <v>0.16488425925925901</v>
      </c>
      <c r="I1158" s="3">
        <f t="shared" si="37"/>
        <v>7.6851851851851847E-3</v>
      </c>
    </row>
    <row r="1159" spans="1:9">
      <c r="A1159" s="1">
        <v>0.2496180555555553</v>
      </c>
      <c r="B1159">
        <v>35.200000000000003</v>
      </c>
      <c r="C1159">
        <v>90</v>
      </c>
      <c r="D1159">
        <v>82</v>
      </c>
      <c r="E1159">
        <v>91</v>
      </c>
      <c r="F1159">
        <v>68</v>
      </c>
      <c r="G1159" s="1">
        <f t="shared" si="36"/>
        <v>0.42218749999999949</v>
      </c>
      <c r="H1159" s="1">
        <v>0.16488425925925901</v>
      </c>
      <c r="I1159" s="3">
        <f t="shared" si="37"/>
        <v>7.6851851851851847E-3</v>
      </c>
    </row>
    <row r="1160" spans="1:9">
      <c r="A1160" s="1">
        <v>0.24968749999999973</v>
      </c>
      <c r="B1160">
        <v>35.200000000000003</v>
      </c>
      <c r="C1160">
        <v>90</v>
      </c>
      <c r="D1160">
        <v>80</v>
      </c>
      <c r="E1160">
        <v>91</v>
      </c>
      <c r="F1160">
        <v>72</v>
      </c>
      <c r="G1160" s="1">
        <f t="shared" si="36"/>
        <v>0.42225694444444389</v>
      </c>
      <c r="H1160" s="1">
        <v>0.16488425925925901</v>
      </c>
      <c r="I1160" s="3">
        <f t="shared" si="37"/>
        <v>7.6851851851851847E-3</v>
      </c>
    </row>
    <row r="1161" spans="1:9">
      <c r="A1161" s="1">
        <v>0.24975694444444418</v>
      </c>
      <c r="B1161">
        <v>35.200000000000003</v>
      </c>
      <c r="C1161">
        <v>90</v>
      </c>
      <c r="D1161">
        <v>80</v>
      </c>
      <c r="E1161">
        <v>90</v>
      </c>
      <c r="F1161">
        <v>63</v>
      </c>
      <c r="G1161" s="1">
        <f t="shared" si="36"/>
        <v>0.42232638888888835</v>
      </c>
      <c r="H1161" s="1">
        <v>0.16488425925925901</v>
      </c>
      <c r="I1161" s="3">
        <f t="shared" si="37"/>
        <v>7.6851851851851847E-3</v>
      </c>
    </row>
    <row r="1162" spans="1:9">
      <c r="A1162" s="1">
        <v>0.24982638888888864</v>
      </c>
      <c r="B1162">
        <v>35.200000000000003</v>
      </c>
      <c r="C1162">
        <v>90</v>
      </c>
      <c r="D1162">
        <v>82</v>
      </c>
      <c r="E1162">
        <v>91</v>
      </c>
      <c r="F1162">
        <v>71</v>
      </c>
      <c r="G1162" s="1">
        <f t="shared" si="36"/>
        <v>0.4223958333333328</v>
      </c>
      <c r="H1162" s="1">
        <v>0.16488425925925901</v>
      </c>
      <c r="I1162" s="3">
        <f t="shared" si="37"/>
        <v>7.6851851851851847E-3</v>
      </c>
    </row>
    <row r="1163" spans="1:9">
      <c r="A1163" s="1">
        <v>0.249884259259259</v>
      </c>
      <c r="B1163">
        <v>35.200000000000003</v>
      </c>
      <c r="C1163">
        <v>89</v>
      </c>
      <c r="D1163">
        <v>84</v>
      </c>
      <c r="E1163">
        <v>90</v>
      </c>
      <c r="F1163">
        <v>66</v>
      </c>
      <c r="G1163" s="1">
        <f t="shared" si="36"/>
        <v>0.42245370370370322</v>
      </c>
      <c r="H1163" s="1">
        <v>0.16488425925925901</v>
      </c>
      <c r="I1163" s="3">
        <f t="shared" si="37"/>
        <v>7.6851851851851847E-3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40"/>
  <sheetViews>
    <sheetView tabSelected="1" workbookViewId="0">
      <selection activeCell="G1" sqref="G1:G1048576"/>
    </sheetView>
  </sheetViews>
  <sheetFormatPr defaultRowHeight="15"/>
  <cols>
    <col min="1" max="1" width="9.140625" style="1"/>
    <col min="3" max="3" width="12" bestFit="1" customWidth="1"/>
    <col min="4" max="4" width="14.42578125" bestFit="1" customWidth="1"/>
    <col min="5" max="5" width="15.28515625" bestFit="1" customWidth="1"/>
    <col min="6" max="6" width="14.42578125" bestFit="1" customWidth="1"/>
  </cols>
  <sheetData>
    <row r="1" spans="1:6">
      <c r="B1" t="s">
        <v>2</v>
      </c>
      <c r="C1" t="s">
        <v>5</v>
      </c>
      <c r="D1" t="s">
        <v>3</v>
      </c>
      <c r="E1" t="s">
        <v>0</v>
      </c>
      <c r="F1" t="s">
        <v>4</v>
      </c>
    </row>
    <row r="2" spans="1:6">
      <c r="A2" s="1">
        <v>0.1395949074074074</v>
      </c>
      <c r="B2">
        <v>35.4</v>
      </c>
      <c r="C2">
        <v>46</v>
      </c>
      <c r="D2">
        <v>0</v>
      </c>
      <c r="E2">
        <v>43</v>
      </c>
      <c r="F2">
        <v>0</v>
      </c>
    </row>
    <row r="3" spans="1:6">
      <c r="A3" s="1">
        <v>0.13974537037037038</v>
      </c>
      <c r="B3">
        <v>35.4</v>
      </c>
      <c r="C3">
        <v>47</v>
      </c>
      <c r="D3">
        <v>2</v>
      </c>
      <c r="E3">
        <v>43</v>
      </c>
      <c r="F3">
        <v>1</v>
      </c>
    </row>
    <row r="4" spans="1:6">
      <c r="A4" s="1">
        <v>0.13981481481481481</v>
      </c>
      <c r="B4">
        <v>35.4</v>
      </c>
      <c r="C4">
        <v>47</v>
      </c>
      <c r="D4">
        <v>5</v>
      </c>
      <c r="E4">
        <v>44</v>
      </c>
      <c r="F4">
        <v>1</v>
      </c>
    </row>
    <row r="5" spans="1:6">
      <c r="A5" s="1">
        <v>0.13988425925925926</v>
      </c>
      <c r="B5">
        <v>35.4</v>
      </c>
      <c r="C5">
        <v>46</v>
      </c>
      <c r="D5">
        <v>2</v>
      </c>
      <c r="E5">
        <v>42</v>
      </c>
      <c r="F5">
        <v>5</v>
      </c>
    </row>
    <row r="6" spans="1:6">
      <c r="A6" s="1">
        <v>0.13995370370370372</v>
      </c>
      <c r="B6">
        <v>35.4</v>
      </c>
      <c r="C6">
        <v>48</v>
      </c>
      <c r="D6">
        <v>2</v>
      </c>
      <c r="E6">
        <v>48</v>
      </c>
      <c r="F6">
        <v>5</v>
      </c>
    </row>
    <row r="7" spans="1:6">
      <c r="A7" s="1">
        <v>0.14002314814814815</v>
      </c>
      <c r="B7">
        <v>35.4</v>
      </c>
      <c r="C7">
        <v>46</v>
      </c>
      <c r="D7">
        <v>0</v>
      </c>
      <c r="E7">
        <v>44</v>
      </c>
      <c r="F7">
        <v>2</v>
      </c>
    </row>
    <row r="8" spans="1:6">
      <c r="A8" s="1">
        <v>0.14009259259259257</v>
      </c>
      <c r="B8">
        <v>35.4</v>
      </c>
      <c r="C8">
        <v>48</v>
      </c>
      <c r="D8">
        <v>1</v>
      </c>
      <c r="E8">
        <v>44</v>
      </c>
      <c r="F8">
        <v>5</v>
      </c>
    </row>
    <row r="9" spans="1:6">
      <c r="A9" s="1">
        <v>0.14016203703703703</v>
      </c>
      <c r="B9">
        <v>35.4</v>
      </c>
      <c r="C9">
        <v>48</v>
      </c>
      <c r="D9">
        <v>3</v>
      </c>
      <c r="E9">
        <v>44</v>
      </c>
      <c r="F9">
        <v>1</v>
      </c>
    </row>
    <row r="10" spans="1:6">
      <c r="A10" s="1">
        <v>0.14023148148148148</v>
      </c>
      <c r="B10">
        <v>35.4</v>
      </c>
      <c r="C10">
        <v>46</v>
      </c>
      <c r="D10">
        <v>2</v>
      </c>
      <c r="E10">
        <v>44</v>
      </c>
      <c r="F10">
        <v>1</v>
      </c>
    </row>
    <row r="11" spans="1:6">
      <c r="A11" s="1">
        <v>0.14030092592592594</v>
      </c>
      <c r="B11">
        <v>35.4</v>
      </c>
      <c r="C11">
        <v>46</v>
      </c>
      <c r="D11">
        <v>1</v>
      </c>
      <c r="E11">
        <v>44</v>
      </c>
      <c r="F11">
        <v>2</v>
      </c>
    </row>
    <row r="12" spans="1:6">
      <c r="A12" s="1">
        <v>0.14037037037037037</v>
      </c>
      <c r="B12">
        <v>35.4</v>
      </c>
      <c r="C12">
        <v>46</v>
      </c>
      <c r="D12">
        <v>4</v>
      </c>
      <c r="E12">
        <v>45</v>
      </c>
      <c r="F12">
        <v>1</v>
      </c>
    </row>
    <row r="13" spans="1:6">
      <c r="A13" s="1">
        <v>0.14042824074074076</v>
      </c>
      <c r="B13">
        <v>35.4</v>
      </c>
      <c r="C13">
        <v>46</v>
      </c>
      <c r="D13">
        <v>4</v>
      </c>
      <c r="E13">
        <v>45</v>
      </c>
      <c r="F13">
        <v>2</v>
      </c>
    </row>
    <row r="14" spans="1:6">
      <c r="A14" s="1">
        <v>0.14049768518518518</v>
      </c>
      <c r="B14">
        <v>35.4</v>
      </c>
      <c r="C14">
        <v>57</v>
      </c>
      <c r="D14">
        <v>30</v>
      </c>
      <c r="E14">
        <v>59</v>
      </c>
      <c r="F14">
        <v>20</v>
      </c>
    </row>
    <row r="15" spans="1:6">
      <c r="A15" s="1">
        <v>0.14056712962962961</v>
      </c>
      <c r="B15">
        <v>35.4</v>
      </c>
      <c r="C15">
        <v>56</v>
      </c>
      <c r="D15">
        <v>23</v>
      </c>
      <c r="E15">
        <v>67</v>
      </c>
      <c r="F15">
        <v>26</v>
      </c>
    </row>
    <row r="16" spans="1:6">
      <c r="A16" s="1">
        <v>0.14063657407407407</v>
      </c>
      <c r="B16">
        <v>35.4</v>
      </c>
      <c r="C16">
        <v>59</v>
      </c>
      <c r="D16">
        <v>45</v>
      </c>
      <c r="E16">
        <v>67</v>
      </c>
      <c r="F16">
        <v>4</v>
      </c>
    </row>
    <row r="17" spans="1:6">
      <c r="A17" s="1">
        <v>0.14070601851851852</v>
      </c>
      <c r="B17">
        <v>35.4</v>
      </c>
      <c r="C17">
        <v>68</v>
      </c>
      <c r="D17">
        <v>47</v>
      </c>
      <c r="E17">
        <v>57</v>
      </c>
      <c r="F17">
        <v>4</v>
      </c>
    </row>
    <row r="18" spans="1:6">
      <c r="A18" s="1">
        <v>0.14077546296296298</v>
      </c>
      <c r="B18">
        <v>35.4</v>
      </c>
      <c r="C18">
        <v>69</v>
      </c>
      <c r="D18">
        <v>20</v>
      </c>
      <c r="E18">
        <v>58</v>
      </c>
      <c r="F18">
        <v>30</v>
      </c>
    </row>
    <row r="19" spans="1:6">
      <c r="A19" s="1">
        <v>0.1408449074074074</v>
      </c>
      <c r="B19">
        <v>35.4</v>
      </c>
      <c r="C19">
        <v>61</v>
      </c>
      <c r="D19">
        <v>30</v>
      </c>
      <c r="E19">
        <v>73</v>
      </c>
      <c r="F19">
        <v>20</v>
      </c>
    </row>
    <row r="20" spans="1:6">
      <c r="A20" s="1">
        <v>0.14091435185185186</v>
      </c>
      <c r="B20">
        <v>35.4</v>
      </c>
      <c r="C20">
        <v>69</v>
      </c>
      <c r="D20">
        <v>21</v>
      </c>
      <c r="E20">
        <v>67</v>
      </c>
      <c r="F20">
        <v>41</v>
      </c>
    </row>
    <row r="21" spans="1:6">
      <c r="A21" s="1">
        <v>0.14098379629629629</v>
      </c>
      <c r="B21">
        <v>35.4</v>
      </c>
      <c r="C21">
        <v>69</v>
      </c>
      <c r="D21">
        <v>21</v>
      </c>
      <c r="E21">
        <v>67</v>
      </c>
      <c r="F21">
        <v>41</v>
      </c>
    </row>
    <row r="22" spans="1:6">
      <c r="A22" s="1">
        <v>0.14105324074074074</v>
      </c>
      <c r="B22">
        <v>35.4</v>
      </c>
      <c r="C22">
        <v>69</v>
      </c>
      <c r="D22">
        <v>21</v>
      </c>
      <c r="E22">
        <v>67</v>
      </c>
      <c r="F22">
        <v>41</v>
      </c>
    </row>
    <row r="23" spans="1:6">
      <c r="A23" s="1">
        <v>0.1411226851851852</v>
      </c>
      <c r="B23">
        <v>35.4</v>
      </c>
      <c r="C23">
        <v>69</v>
      </c>
      <c r="D23">
        <v>21</v>
      </c>
      <c r="E23">
        <v>67</v>
      </c>
      <c r="F23">
        <v>41</v>
      </c>
    </row>
    <row r="24" spans="1:6">
      <c r="A24" s="1">
        <v>0.14119212962962963</v>
      </c>
      <c r="B24">
        <v>35.4</v>
      </c>
      <c r="C24">
        <v>73</v>
      </c>
      <c r="D24">
        <v>49</v>
      </c>
      <c r="E24">
        <v>61</v>
      </c>
      <c r="F24">
        <v>0</v>
      </c>
    </row>
    <row r="25" spans="1:6">
      <c r="A25" s="1">
        <v>0.14126157407407408</v>
      </c>
      <c r="B25">
        <v>35.4</v>
      </c>
      <c r="C25">
        <v>73</v>
      </c>
      <c r="D25">
        <v>22</v>
      </c>
      <c r="E25">
        <v>63</v>
      </c>
      <c r="F25">
        <v>29</v>
      </c>
    </row>
    <row r="26" spans="1:6">
      <c r="A26" s="1">
        <v>0.14133101851851851</v>
      </c>
      <c r="B26">
        <v>35.4</v>
      </c>
      <c r="C26">
        <v>57</v>
      </c>
      <c r="D26">
        <v>7</v>
      </c>
      <c r="E26">
        <v>56</v>
      </c>
      <c r="F26">
        <v>4</v>
      </c>
    </row>
    <row r="27" spans="1:6">
      <c r="A27" s="1">
        <v>0.14140046296296296</v>
      </c>
      <c r="B27">
        <v>35.4</v>
      </c>
      <c r="C27">
        <v>69</v>
      </c>
      <c r="D27">
        <v>14</v>
      </c>
      <c r="E27">
        <v>58</v>
      </c>
      <c r="F27">
        <v>13</v>
      </c>
    </row>
    <row r="28" spans="1:6">
      <c r="A28" s="1">
        <v>0.14146990740740742</v>
      </c>
      <c r="B28">
        <v>35.4</v>
      </c>
      <c r="C28">
        <v>70</v>
      </c>
      <c r="D28">
        <v>25</v>
      </c>
      <c r="E28">
        <v>58</v>
      </c>
      <c r="F28">
        <v>4</v>
      </c>
    </row>
    <row r="29" spans="1:6">
      <c r="A29" s="1">
        <v>0.14153935185185185</v>
      </c>
      <c r="B29">
        <v>35.4</v>
      </c>
      <c r="C29">
        <v>69</v>
      </c>
      <c r="D29">
        <v>20</v>
      </c>
      <c r="E29">
        <v>69</v>
      </c>
      <c r="F29">
        <v>10</v>
      </c>
    </row>
    <row r="30" spans="1:6">
      <c r="A30" s="1">
        <v>0.1416087962962963</v>
      </c>
      <c r="B30">
        <v>35.4</v>
      </c>
      <c r="C30">
        <v>68</v>
      </c>
      <c r="D30">
        <v>22</v>
      </c>
      <c r="E30">
        <v>73</v>
      </c>
      <c r="F30">
        <v>24</v>
      </c>
    </row>
    <row r="31" spans="1:6">
      <c r="A31" s="1">
        <v>0.14167824074074073</v>
      </c>
      <c r="B31">
        <v>35.4</v>
      </c>
      <c r="C31">
        <v>72</v>
      </c>
      <c r="D31">
        <v>28</v>
      </c>
      <c r="E31">
        <v>74</v>
      </c>
      <c r="F31">
        <v>24</v>
      </c>
    </row>
    <row r="32" spans="1:6">
      <c r="A32" s="1">
        <v>0.14174768518518518</v>
      </c>
      <c r="B32">
        <v>35.4</v>
      </c>
      <c r="C32">
        <v>71</v>
      </c>
      <c r="D32">
        <v>20</v>
      </c>
      <c r="E32">
        <v>75</v>
      </c>
      <c r="F32">
        <v>31</v>
      </c>
    </row>
    <row r="33" spans="1:6">
      <c r="A33" s="1">
        <v>0.14181712962962964</v>
      </c>
      <c r="B33">
        <v>35.4</v>
      </c>
      <c r="C33">
        <v>73</v>
      </c>
      <c r="D33">
        <v>25</v>
      </c>
      <c r="E33">
        <v>75</v>
      </c>
      <c r="F33">
        <v>30</v>
      </c>
    </row>
    <row r="34" spans="1:6">
      <c r="A34" s="1">
        <v>0.14188657407407407</v>
      </c>
      <c r="B34">
        <v>35.4</v>
      </c>
      <c r="C34">
        <v>76</v>
      </c>
      <c r="D34">
        <v>40</v>
      </c>
      <c r="E34">
        <v>76</v>
      </c>
      <c r="F34">
        <v>35</v>
      </c>
    </row>
    <row r="35" spans="1:6">
      <c r="A35" s="1">
        <v>0.14195601851851852</v>
      </c>
      <c r="B35">
        <v>35.4</v>
      </c>
      <c r="C35">
        <v>64</v>
      </c>
      <c r="D35">
        <v>19</v>
      </c>
      <c r="E35">
        <v>63</v>
      </c>
      <c r="F35">
        <v>30</v>
      </c>
    </row>
    <row r="36" spans="1:6">
      <c r="A36" s="1">
        <v>0.14202546296296295</v>
      </c>
      <c r="B36">
        <v>35.4</v>
      </c>
      <c r="C36">
        <v>61</v>
      </c>
      <c r="D36">
        <v>25</v>
      </c>
      <c r="E36">
        <v>60</v>
      </c>
      <c r="F36">
        <v>25</v>
      </c>
    </row>
    <row r="37" spans="1:6">
      <c r="A37" s="1">
        <v>0.14209490740740741</v>
      </c>
      <c r="B37">
        <v>35.4</v>
      </c>
      <c r="C37">
        <v>61</v>
      </c>
      <c r="D37">
        <v>25</v>
      </c>
      <c r="E37">
        <v>58</v>
      </c>
      <c r="F37">
        <v>23</v>
      </c>
    </row>
    <row r="38" spans="1:6">
      <c r="A38" s="1">
        <v>0.14216435185185186</v>
      </c>
      <c r="B38">
        <v>35.4</v>
      </c>
      <c r="C38">
        <v>59</v>
      </c>
      <c r="D38">
        <v>25</v>
      </c>
      <c r="E38">
        <v>60</v>
      </c>
      <c r="F38">
        <v>25</v>
      </c>
    </row>
    <row r="39" spans="1:6">
      <c r="A39" s="1">
        <v>0.14223379629629629</v>
      </c>
      <c r="B39">
        <v>35.4</v>
      </c>
      <c r="C39">
        <v>63</v>
      </c>
      <c r="D39">
        <v>32</v>
      </c>
      <c r="E39">
        <v>72</v>
      </c>
      <c r="F39">
        <v>41</v>
      </c>
    </row>
    <row r="40" spans="1:6">
      <c r="A40" s="1">
        <v>0.14230324074074074</v>
      </c>
      <c r="B40">
        <v>35.4</v>
      </c>
      <c r="C40">
        <v>66</v>
      </c>
      <c r="D40">
        <v>24</v>
      </c>
      <c r="E40">
        <v>70</v>
      </c>
      <c r="F40">
        <v>24</v>
      </c>
    </row>
    <row r="41" spans="1:6">
      <c r="A41" s="1">
        <v>0.14237268518518517</v>
      </c>
      <c r="B41">
        <v>35.4</v>
      </c>
      <c r="C41">
        <v>73</v>
      </c>
      <c r="D41">
        <v>26</v>
      </c>
      <c r="E41">
        <v>74</v>
      </c>
      <c r="F41">
        <v>24</v>
      </c>
    </row>
    <row r="42" spans="1:6">
      <c r="A42" s="1">
        <v>0.14244212962962963</v>
      </c>
      <c r="B42">
        <v>35.4</v>
      </c>
      <c r="C42">
        <v>70</v>
      </c>
      <c r="D42">
        <v>21</v>
      </c>
      <c r="E42">
        <v>77</v>
      </c>
      <c r="F42">
        <v>30</v>
      </c>
    </row>
    <row r="43" spans="1:6">
      <c r="A43" s="1">
        <v>0.14251157407407408</v>
      </c>
      <c r="B43">
        <v>35.4</v>
      </c>
      <c r="C43">
        <v>75</v>
      </c>
      <c r="D43">
        <v>23</v>
      </c>
      <c r="E43">
        <v>76</v>
      </c>
      <c r="F43">
        <v>27</v>
      </c>
    </row>
    <row r="44" spans="1:6">
      <c r="A44" s="1">
        <v>0.14258101851851854</v>
      </c>
      <c r="B44">
        <v>35.4</v>
      </c>
      <c r="C44">
        <v>76</v>
      </c>
      <c r="D44">
        <v>30</v>
      </c>
      <c r="E44">
        <v>77</v>
      </c>
      <c r="F44">
        <v>21</v>
      </c>
    </row>
    <row r="45" spans="1:6">
      <c r="A45" s="1">
        <v>0.14273148148148149</v>
      </c>
      <c r="B45">
        <v>35.4</v>
      </c>
      <c r="C45">
        <v>68</v>
      </c>
      <c r="D45">
        <v>17</v>
      </c>
      <c r="E45">
        <v>79</v>
      </c>
      <c r="F45">
        <v>35</v>
      </c>
    </row>
    <row r="46" spans="1:6">
      <c r="A46" s="1">
        <v>0.14280092592592594</v>
      </c>
      <c r="B46">
        <v>35.4</v>
      </c>
      <c r="C46">
        <v>65</v>
      </c>
      <c r="D46">
        <v>18</v>
      </c>
      <c r="E46">
        <v>67</v>
      </c>
      <c r="F46">
        <v>32</v>
      </c>
    </row>
    <row r="47" spans="1:6">
      <c r="A47" s="1">
        <v>0.14287037037037037</v>
      </c>
      <c r="B47">
        <v>35.4</v>
      </c>
      <c r="C47">
        <v>63</v>
      </c>
      <c r="D47">
        <v>25</v>
      </c>
      <c r="E47">
        <v>61</v>
      </c>
      <c r="F47">
        <v>23</v>
      </c>
    </row>
    <row r="48" spans="1:6">
      <c r="A48" s="1">
        <v>0.1429398148148148</v>
      </c>
      <c r="B48">
        <v>35.4</v>
      </c>
      <c r="C48">
        <v>60</v>
      </c>
      <c r="D48">
        <v>22</v>
      </c>
      <c r="E48">
        <v>60</v>
      </c>
      <c r="F48">
        <v>28</v>
      </c>
    </row>
    <row r="49" spans="1:6">
      <c r="A49" s="1">
        <v>0.14300925925925925</v>
      </c>
      <c r="B49">
        <v>35.4</v>
      </c>
      <c r="C49">
        <v>60</v>
      </c>
      <c r="D49">
        <v>22</v>
      </c>
      <c r="E49">
        <v>59</v>
      </c>
      <c r="F49">
        <v>27</v>
      </c>
    </row>
    <row r="50" spans="1:6">
      <c r="A50" s="1">
        <v>0.14307870370370371</v>
      </c>
      <c r="B50">
        <v>35.4</v>
      </c>
      <c r="C50">
        <v>69</v>
      </c>
      <c r="D50">
        <v>21</v>
      </c>
      <c r="E50">
        <v>69</v>
      </c>
      <c r="F50">
        <v>27</v>
      </c>
    </row>
    <row r="51" spans="1:6">
      <c r="A51" s="1">
        <v>0.14314814814814816</v>
      </c>
      <c r="B51">
        <v>35.4</v>
      </c>
      <c r="C51">
        <v>72</v>
      </c>
      <c r="D51">
        <v>26</v>
      </c>
      <c r="E51">
        <v>67</v>
      </c>
      <c r="F51">
        <v>24</v>
      </c>
    </row>
    <row r="52" spans="1:6">
      <c r="A52" s="1">
        <v>0.14321759259259259</v>
      </c>
      <c r="B52">
        <v>35.4</v>
      </c>
      <c r="C52">
        <v>74</v>
      </c>
      <c r="D52">
        <v>18</v>
      </c>
      <c r="E52">
        <v>75</v>
      </c>
      <c r="F52">
        <v>34</v>
      </c>
    </row>
    <row r="53" spans="1:6">
      <c r="A53" s="1">
        <v>0.14328703703703705</v>
      </c>
      <c r="B53">
        <v>35.4</v>
      </c>
      <c r="C53">
        <v>75</v>
      </c>
      <c r="D53">
        <v>21</v>
      </c>
      <c r="E53">
        <v>77</v>
      </c>
      <c r="F53">
        <v>31</v>
      </c>
    </row>
    <row r="54" spans="1:6">
      <c r="A54" s="1">
        <v>0.14335648148148147</v>
      </c>
      <c r="B54">
        <v>35.4</v>
      </c>
      <c r="C54">
        <v>76</v>
      </c>
      <c r="D54">
        <v>22</v>
      </c>
      <c r="E54">
        <v>77</v>
      </c>
      <c r="F54">
        <v>30</v>
      </c>
    </row>
    <row r="55" spans="1:6">
      <c r="A55" s="1">
        <v>0.14342592592592593</v>
      </c>
      <c r="B55">
        <v>35.4</v>
      </c>
      <c r="C55">
        <v>77</v>
      </c>
      <c r="D55">
        <v>34</v>
      </c>
      <c r="E55">
        <v>77</v>
      </c>
      <c r="F55">
        <v>21</v>
      </c>
    </row>
    <row r="56" spans="1:6">
      <c r="A56" s="1">
        <v>0.14349537037037038</v>
      </c>
      <c r="B56">
        <v>35.4</v>
      </c>
      <c r="C56">
        <v>77</v>
      </c>
      <c r="D56">
        <v>30</v>
      </c>
      <c r="E56">
        <v>77</v>
      </c>
      <c r="F56">
        <v>31</v>
      </c>
    </row>
    <row r="57" spans="1:6">
      <c r="A57" s="1">
        <v>0.14356481481481481</v>
      </c>
      <c r="B57">
        <v>35.4</v>
      </c>
      <c r="C57">
        <v>77</v>
      </c>
      <c r="D57">
        <v>35</v>
      </c>
      <c r="E57">
        <v>71</v>
      </c>
      <c r="F57">
        <v>29</v>
      </c>
    </row>
    <row r="58" spans="1:6">
      <c r="A58" s="1">
        <v>0.14363425925925924</v>
      </c>
      <c r="B58">
        <v>35.4</v>
      </c>
      <c r="C58">
        <v>77</v>
      </c>
      <c r="D58">
        <v>31</v>
      </c>
      <c r="E58">
        <v>71</v>
      </c>
      <c r="F58">
        <v>31</v>
      </c>
    </row>
    <row r="59" spans="1:6">
      <c r="A59" s="1">
        <v>0.14384259259259261</v>
      </c>
      <c r="B59">
        <v>35.4</v>
      </c>
      <c r="C59">
        <v>64</v>
      </c>
      <c r="D59">
        <v>22</v>
      </c>
      <c r="E59">
        <v>63</v>
      </c>
      <c r="F59">
        <v>38</v>
      </c>
    </row>
    <row r="60" spans="1:6">
      <c r="A60" s="1">
        <v>0.14391203703703703</v>
      </c>
      <c r="B60">
        <v>35.4</v>
      </c>
      <c r="C60">
        <v>74</v>
      </c>
      <c r="D60">
        <v>24</v>
      </c>
      <c r="E60">
        <v>70</v>
      </c>
      <c r="F60">
        <v>37</v>
      </c>
    </row>
    <row r="61" spans="1:6">
      <c r="A61" s="1">
        <v>0.14396990740740742</v>
      </c>
      <c r="B61">
        <v>35.4</v>
      </c>
      <c r="C61">
        <v>74</v>
      </c>
      <c r="D61">
        <v>28</v>
      </c>
      <c r="E61">
        <v>70</v>
      </c>
      <c r="F61">
        <v>29</v>
      </c>
    </row>
    <row r="62" spans="1:6">
      <c r="A62" s="1">
        <v>0.14412037037037037</v>
      </c>
      <c r="B62">
        <v>35.4</v>
      </c>
      <c r="C62">
        <v>77</v>
      </c>
      <c r="D62">
        <v>25</v>
      </c>
      <c r="E62">
        <v>77</v>
      </c>
      <c r="F62">
        <v>27</v>
      </c>
    </row>
    <row r="63" spans="1:6">
      <c r="A63" s="1">
        <v>0.14418981481481483</v>
      </c>
      <c r="B63">
        <v>35.4</v>
      </c>
      <c r="C63">
        <v>78</v>
      </c>
      <c r="D63">
        <v>23</v>
      </c>
      <c r="E63">
        <v>79</v>
      </c>
      <c r="F63">
        <v>29</v>
      </c>
    </row>
    <row r="64" spans="1:6">
      <c r="A64" s="1">
        <v>0.14425925925925925</v>
      </c>
      <c r="B64">
        <v>35.4</v>
      </c>
      <c r="C64">
        <v>78</v>
      </c>
      <c r="D64">
        <v>26</v>
      </c>
      <c r="E64">
        <v>78</v>
      </c>
      <c r="F64">
        <v>25</v>
      </c>
    </row>
    <row r="65" spans="1:6">
      <c r="A65" s="1">
        <v>0.14432870370370371</v>
      </c>
      <c r="B65">
        <v>35.4</v>
      </c>
      <c r="C65">
        <v>76</v>
      </c>
      <c r="D65">
        <v>31</v>
      </c>
      <c r="E65">
        <v>74</v>
      </c>
      <c r="F65">
        <v>22</v>
      </c>
    </row>
    <row r="66" spans="1:6">
      <c r="A66" s="1">
        <v>0.14439814814814814</v>
      </c>
      <c r="B66">
        <v>35.4</v>
      </c>
      <c r="C66">
        <v>76</v>
      </c>
      <c r="D66">
        <v>25</v>
      </c>
      <c r="E66">
        <v>72</v>
      </c>
      <c r="F66">
        <v>25</v>
      </c>
    </row>
    <row r="67" spans="1:6">
      <c r="A67" s="1">
        <v>0.14446759259259259</v>
      </c>
      <c r="B67">
        <v>35.4</v>
      </c>
      <c r="C67">
        <v>69</v>
      </c>
      <c r="D67">
        <v>25</v>
      </c>
      <c r="E67">
        <v>68</v>
      </c>
      <c r="F67">
        <v>24</v>
      </c>
    </row>
    <row r="68" spans="1:6">
      <c r="A68" s="1">
        <v>0.14453703703703705</v>
      </c>
      <c r="B68">
        <v>35.4</v>
      </c>
      <c r="C68">
        <v>65</v>
      </c>
      <c r="D68">
        <v>22</v>
      </c>
      <c r="E68">
        <v>63</v>
      </c>
      <c r="F68">
        <v>28</v>
      </c>
    </row>
    <row r="69" spans="1:6">
      <c r="A69" s="1">
        <v>0.14460648148148147</v>
      </c>
      <c r="B69">
        <v>35.4</v>
      </c>
      <c r="C69">
        <v>63</v>
      </c>
      <c r="D69">
        <v>25</v>
      </c>
      <c r="E69">
        <v>62</v>
      </c>
      <c r="F69">
        <v>27</v>
      </c>
    </row>
    <row r="70" spans="1:6">
      <c r="A70" s="1">
        <v>0.14467592592592593</v>
      </c>
      <c r="B70">
        <v>35.4</v>
      </c>
      <c r="C70">
        <v>64</v>
      </c>
      <c r="D70">
        <v>24</v>
      </c>
      <c r="E70">
        <v>62</v>
      </c>
      <c r="F70">
        <v>26</v>
      </c>
    </row>
    <row r="71" spans="1:6">
      <c r="A71" s="1">
        <v>0.14474537037037036</v>
      </c>
      <c r="B71">
        <v>35.4</v>
      </c>
      <c r="C71">
        <v>67</v>
      </c>
      <c r="D71">
        <v>25</v>
      </c>
      <c r="E71">
        <v>75</v>
      </c>
      <c r="F71">
        <v>25</v>
      </c>
    </row>
    <row r="72" spans="1:6">
      <c r="A72" s="1">
        <v>0.14481481481481481</v>
      </c>
      <c r="B72">
        <v>35.4</v>
      </c>
      <c r="C72">
        <v>70</v>
      </c>
      <c r="D72">
        <v>30</v>
      </c>
      <c r="E72">
        <v>72</v>
      </c>
      <c r="F72">
        <v>21</v>
      </c>
    </row>
    <row r="73" spans="1:6">
      <c r="A73" s="1">
        <v>0.14488425925925927</v>
      </c>
      <c r="B73">
        <v>35.4</v>
      </c>
      <c r="C73">
        <v>75</v>
      </c>
      <c r="D73">
        <v>19</v>
      </c>
      <c r="E73">
        <v>76</v>
      </c>
      <c r="F73">
        <v>34</v>
      </c>
    </row>
    <row r="74" spans="1:6">
      <c r="A74" s="1">
        <v>0.14495370370370372</v>
      </c>
      <c r="B74">
        <v>35.4</v>
      </c>
      <c r="C74">
        <v>77</v>
      </c>
      <c r="D74">
        <v>27</v>
      </c>
      <c r="E74">
        <v>77</v>
      </c>
      <c r="F74">
        <v>24</v>
      </c>
    </row>
    <row r="75" spans="1:6">
      <c r="A75" s="1">
        <v>0.14502314814814815</v>
      </c>
      <c r="B75">
        <v>35.4</v>
      </c>
      <c r="C75">
        <v>78</v>
      </c>
      <c r="D75">
        <v>26</v>
      </c>
      <c r="E75">
        <v>78</v>
      </c>
      <c r="F75">
        <v>26</v>
      </c>
    </row>
    <row r="76" spans="1:6">
      <c r="A76" s="1">
        <v>0.14509259259259258</v>
      </c>
      <c r="B76">
        <v>35.4</v>
      </c>
      <c r="C76">
        <v>77</v>
      </c>
      <c r="D76">
        <v>24</v>
      </c>
      <c r="E76">
        <v>79</v>
      </c>
      <c r="F76">
        <v>25</v>
      </c>
    </row>
    <row r="77" spans="1:6">
      <c r="A77" s="1">
        <v>0.14516203703703703</v>
      </c>
      <c r="B77">
        <v>35.4</v>
      </c>
      <c r="C77">
        <v>78</v>
      </c>
      <c r="D77">
        <v>25</v>
      </c>
      <c r="E77">
        <v>70</v>
      </c>
      <c r="F77">
        <v>24</v>
      </c>
    </row>
    <row r="78" spans="1:6">
      <c r="A78" s="1">
        <v>0.14523148148148149</v>
      </c>
      <c r="B78">
        <v>35.4</v>
      </c>
      <c r="C78">
        <v>71</v>
      </c>
      <c r="D78">
        <v>25</v>
      </c>
      <c r="E78">
        <v>78</v>
      </c>
      <c r="F78">
        <v>27</v>
      </c>
    </row>
    <row r="79" spans="1:6">
      <c r="A79" s="1">
        <v>0.14530092592592592</v>
      </c>
      <c r="B79">
        <v>35.4</v>
      </c>
      <c r="C79">
        <v>70</v>
      </c>
      <c r="D79">
        <v>24</v>
      </c>
      <c r="E79">
        <v>69</v>
      </c>
      <c r="F79">
        <v>26</v>
      </c>
    </row>
    <row r="80" spans="1:6">
      <c r="A80" s="1">
        <v>0.14537037037037037</v>
      </c>
      <c r="B80">
        <v>35.4</v>
      </c>
      <c r="C80">
        <v>67</v>
      </c>
      <c r="D80">
        <v>24</v>
      </c>
      <c r="E80">
        <v>63</v>
      </c>
      <c r="F80">
        <v>27</v>
      </c>
    </row>
    <row r="81" spans="1:6">
      <c r="A81" s="1">
        <v>0.1454398148148148</v>
      </c>
      <c r="B81">
        <v>35.4</v>
      </c>
      <c r="C81">
        <v>65</v>
      </c>
      <c r="D81">
        <v>27</v>
      </c>
      <c r="E81">
        <v>62</v>
      </c>
      <c r="F81">
        <v>25</v>
      </c>
    </row>
    <row r="82" spans="1:6">
      <c r="A82" s="1">
        <v>0.14550925925925925</v>
      </c>
      <c r="B82">
        <v>35.4</v>
      </c>
      <c r="C82">
        <v>65</v>
      </c>
      <c r="D82">
        <v>22</v>
      </c>
      <c r="E82">
        <v>62</v>
      </c>
      <c r="F82">
        <v>28</v>
      </c>
    </row>
    <row r="83" spans="1:6">
      <c r="A83" s="1">
        <v>0.14557870370370371</v>
      </c>
      <c r="B83">
        <v>35.4</v>
      </c>
      <c r="C83">
        <v>74</v>
      </c>
      <c r="D83">
        <v>16</v>
      </c>
      <c r="E83">
        <v>63</v>
      </c>
      <c r="F83">
        <v>33</v>
      </c>
    </row>
    <row r="84" spans="1:6">
      <c r="A84" s="1">
        <v>0.14564814814814817</v>
      </c>
      <c r="B84">
        <v>35.4</v>
      </c>
      <c r="C84">
        <v>68</v>
      </c>
      <c r="D84">
        <v>26</v>
      </c>
      <c r="E84">
        <v>76</v>
      </c>
      <c r="F84">
        <v>28</v>
      </c>
    </row>
    <row r="85" spans="1:6">
      <c r="A85" s="1">
        <v>0.14571759259259259</v>
      </c>
      <c r="B85">
        <v>35.4</v>
      </c>
      <c r="C85">
        <v>75</v>
      </c>
      <c r="D85">
        <v>25</v>
      </c>
      <c r="E85">
        <v>76</v>
      </c>
      <c r="F85">
        <v>28</v>
      </c>
    </row>
    <row r="86" spans="1:6">
      <c r="A86" s="1">
        <v>0.14578703703703702</v>
      </c>
      <c r="B86">
        <v>35.4</v>
      </c>
      <c r="C86">
        <v>77</v>
      </c>
      <c r="D86">
        <v>27</v>
      </c>
      <c r="E86">
        <v>77</v>
      </c>
      <c r="F86">
        <v>24</v>
      </c>
    </row>
    <row r="87" spans="1:6">
      <c r="A87" s="1">
        <v>0.14585648148148148</v>
      </c>
      <c r="B87">
        <v>35.4</v>
      </c>
      <c r="C87">
        <v>77</v>
      </c>
      <c r="D87">
        <v>23</v>
      </c>
      <c r="E87">
        <v>78</v>
      </c>
      <c r="F87">
        <v>23</v>
      </c>
    </row>
    <row r="88" spans="1:6">
      <c r="A88" s="1">
        <v>0.14606481481481481</v>
      </c>
      <c r="B88">
        <v>35.4</v>
      </c>
      <c r="C88">
        <v>73</v>
      </c>
      <c r="D88">
        <v>21</v>
      </c>
      <c r="E88">
        <v>76</v>
      </c>
      <c r="F88">
        <v>30</v>
      </c>
    </row>
    <row r="89" spans="1:6">
      <c r="A89" s="1">
        <v>0.1461226851851852</v>
      </c>
      <c r="B89">
        <v>35.4</v>
      </c>
      <c r="C89">
        <v>73</v>
      </c>
      <c r="D89">
        <v>24</v>
      </c>
      <c r="E89">
        <v>69</v>
      </c>
      <c r="F89">
        <v>26</v>
      </c>
    </row>
    <row r="90" spans="1:6">
      <c r="A90" s="1">
        <v>0.14619212962962963</v>
      </c>
      <c r="B90">
        <v>35.4</v>
      </c>
      <c r="C90">
        <v>67</v>
      </c>
      <c r="D90">
        <v>26</v>
      </c>
      <c r="E90">
        <v>62</v>
      </c>
      <c r="F90">
        <v>24</v>
      </c>
    </row>
    <row r="91" spans="1:6">
      <c r="A91" s="1">
        <v>0.14626157407407406</v>
      </c>
      <c r="B91">
        <v>35.4</v>
      </c>
      <c r="C91">
        <v>65</v>
      </c>
      <c r="D91">
        <v>25</v>
      </c>
      <c r="E91">
        <v>64</v>
      </c>
      <c r="F91">
        <v>26</v>
      </c>
    </row>
    <row r="92" spans="1:6">
      <c r="A92" s="1">
        <v>0.14633101851851851</v>
      </c>
      <c r="B92">
        <v>35.4</v>
      </c>
      <c r="C92">
        <v>63</v>
      </c>
      <c r="D92">
        <v>24</v>
      </c>
      <c r="E92">
        <v>60</v>
      </c>
      <c r="F92">
        <v>25</v>
      </c>
    </row>
    <row r="93" spans="1:6">
      <c r="A93" s="1">
        <v>0.14640046296296297</v>
      </c>
      <c r="B93">
        <v>35.4</v>
      </c>
      <c r="C93">
        <v>73</v>
      </c>
      <c r="D93">
        <v>17</v>
      </c>
      <c r="E93">
        <v>62</v>
      </c>
      <c r="F93">
        <v>33</v>
      </c>
    </row>
    <row r="94" spans="1:6">
      <c r="A94" s="1">
        <v>0.14646990740740742</v>
      </c>
      <c r="B94">
        <v>35.4</v>
      </c>
      <c r="C94">
        <v>68</v>
      </c>
      <c r="D94">
        <v>20</v>
      </c>
      <c r="E94">
        <v>76</v>
      </c>
      <c r="F94">
        <v>31</v>
      </c>
    </row>
    <row r="95" spans="1:6">
      <c r="A95" s="1">
        <v>0.14653935185185185</v>
      </c>
      <c r="B95">
        <v>35.4</v>
      </c>
      <c r="C95">
        <v>74</v>
      </c>
      <c r="D95">
        <v>21</v>
      </c>
      <c r="E95">
        <v>76</v>
      </c>
      <c r="F95">
        <v>31</v>
      </c>
    </row>
    <row r="96" spans="1:6">
      <c r="A96" s="1">
        <v>0.14660879629629631</v>
      </c>
      <c r="B96">
        <v>35.4</v>
      </c>
      <c r="C96">
        <v>77</v>
      </c>
      <c r="D96">
        <v>24</v>
      </c>
      <c r="E96">
        <v>77</v>
      </c>
      <c r="F96">
        <v>27</v>
      </c>
    </row>
    <row r="97" spans="1:6">
      <c r="A97" s="1">
        <v>0.14667824074074073</v>
      </c>
      <c r="B97">
        <v>35.4</v>
      </c>
      <c r="C97">
        <v>78</v>
      </c>
      <c r="D97">
        <v>20</v>
      </c>
      <c r="E97">
        <v>78</v>
      </c>
      <c r="F97">
        <v>30</v>
      </c>
    </row>
    <row r="98" spans="1:6">
      <c r="A98" s="1">
        <v>0.14674768518518519</v>
      </c>
      <c r="B98">
        <v>35.4</v>
      </c>
      <c r="C98">
        <v>78</v>
      </c>
      <c r="D98">
        <v>30</v>
      </c>
      <c r="E98">
        <v>79</v>
      </c>
      <c r="F98">
        <v>23</v>
      </c>
    </row>
    <row r="99" spans="1:6">
      <c r="A99" s="1">
        <v>0.14681712962962964</v>
      </c>
      <c r="B99">
        <v>35.4</v>
      </c>
      <c r="C99">
        <v>78</v>
      </c>
      <c r="D99">
        <v>23</v>
      </c>
      <c r="E99">
        <v>74</v>
      </c>
      <c r="F99">
        <v>28</v>
      </c>
    </row>
    <row r="100" spans="1:6">
      <c r="A100" s="1">
        <v>0.14688657407407407</v>
      </c>
      <c r="B100">
        <v>35.4</v>
      </c>
      <c r="C100">
        <v>71</v>
      </c>
      <c r="D100">
        <v>24</v>
      </c>
      <c r="E100">
        <v>80</v>
      </c>
      <c r="F100">
        <v>29</v>
      </c>
    </row>
    <row r="101" spans="1:6">
      <c r="A101" s="1">
        <v>0.1469560185185185</v>
      </c>
      <c r="B101">
        <v>35.4</v>
      </c>
      <c r="C101">
        <v>74</v>
      </c>
      <c r="D101">
        <v>20</v>
      </c>
      <c r="E101">
        <v>74</v>
      </c>
      <c r="F101">
        <v>31</v>
      </c>
    </row>
    <row r="102" spans="1:6">
      <c r="A102" s="1">
        <v>0.14702546296296296</v>
      </c>
      <c r="B102">
        <v>35.4</v>
      </c>
      <c r="C102">
        <v>68</v>
      </c>
      <c r="D102">
        <v>24</v>
      </c>
      <c r="E102">
        <v>64</v>
      </c>
      <c r="F102">
        <v>25</v>
      </c>
    </row>
    <row r="103" spans="1:6">
      <c r="A103" s="1">
        <v>0.14709490740740741</v>
      </c>
      <c r="B103">
        <v>35.4</v>
      </c>
      <c r="C103">
        <v>64</v>
      </c>
      <c r="D103">
        <v>21</v>
      </c>
      <c r="E103">
        <v>63</v>
      </c>
      <c r="F103">
        <v>28</v>
      </c>
    </row>
    <row r="104" spans="1:6">
      <c r="A104" s="1">
        <v>0.14716435185185187</v>
      </c>
      <c r="B104">
        <v>35.4</v>
      </c>
      <c r="C104">
        <v>64</v>
      </c>
      <c r="D104">
        <v>20</v>
      </c>
      <c r="E104">
        <v>63</v>
      </c>
      <c r="F104">
        <v>31</v>
      </c>
    </row>
    <row r="105" spans="1:6">
      <c r="A105" s="1">
        <v>0.14723379629629629</v>
      </c>
      <c r="B105">
        <v>35.4</v>
      </c>
      <c r="C105">
        <v>73</v>
      </c>
      <c r="D105">
        <v>20</v>
      </c>
      <c r="E105">
        <v>62</v>
      </c>
      <c r="F105">
        <v>31</v>
      </c>
    </row>
    <row r="106" spans="1:6">
      <c r="A106" s="1">
        <v>0.14730324074074075</v>
      </c>
      <c r="B106">
        <v>35.4</v>
      </c>
      <c r="C106">
        <v>76</v>
      </c>
      <c r="D106">
        <v>27</v>
      </c>
      <c r="E106">
        <v>66</v>
      </c>
      <c r="F106">
        <v>27</v>
      </c>
    </row>
    <row r="107" spans="1:6">
      <c r="A107" s="1">
        <v>0.14737268518518518</v>
      </c>
      <c r="B107">
        <v>35.4</v>
      </c>
      <c r="C107">
        <v>76</v>
      </c>
      <c r="D107">
        <v>24</v>
      </c>
      <c r="E107">
        <v>72</v>
      </c>
      <c r="F107">
        <v>28</v>
      </c>
    </row>
    <row r="108" spans="1:6">
      <c r="A108" s="1">
        <v>0.14744212962962963</v>
      </c>
      <c r="B108">
        <v>35.4</v>
      </c>
      <c r="C108">
        <v>77</v>
      </c>
      <c r="D108">
        <v>27</v>
      </c>
      <c r="E108">
        <v>78</v>
      </c>
      <c r="F108">
        <v>22</v>
      </c>
    </row>
    <row r="109" spans="1:6">
      <c r="A109" s="1">
        <v>0.14751157407407409</v>
      </c>
      <c r="B109">
        <v>35.4</v>
      </c>
      <c r="C109">
        <v>78</v>
      </c>
      <c r="D109">
        <v>26</v>
      </c>
      <c r="E109">
        <v>78</v>
      </c>
      <c r="F109">
        <v>25</v>
      </c>
    </row>
    <row r="110" spans="1:6">
      <c r="A110" s="1">
        <v>0.14758101851851851</v>
      </c>
      <c r="B110">
        <v>35.4</v>
      </c>
      <c r="C110">
        <v>79</v>
      </c>
      <c r="D110">
        <v>28</v>
      </c>
      <c r="E110">
        <v>78</v>
      </c>
      <c r="F110">
        <v>25</v>
      </c>
    </row>
    <row r="111" spans="1:6">
      <c r="A111" s="1">
        <v>0.14765046296296297</v>
      </c>
      <c r="B111">
        <v>35.4</v>
      </c>
      <c r="C111">
        <v>74</v>
      </c>
      <c r="D111">
        <v>25</v>
      </c>
      <c r="E111">
        <v>79</v>
      </c>
      <c r="F111">
        <v>27</v>
      </c>
    </row>
    <row r="112" spans="1:6">
      <c r="A112" s="1">
        <v>0.1477199074074074</v>
      </c>
      <c r="B112">
        <v>35.4</v>
      </c>
      <c r="C112">
        <v>76</v>
      </c>
      <c r="D112">
        <v>27</v>
      </c>
      <c r="E112">
        <v>73</v>
      </c>
      <c r="F112">
        <v>25</v>
      </c>
    </row>
    <row r="113" spans="1:6">
      <c r="A113" s="1">
        <v>0.14785879629629631</v>
      </c>
      <c r="B113">
        <v>35.4</v>
      </c>
      <c r="C113">
        <v>68</v>
      </c>
      <c r="D113">
        <v>24</v>
      </c>
      <c r="E113">
        <v>65</v>
      </c>
      <c r="F113">
        <v>26</v>
      </c>
    </row>
    <row r="114" spans="1:6">
      <c r="A114" s="1">
        <v>0.14792824074074074</v>
      </c>
      <c r="B114">
        <v>35.4</v>
      </c>
      <c r="C114">
        <v>67</v>
      </c>
      <c r="D114">
        <v>26</v>
      </c>
      <c r="E114">
        <v>62</v>
      </c>
      <c r="F114">
        <v>26</v>
      </c>
    </row>
    <row r="115" spans="1:6">
      <c r="A115" s="1">
        <v>0.14799768518518519</v>
      </c>
      <c r="B115">
        <v>35.4</v>
      </c>
      <c r="C115">
        <v>65</v>
      </c>
      <c r="D115">
        <v>24</v>
      </c>
      <c r="E115">
        <v>62</v>
      </c>
      <c r="F115">
        <v>27</v>
      </c>
    </row>
    <row r="116" spans="1:6">
      <c r="A116" s="1">
        <v>0.14806712962962962</v>
      </c>
      <c r="B116">
        <v>35.4</v>
      </c>
      <c r="C116">
        <v>65</v>
      </c>
      <c r="D116">
        <v>24</v>
      </c>
      <c r="E116">
        <v>77</v>
      </c>
      <c r="F116">
        <v>30</v>
      </c>
    </row>
    <row r="117" spans="1:6">
      <c r="A117" s="1">
        <v>0.14813657407407407</v>
      </c>
      <c r="B117">
        <v>35.4</v>
      </c>
      <c r="C117">
        <v>72</v>
      </c>
      <c r="D117">
        <v>28</v>
      </c>
      <c r="E117">
        <v>71</v>
      </c>
      <c r="F117">
        <v>25</v>
      </c>
    </row>
    <row r="118" spans="1:6">
      <c r="A118" s="1">
        <v>0.14820601851851853</v>
      </c>
      <c r="B118">
        <v>35.4</v>
      </c>
      <c r="C118">
        <v>69</v>
      </c>
      <c r="D118">
        <v>21</v>
      </c>
      <c r="E118">
        <v>78</v>
      </c>
      <c r="F118">
        <v>28</v>
      </c>
    </row>
    <row r="119" spans="1:6">
      <c r="A119" s="1">
        <v>0.14827546296296296</v>
      </c>
      <c r="B119">
        <v>35.4</v>
      </c>
      <c r="C119">
        <v>77</v>
      </c>
      <c r="D119">
        <v>25</v>
      </c>
      <c r="E119">
        <v>77</v>
      </c>
      <c r="F119">
        <v>27</v>
      </c>
    </row>
    <row r="120" spans="1:6">
      <c r="A120" s="1">
        <v>0.14834490740740741</v>
      </c>
      <c r="B120">
        <v>35.4</v>
      </c>
      <c r="C120">
        <v>75</v>
      </c>
      <c r="D120">
        <v>23</v>
      </c>
      <c r="E120">
        <v>80</v>
      </c>
      <c r="F120">
        <v>29</v>
      </c>
    </row>
    <row r="121" spans="1:6">
      <c r="A121" s="1">
        <v>0.14841435185185184</v>
      </c>
      <c r="B121">
        <v>35.4</v>
      </c>
      <c r="C121">
        <v>78</v>
      </c>
      <c r="D121">
        <v>30</v>
      </c>
      <c r="E121">
        <v>79</v>
      </c>
      <c r="F121">
        <v>19</v>
      </c>
    </row>
    <row r="122" spans="1:6">
      <c r="A122" s="1">
        <v>0.14848379629629629</v>
      </c>
      <c r="B122">
        <v>35.4</v>
      </c>
      <c r="C122">
        <v>76</v>
      </c>
      <c r="D122">
        <v>23</v>
      </c>
      <c r="E122">
        <v>80</v>
      </c>
      <c r="F122">
        <v>27</v>
      </c>
    </row>
    <row r="123" spans="1:6">
      <c r="A123" s="1">
        <v>0.14855324074074075</v>
      </c>
      <c r="B123">
        <v>35.4</v>
      </c>
      <c r="C123">
        <v>76</v>
      </c>
      <c r="D123">
        <v>27</v>
      </c>
      <c r="E123">
        <v>73</v>
      </c>
      <c r="F123">
        <v>26</v>
      </c>
    </row>
    <row r="124" spans="1:6">
      <c r="A124" s="1">
        <v>0.14862268518518518</v>
      </c>
      <c r="B124">
        <v>35.4</v>
      </c>
      <c r="C124">
        <v>73</v>
      </c>
      <c r="D124">
        <v>26</v>
      </c>
      <c r="E124">
        <v>78</v>
      </c>
      <c r="F124">
        <v>25</v>
      </c>
    </row>
    <row r="125" spans="1:6">
      <c r="A125" s="1">
        <v>0.14869212962962963</v>
      </c>
      <c r="B125">
        <v>35.4</v>
      </c>
      <c r="C125">
        <v>69</v>
      </c>
      <c r="D125">
        <v>27</v>
      </c>
      <c r="E125">
        <v>65</v>
      </c>
      <c r="F125">
        <v>24</v>
      </c>
    </row>
    <row r="126" spans="1:6">
      <c r="A126" s="1">
        <v>0.14876157407407406</v>
      </c>
      <c r="B126">
        <v>35.4</v>
      </c>
      <c r="C126">
        <v>64</v>
      </c>
      <c r="D126">
        <v>25</v>
      </c>
      <c r="E126">
        <v>65</v>
      </c>
      <c r="F126">
        <v>26</v>
      </c>
    </row>
    <row r="127" spans="1:6">
      <c r="A127" s="1">
        <v>0.14883101851851852</v>
      </c>
      <c r="B127">
        <v>35.4</v>
      </c>
      <c r="C127">
        <v>66</v>
      </c>
      <c r="D127">
        <v>23</v>
      </c>
      <c r="E127">
        <v>64</v>
      </c>
      <c r="F127">
        <v>28</v>
      </c>
    </row>
    <row r="128" spans="1:6">
      <c r="A128" s="1">
        <v>0.14890046296296297</v>
      </c>
      <c r="B128">
        <v>35.4</v>
      </c>
      <c r="C128">
        <v>70</v>
      </c>
      <c r="D128">
        <v>23</v>
      </c>
      <c r="E128">
        <v>62</v>
      </c>
      <c r="F128">
        <v>27</v>
      </c>
    </row>
    <row r="129" spans="1:6">
      <c r="A129" s="1">
        <v>0.14896990740740743</v>
      </c>
      <c r="B129">
        <v>35.4</v>
      </c>
      <c r="C129">
        <v>75</v>
      </c>
      <c r="D129">
        <v>33</v>
      </c>
      <c r="E129">
        <v>68</v>
      </c>
      <c r="F129">
        <v>19</v>
      </c>
    </row>
    <row r="130" spans="1:6">
      <c r="A130" s="1">
        <v>0.14903935185185185</v>
      </c>
      <c r="B130">
        <v>35.4</v>
      </c>
      <c r="C130">
        <v>70</v>
      </c>
      <c r="D130">
        <v>27</v>
      </c>
      <c r="E130">
        <v>75</v>
      </c>
      <c r="F130">
        <v>24</v>
      </c>
    </row>
    <row r="131" spans="1:6">
      <c r="A131" s="1">
        <v>0.14910879629629628</v>
      </c>
      <c r="B131">
        <v>35.4</v>
      </c>
      <c r="C131">
        <v>77</v>
      </c>
      <c r="D131">
        <v>29</v>
      </c>
      <c r="E131">
        <v>79</v>
      </c>
      <c r="F131">
        <v>26</v>
      </c>
    </row>
    <row r="132" spans="1:6">
      <c r="A132" s="1">
        <v>0.14917824074074074</v>
      </c>
      <c r="B132">
        <v>35.4</v>
      </c>
      <c r="C132">
        <v>76</v>
      </c>
      <c r="D132">
        <v>19</v>
      </c>
      <c r="E132">
        <v>79</v>
      </c>
      <c r="F132">
        <v>33</v>
      </c>
    </row>
    <row r="133" spans="1:6">
      <c r="A133" s="1">
        <v>0.14924768518518519</v>
      </c>
      <c r="B133">
        <v>35.4</v>
      </c>
      <c r="C133">
        <v>79</v>
      </c>
      <c r="D133">
        <v>26</v>
      </c>
      <c r="E133">
        <v>79</v>
      </c>
      <c r="F133">
        <v>27</v>
      </c>
    </row>
    <row r="134" spans="1:6">
      <c r="A134" s="1">
        <v>0.14931712962962962</v>
      </c>
      <c r="B134">
        <v>35.4</v>
      </c>
      <c r="C134">
        <v>79</v>
      </c>
      <c r="D134">
        <v>20</v>
      </c>
      <c r="E134">
        <v>80</v>
      </c>
      <c r="F134">
        <v>32</v>
      </c>
    </row>
    <row r="135" spans="1:6">
      <c r="A135" s="1">
        <v>0.14938657407407407</v>
      </c>
      <c r="B135">
        <v>35.4</v>
      </c>
      <c r="C135">
        <v>75</v>
      </c>
      <c r="D135">
        <v>24</v>
      </c>
      <c r="E135">
        <v>77</v>
      </c>
      <c r="F135">
        <v>28</v>
      </c>
    </row>
    <row r="136" spans="1:6">
      <c r="A136" s="1">
        <v>0.14945601851851853</v>
      </c>
      <c r="B136">
        <v>35.4</v>
      </c>
      <c r="C136">
        <v>74</v>
      </c>
      <c r="D136">
        <v>25</v>
      </c>
      <c r="E136">
        <v>76</v>
      </c>
      <c r="F136">
        <v>26</v>
      </c>
    </row>
    <row r="137" spans="1:6">
      <c r="A137" s="1">
        <v>0.14952546296296296</v>
      </c>
      <c r="B137">
        <v>35.4</v>
      </c>
      <c r="C137">
        <v>68</v>
      </c>
      <c r="D137">
        <v>21</v>
      </c>
      <c r="E137">
        <v>65</v>
      </c>
      <c r="F137">
        <v>28</v>
      </c>
    </row>
    <row r="138" spans="1:6">
      <c r="A138" s="1">
        <v>0.14959490740740741</v>
      </c>
      <c r="B138">
        <v>35.4</v>
      </c>
      <c r="C138">
        <v>65</v>
      </c>
      <c r="D138">
        <v>24</v>
      </c>
      <c r="E138">
        <v>64</v>
      </c>
      <c r="F138">
        <v>26</v>
      </c>
    </row>
    <row r="139" spans="1:6">
      <c r="A139" s="1">
        <v>0.14966435185185187</v>
      </c>
      <c r="B139">
        <v>35.4</v>
      </c>
      <c r="C139">
        <v>64</v>
      </c>
      <c r="D139">
        <v>24</v>
      </c>
      <c r="E139">
        <v>64</v>
      </c>
      <c r="F139">
        <v>26</v>
      </c>
    </row>
    <row r="140" spans="1:6">
      <c r="A140" s="1">
        <v>0.1497337962962963</v>
      </c>
      <c r="B140">
        <v>35.4</v>
      </c>
      <c r="C140">
        <v>68</v>
      </c>
      <c r="D140">
        <v>30</v>
      </c>
      <c r="E140">
        <v>62</v>
      </c>
      <c r="F140">
        <v>20</v>
      </c>
    </row>
    <row r="141" spans="1:6">
      <c r="A141" s="1">
        <v>0.14980324074074072</v>
      </c>
      <c r="B141">
        <v>35.4</v>
      </c>
      <c r="C141">
        <v>72</v>
      </c>
      <c r="D141">
        <v>23</v>
      </c>
      <c r="E141">
        <v>70</v>
      </c>
      <c r="F141">
        <v>27</v>
      </c>
    </row>
    <row r="142" spans="1:6">
      <c r="A142" s="1">
        <v>0.14987268518518518</v>
      </c>
      <c r="B142">
        <v>35.4</v>
      </c>
      <c r="C142">
        <v>77</v>
      </c>
      <c r="D142">
        <v>27</v>
      </c>
      <c r="E142">
        <v>67</v>
      </c>
      <c r="F142">
        <v>24</v>
      </c>
    </row>
    <row r="143" spans="1:6">
      <c r="A143" s="1">
        <v>0.14994212962962963</v>
      </c>
      <c r="B143">
        <v>35.4</v>
      </c>
      <c r="C143">
        <v>77</v>
      </c>
      <c r="D143">
        <v>26</v>
      </c>
      <c r="E143">
        <v>78</v>
      </c>
      <c r="F143">
        <v>25</v>
      </c>
    </row>
    <row r="144" spans="1:6">
      <c r="A144" s="1">
        <v>0.15001157407407409</v>
      </c>
      <c r="B144">
        <v>35.4</v>
      </c>
      <c r="C144">
        <v>78</v>
      </c>
      <c r="D144">
        <v>21</v>
      </c>
      <c r="E144">
        <v>82</v>
      </c>
      <c r="F144">
        <v>33</v>
      </c>
    </row>
    <row r="145" spans="1:6">
      <c r="A145" s="1">
        <v>0.15008101851851852</v>
      </c>
      <c r="B145">
        <v>35.4</v>
      </c>
      <c r="C145">
        <v>79</v>
      </c>
      <c r="D145">
        <v>23</v>
      </c>
      <c r="E145">
        <v>79</v>
      </c>
      <c r="F145">
        <v>28</v>
      </c>
    </row>
    <row r="146" spans="1:6">
      <c r="A146" s="1">
        <v>0.15015046296296297</v>
      </c>
      <c r="B146">
        <v>35.4</v>
      </c>
      <c r="C146">
        <v>75</v>
      </c>
      <c r="D146">
        <v>24</v>
      </c>
      <c r="E146">
        <v>82</v>
      </c>
      <c r="F146">
        <v>30</v>
      </c>
    </row>
    <row r="147" spans="1:6">
      <c r="A147" s="1">
        <v>0.1502199074074074</v>
      </c>
      <c r="B147">
        <v>35.4</v>
      </c>
      <c r="C147">
        <v>77</v>
      </c>
      <c r="D147">
        <v>27</v>
      </c>
      <c r="E147">
        <v>75</v>
      </c>
      <c r="F147">
        <v>24</v>
      </c>
    </row>
    <row r="148" spans="1:6">
      <c r="A148" s="1">
        <v>0.15028935185185185</v>
      </c>
      <c r="B148">
        <v>35.4</v>
      </c>
      <c r="C148">
        <v>71</v>
      </c>
      <c r="D148">
        <v>30</v>
      </c>
      <c r="E148">
        <v>80</v>
      </c>
      <c r="F148">
        <v>25</v>
      </c>
    </row>
    <row r="149" spans="1:6">
      <c r="A149" s="1">
        <v>0.15035879629629631</v>
      </c>
      <c r="B149">
        <v>35.4</v>
      </c>
      <c r="C149">
        <v>69</v>
      </c>
      <c r="D149">
        <v>24</v>
      </c>
      <c r="E149">
        <v>68</v>
      </c>
      <c r="F149">
        <v>25</v>
      </c>
    </row>
    <row r="150" spans="1:6">
      <c r="A150" s="1">
        <v>0.15042824074074074</v>
      </c>
      <c r="B150">
        <v>35.4</v>
      </c>
      <c r="C150">
        <v>68</v>
      </c>
      <c r="D150">
        <v>25</v>
      </c>
      <c r="E150">
        <v>68</v>
      </c>
      <c r="F150">
        <v>25</v>
      </c>
    </row>
    <row r="151" spans="1:6">
      <c r="A151" s="1">
        <v>0.15049768518518519</v>
      </c>
      <c r="B151">
        <v>35.4</v>
      </c>
      <c r="C151">
        <v>66</v>
      </c>
      <c r="D151">
        <v>23</v>
      </c>
      <c r="E151">
        <v>65</v>
      </c>
      <c r="F151">
        <v>27</v>
      </c>
    </row>
    <row r="152" spans="1:6">
      <c r="A152" s="1">
        <v>0.15056712962962962</v>
      </c>
      <c r="B152">
        <v>35.4</v>
      </c>
      <c r="C152">
        <v>66</v>
      </c>
      <c r="D152">
        <v>22</v>
      </c>
      <c r="E152">
        <v>64</v>
      </c>
      <c r="F152">
        <v>26</v>
      </c>
    </row>
    <row r="153" spans="1:6">
      <c r="A153" s="1">
        <v>0.15063657407407408</v>
      </c>
      <c r="B153">
        <v>35.4</v>
      </c>
      <c r="C153">
        <v>77</v>
      </c>
      <c r="D153">
        <v>29</v>
      </c>
      <c r="E153">
        <v>65</v>
      </c>
      <c r="F153">
        <v>21</v>
      </c>
    </row>
    <row r="154" spans="1:6">
      <c r="A154" s="1">
        <v>0.15070601851851853</v>
      </c>
      <c r="B154">
        <v>35.4</v>
      </c>
      <c r="C154">
        <v>70</v>
      </c>
      <c r="D154">
        <v>30</v>
      </c>
      <c r="E154">
        <v>76</v>
      </c>
      <c r="F154">
        <v>22</v>
      </c>
    </row>
    <row r="155" spans="1:6">
      <c r="A155" s="1">
        <v>0.15077546296296296</v>
      </c>
      <c r="B155">
        <v>35.4</v>
      </c>
      <c r="C155">
        <v>77</v>
      </c>
      <c r="D155">
        <v>27</v>
      </c>
      <c r="E155">
        <v>76</v>
      </c>
      <c r="F155">
        <v>24</v>
      </c>
    </row>
    <row r="156" spans="1:6">
      <c r="A156" s="1">
        <v>0.15083333333333335</v>
      </c>
      <c r="B156">
        <v>35.4</v>
      </c>
      <c r="C156">
        <v>76</v>
      </c>
      <c r="D156">
        <v>23</v>
      </c>
      <c r="E156">
        <v>79</v>
      </c>
      <c r="F156">
        <v>29</v>
      </c>
    </row>
    <row r="157" spans="1:6">
      <c r="A157" s="1">
        <v>0.15090277777777777</v>
      </c>
      <c r="B157">
        <v>35.4</v>
      </c>
      <c r="C157">
        <v>75</v>
      </c>
      <c r="D157">
        <v>25</v>
      </c>
      <c r="E157">
        <v>82</v>
      </c>
      <c r="F157">
        <v>28</v>
      </c>
    </row>
    <row r="158" spans="1:6">
      <c r="A158" s="1">
        <v>0.1509722222222222</v>
      </c>
      <c r="B158">
        <v>35.4</v>
      </c>
      <c r="C158">
        <v>79</v>
      </c>
      <c r="D158">
        <v>26</v>
      </c>
      <c r="E158">
        <v>80</v>
      </c>
      <c r="F158">
        <v>27</v>
      </c>
    </row>
    <row r="159" spans="1:6">
      <c r="A159" s="1">
        <v>0.15104166666666666</v>
      </c>
      <c r="B159">
        <v>35.4</v>
      </c>
      <c r="C159">
        <v>77</v>
      </c>
      <c r="D159">
        <v>24</v>
      </c>
      <c r="E159">
        <v>76</v>
      </c>
      <c r="F159">
        <v>27</v>
      </c>
    </row>
    <row r="160" spans="1:6">
      <c r="A160" s="1">
        <v>0.15119212962962963</v>
      </c>
      <c r="B160">
        <v>35.4</v>
      </c>
      <c r="C160">
        <v>69</v>
      </c>
      <c r="D160">
        <v>25</v>
      </c>
      <c r="E160">
        <v>68</v>
      </c>
      <c r="F160">
        <v>27</v>
      </c>
    </row>
    <row r="161" spans="1:6">
      <c r="A161" s="1">
        <v>0.15126157407407406</v>
      </c>
      <c r="B161">
        <v>35.4</v>
      </c>
      <c r="C161">
        <v>67</v>
      </c>
      <c r="D161">
        <v>23</v>
      </c>
      <c r="E161">
        <v>66</v>
      </c>
      <c r="F161">
        <v>27</v>
      </c>
    </row>
    <row r="162" spans="1:6">
      <c r="A162" s="1">
        <v>0.15133101851851852</v>
      </c>
      <c r="B162">
        <v>35.4</v>
      </c>
      <c r="C162">
        <v>66</v>
      </c>
      <c r="D162">
        <v>24</v>
      </c>
      <c r="E162">
        <v>64</v>
      </c>
      <c r="F162">
        <v>26</v>
      </c>
    </row>
    <row r="163" spans="1:6">
      <c r="A163" s="1">
        <v>0.15140046296296297</v>
      </c>
      <c r="B163">
        <v>35.4</v>
      </c>
      <c r="C163">
        <v>65</v>
      </c>
      <c r="D163">
        <v>27</v>
      </c>
      <c r="E163">
        <v>63</v>
      </c>
      <c r="F163">
        <v>24</v>
      </c>
    </row>
    <row r="164" spans="1:6">
      <c r="A164" s="1">
        <v>0.1514699074074074</v>
      </c>
      <c r="B164">
        <v>35.4</v>
      </c>
      <c r="C164">
        <v>68</v>
      </c>
      <c r="D164">
        <v>21</v>
      </c>
      <c r="E164">
        <v>77</v>
      </c>
      <c r="F164">
        <v>30</v>
      </c>
    </row>
    <row r="165" spans="1:6">
      <c r="A165" s="1">
        <v>0.15153935185185186</v>
      </c>
      <c r="B165">
        <v>35.4</v>
      </c>
      <c r="C165">
        <v>77</v>
      </c>
      <c r="D165">
        <v>27</v>
      </c>
      <c r="E165">
        <v>69</v>
      </c>
      <c r="F165">
        <v>24</v>
      </c>
    </row>
    <row r="166" spans="1:6">
      <c r="A166" s="1">
        <v>0.15160879629629628</v>
      </c>
      <c r="B166">
        <v>35.4</v>
      </c>
      <c r="C166">
        <v>76</v>
      </c>
      <c r="D166">
        <v>27</v>
      </c>
      <c r="E166">
        <v>77</v>
      </c>
      <c r="F166">
        <v>22</v>
      </c>
    </row>
    <row r="167" spans="1:6">
      <c r="A167" s="1">
        <v>0.15167824074074074</v>
      </c>
      <c r="B167">
        <v>35.4</v>
      </c>
      <c r="C167">
        <v>78</v>
      </c>
      <c r="D167">
        <v>28</v>
      </c>
      <c r="E167">
        <v>79</v>
      </c>
      <c r="F167">
        <v>23</v>
      </c>
    </row>
    <row r="168" spans="1:6">
      <c r="A168" s="1">
        <v>0.15174768518518519</v>
      </c>
      <c r="B168">
        <v>35.4</v>
      </c>
      <c r="C168">
        <v>79</v>
      </c>
      <c r="D168">
        <v>24</v>
      </c>
      <c r="E168">
        <v>79</v>
      </c>
      <c r="F168">
        <v>25</v>
      </c>
    </row>
    <row r="169" spans="1:6">
      <c r="A169" s="1">
        <v>0.15181712962962965</v>
      </c>
      <c r="B169">
        <v>35.4</v>
      </c>
      <c r="C169">
        <v>80</v>
      </c>
      <c r="D169">
        <v>22</v>
      </c>
      <c r="E169">
        <v>81</v>
      </c>
      <c r="F169">
        <v>29</v>
      </c>
    </row>
    <row r="170" spans="1:6">
      <c r="A170" s="1">
        <v>0.15188657407407408</v>
      </c>
      <c r="B170">
        <v>35.4</v>
      </c>
      <c r="C170">
        <v>75</v>
      </c>
      <c r="D170">
        <v>20</v>
      </c>
      <c r="E170">
        <v>77</v>
      </c>
      <c r="F170">
        <v>30</v>
      </c>
    </row>
    <row r="171" spans="1:6">
      <c r="A171" s="1">
        <v>0.1519560185185185</v>
      </c>
      <c r="B171">
        <v>35.4</v>
      </c>
      <c r="C171">
        <v>74</v>
      </c>
      <c r="D171">
        <v>26</v>
      </c>
      <c r="E171">
        <v>77</v>
      </c>
      <c r="F171">
        <v>24</v>
      </c>
    </row>
    <row r="172" spans="1:6">
      <c r="A172" s="1">
        <v>0.15202546296296296</v>
      </c>
      <c r="B172">
        <v>35.4</v>
      </c>
      <c r="C172">
        <v>69</v>
      </c>
      <c r="D172">
        <v>21</v>
      </c>
      <c r="E172">
        <v>71</v>
      </c>
      <c r="F172">
        <v>27</v>
      </c>
    </row>
    <row r="173" spans="1:6">
      <c r="A173" s="1">
        <v>0.15209490740740741</v>
      </c>
      <c r="B173">
        <v>35.4</v>
      </c>
      <c r="C173">
        <v>66</v>
      </c>
      <c r="D173">
        <v>24</v>
      </c>
      <c r="E173">
        <v>66</v>
      </c>
      <c r="F173">
        <v>24</v>
      </c>
    </row>
    <row r="174" spans="1:6">
      <c r="A174" s="1">
        <v>0.15216435185185184</v>
      </c>
      <c r="B174">
        <v>35.4</v>
      </c>
      <c r="C174">
        <v>66</v>
      </c>
      <c r="D174">
        <v>24</v>
      </c>
      <c r="E174">
        <v>63</v>
      </c>
      <c r="F174">
        <v>24</v>
      </c>
    </row>
    <row r="175" spans="1:6">
      <c r="A175" s="1">
        <v>0.1522337962962963</v>
      </c>
      <c r="B175">
        <v>35.4</v>
      </c>
      <c r="C175">
        <v>65</v>
      </c>
      <c r="D175">
        <v>20</v>
      </c>
      <c r="E175">
        <v>63</v>
      </c>
      <c r="F175">
        <v>30</v>
      </c>
    </row>
    <row r="176" spans="1:6">
      <c r="A176" s="1">
        <v>0.15230324074074075</v>
      </c>
      <c r="B176">
        <v>35.4</v>
      </c>
      <c r="C176">
        <v>76</v>
      </c>
      <c r="D176">
        <v>20</v>
      </c>
      <c r="E176">
        <v>68</v>
      </c>
      <c r="F176">
        <v>31</v>
      </c>
    </row>
    <row r="177" spans="1:6">
      <c r="A177" s="1">
        <v>0.15237268518518518</v>
      </c>
      <c r="B177">
        <v>35.4</v>
      </c>
      <c r="C177">
        <v>72</v>
      </c>
      <c r="D177">
        <v>23</v>
      </c>
      <c r="E177">
        <v>74</v>
      </c>
      <c r="F177">
        <v>27</v>
      </c>
    </row>
    <row r="178" spans="1:6">
      <c r="A178" s="1">
        <v>0.15244212962962964</v>
      </c>
      <c r="B178">
        <v>35.4</v>
      </c>
      <c r="C178">
        <v>78</v>
      </c>
      <c r="D178">
        <v>23</v>
      </c>
      <c r="E178">
        <v>78</v>
      </c>
      <c r="F178">
        <v>25</v>
      </c>
    </row>
    <row r="179" spans="1:6">
      <c r="A179" s="1">
        <v>0.15251157407407409</v>
      </c>
      <c r="B179">
        <v>35.4</v>
      </c>
      <c r="C179">
        <v>78</v>
      </c>
      <c r="D179">
        <v>27</v>
      </c>
      <c r="E179">
        <v>79</v>
      </c>
      <c r="F179">
        <v>25</v>
      </c>
    </row>
    <row r="180" spans="1:6">
      <c r="A180" s="1">
        <v>0.15258101851851852</v>
      </c>
      <c r="B180">
        <v>35.4</v>
      </c>
      <c r="C180">
        <v>81</v>
      </c>
      <c r="D180">
        <v>30</v>
      </c>
      <c r="E180">
        <v>80</v>
      </c>
      <c r="F180">
        <v>28</v>
      </c>
    </row>
    <row r="181" spans="1:6">
      <c r="A181" s="1">
        <v>0.15265046296296295</v>
      </c>
      <c r="B181">
        <v>35.4</v>
      </c>
      <c r="C181">
        <v>78</v>
      </c>
      <c r="D181">
        <v>27</v>
      </c>
      <c r="E181">
        <v>82</v>
      </c>
      <c r="F181">
        <v>25</v>
      </c>
    </row>
    <row r="182" spans="1:6">
      <c r="A182" s="1">
        <v>0.1527199074074074</v>
      </c>
      <c r="B182">
        <v>35.4</v>
      </c>
      <c r="C182">
        <v>78</v>
      </c>
      <c r="D182">
        <v>29</v>
      </c>
      <c r="E182">
        <v>74</v>
      </c>
      <c r="F182">
        <v>24</v>
      </c>
    </row>
    <row r="183" spans="1:6">
      <c r="A183" s="1">
        <v>0.15278935185185186</v>
      </c>
      <c r="B183">
        <v>35.4</v>
      </c>
      <c r="C183">
        <v>73</v>
      </c>
      <c r="D183">
        <v>22</v>
      </c>
      <c r="E183">
        <v>78</v>
      </c>
      <c r="F183">
        <v>37</v>
      </c>
    </row>
    <row r="184" spans="1:6">
      <c r="A184" s="1">
        <v>0.15285879629629631</v>
      </c>
      <c r="B184">
        <v>35.4</v>
      </c>
      <c r="C184">
        <v>70</v>
      </c>
      <c r="D184">
        <v>26</v>
      </c>
      <c r="E184">
        <v>70</v>
      </c>
      <c r="F184">
        <v>31</v>
      </c>
    </row>
    <row r="185" spans="1:6">
      <c r="A185" s="1">
        <v>0.15292824074074074</v>
      </c>
      <c r="B185">
        <v>35.4</v>
      </c>
      <c r="C185">
        <v>67</v>
      </c>
      <c r="D185">
        <v>24</v>
      </c>
      <c r="E185">
        <v>64</v>
      </c>
      <c r="F185">
        <v>27</v>
      </c>
    </row>
    <row r="186" spans="1:6">
      <c r="A186" s="1">
        <v>0.15299768518518519</v>
      </c>
      <c r="B186">
        <v>35.4</v>
      </c>
      <c r="C186">
        <v>68</v>
      </c>
      <c r="D186">
        <v>22</v>
      </c>
      <c r="E186">
        <v>63</v>
      </c>
      <c r="F186">
        <v>27</v>
      </c>
    </row>
    <row r="187" spans="1:6">
      <c r="A187" s="1">
        <v>0.15306712962962962</v>
      </c>
      <c r="B187">
        <v>35.4</v>
      </c>
      <c r="C187">
        <v>64</v>
      </c>
      <c r="D187">
        <v>25</v>
      </c>
      <c r="E187">
        <v>65</v>
      </c>
      <c r="F187">
        <v>25</v>
      </c>
    </row>
    <row r="188" spans="1:6">
      <c r="A188" s="1">
        <v>0.15313657407407408</v>
      </c>
      <c r="B188">
        <v>35.4</v>
      </c>
      <c r="C188">
        <v>69</v>
      </c>
      <c r="D188">
        <v>24</v>
      </c>
      <c r="E188">
        <v>72</v>
      </c>
      <c r="F188">
        <v>27</v>
      </c>
    </row>
    <row r="189" spans="1:6">
      <c r="A189" s="1">
        <v>0.15320601851851853</v>
      </c>
      <c r="B189">
        <v>35.4</v>
      </c>
      <c r="C189">
        <v>69</v>
      </c>
      <c r="D189">
        <v>21</v>
      </c>
      <c r="E189">
        <v>80</v>
      </c>
      <c r="F189">
        <v>29</v>
      </c>
    </row>
    <row r="190" spans="1:6">
      <c r="A190" s="1">
        <v>0.15327546296296296</v>
      </c>
      <c r="B190">
        <v>35.4</v>
      </c>
      <c r="C190">
        <v>77</v>
      </c>
      <c r="D190">
        <v>24</v>
      </c>
      <c r="E190">
        <v>78</v>
      </c>
      <c r="F190">
        <v>29</v>
      </c>
    </row>
    <row r="191" spans="1:6">
      <c r="A191" s="1">
        <v>0.15334490740740742</v>
      </c>
      <c r="B191">
        <v>35.4</v>
      </c>
      <c r="C191">
        <v>78</v>
      </c>
      <c r="D191">
        <v>23</v>
      </c>
      <c r="E191">
        <v>82</v>
      </c>
      <c r="F191">
        <v>30</v>
      </c>
    </row>
    <row r="192" spans="1:6">
      <c r="A192" s="1">
        <v>0.15341435185185184</v>
      </c>
      <c r="B192">
        <v>35.4</v>
      </c>
      <c r="C192">
        <v>79</v>
      </c>
      <c r="D192">
        <v>24</v>
      </c>
      <c r="E192">
        <v>80</v>
      </c>
      <c r="F192">
        <v>27</v>
      </c>
    </row>
    <row r="193" spans="1:6">
      <c r="A193" s="1">
        <v>0.1534837962962963</v>
      </c>
      <c r="B193">
        <v>35.4</v>
      </c>
      <c r="C193">
        <v>80</v>
      </c>
      <c r="D193">
        <v>27</v>
      </c>
      <c r="E193">
        <v>81</v>
      </c>
      <c r="F193">
        <v>24</v>
      </c>
    </row>
    <row r="194" spans="1:6">
      <c r="A194" s="1">
        <v>0.15355324074074075</v>
      </c>
      <c r="B194">
        <v>35.4</v>
      </c>
      <c r="C194">
        <v>73</v>
      </c>
      <c r="D194">
        <v>25</v>
      </c>
      <c r="E194">
        <v>80</v>
      </c>
      <c r="F194">
        <v>26</v>
      </c>
    </row>
    <row r="195" spans="1:6">
      <c r="A195" s="1">
        <v>0.15362268518518518</v>
      </c>
      <c r="B195">
        <v>35.4</v>
      </c>
      <c r="C195">
        <v>73</v>
      </c>
      <c r="D195">
        <v>29</v>
      </c>
      <c r="E195">
        <v>77</v>
      </c>
      <c r="F195">
        <v>25</v>
      </c>
    </row>
    <row r="196" spans="1:6">
      <c r="A196" s="1">
        <v>0.15369212962962964</v>
      </c>
      <c r="B196">
        <v>35.4</v>
      </c>
      <c r="C196">
        <v>72</v>
      </c>
      <c r="D196">
        <v>24</v>
      </c>
      <c r="E196">
        <v>71</v>
      </c>
      <c r="F196">
        <v>29</v>
      </c>
    </row>
    <row r="197" spans="1:6">
      <c r="A197" s="1">
        <v>0.15376157407407406</v>
      </c>
      <c r="B197">
        <v>35.4</v>
      </c>
      <c r="C197">
        <v>67</v>
      </c>
      <c r="D197">
        <v>26</v>
      </c>
      <c r="E197">
        <v>66</v>
      </c>
      <c r="F197">
        <v>24</v>
      </c>
    </row>
    <row r="198" spans="1:6">
      <c r="A198" s="1">
        <v>0.15383101851851852</v>
      </c>
      <c r="B198">
        <v>35.4</v>
      </c>
      <c r="C198">
        <v>67</v>
      </c>
      <c r="D198">
        <v>24</v>
      </c>
      <c r="E198">
        <v>65</v>
      </c>
      <c r="F198">
        <v>28</v>
      </c>
    </row>
    <row r="199" spans="1:6">
      <c r="A199" s="1">
        <v>0.15390046296296298</v>
      </c>
      <c r="B199">
        <v>35.4</v>
      </c>
      <c r="C199">
        <v>65</v>
      </c>
      <c r="D199">
        <v>24</v>
      </c>
      <c r="E199">
        <v>63</v>
      </c>
      <c r="F199">
        <v>26</v>
      </c>
    </row>
    <row r="200" spans="1:6">
      <c r="A200" s="1">
        <v>0.1539699074074074</v>
      </c>
      <c r="B200">
        <v>35.4</v>
      </c>
      <c r="C200">
        <v>68</v>
      </c>
      <c r="D200">
        <v>21</v>
      </c>
      <c r="E200">
        <v>76</v>
      </c>
      <c r="F200">
        <v>30</v>
      </c>
    </row>
    <row r="201" spans="1:6">
      <c r="A201" s="1">
        <v>0.15403935185185186</v>
      </c>
      <c r="B201">
        <v>35.4</v>
      </c>
      <c r="C201">
        <v>78</v>
      </c>
      <c r="D201">
        <v>24</v>
      </c>
      <c r="E201">
        <v>68</v>
      </c>
      <c r="F201">
        <v>26</v>
      </c>
    </row>
    <row r="202" spans="1:6">
      <c r="A202" s="1">
        <v>0.15410879629629629</v>
      </c>
      <c r="B202">
        <v>35.4</v>
      </c>
      <c r="C202">
        <v>77</v>
      </c>
      <c r="D202">
        <v>27</v>
      </c>
      <c r="E202">
        <v>77</v>
      </c>
      <c r="F202">
        <v>26</v>
      </c>
    </row>
    <row r="203" spans="1:6">
      <c r="A203" s="1">
        <v>0.15417824074074074</v>
      </c>
      <c r="B203">
        <v>35.4</v>
      </c>
      <c r="C203">
        <v>78</v>
      </c>
      <c r="D203">
        <v>27</v>
      </c>
      <c r="E203">
        <v>80</v>
      </c>
      <c r="F203">
        <v>27</v>
      </c>
    </row>
    <row r="204" spans="1:6">
      <c r="A204" s="1">
        <v>0.1542476851851852</v>
      </c>
      <c r="B204">
        <v>35.4</v>
      </c>
      <c r="C204">
        <v>83</v>
      </c>
      <c r="D204">
        <v>29</v>
      </c>
      <c r="E204">
        <v>74</v>
      </c>
      <c r="F204">
        <v>22</v>
      </c>
    </row>
    <row r="205" spans="1:6">
      <c r="A205" s="1">
        <v>0.15431712962962962</v>
      </c>
      <c r="B205">
        <v>35.4</v>
      </c>
      <c r="C205">
        <v>77</v>
      </c>
      <c r="D205">
        <v>22</v>
      </c>
      <c r="E205">
        <v>82</v>
      </c>
      <c r="F205">
        <v>27</v>
      </c>
    </row>
    <row r="206" spans="1:6">
      <c r="A206" s="1">
        <v>0.15438657407407408</v>
      </c>
      <c r="B206">
        <v>35.4</v>
      </c>
      <c r="C206">
        <v>80</v>
      </c>
      <c r="D206">
        <v>24</v>
      </c>
      <c r="E206">
        <v>75</v>
      </c>
      <c r="F206">
        <v>26</v>
      </c>
    </row>
    <row r="207" spans="1:6">
      <c r="A207" s="1">
        <v>0.15445601851851851</v>
      </c>
      <c r="B207">
        <v>35.4</v>
      </c>
      <c r="C207">
        <v>77</v>
      </c>
      <c r="D207">
        <v>25</v>
      </c>
      <c r="E207">
        <v>75</v>
      </c>
      <c r="F207">
        <v>25</v>
      </c>
    </row>
    <row r="208" spans="1:6">
      <c r="A208" s="1">
        <v>0.15452546296296296</v>
      </c>
      <c r="B208">
        <v>35.4</v>
      </c>
      <c r="C208">
        <v>70</v>
      </c>
      <c r="D208">
        <v>21</v>
      </c>
      <c r="E208">
        <v>73</v>
      </c>
      <c r="F208">
        <v>27</v>
      </c>
    </row>
    <row r="209" spans="1:6">
      <c r="A209" s="1">
        <v>0.15459490740740742</v>
      </c>
      <c r="B209">
        <v>35.4</v>
      </c>
      <c r="C209">
        <v>67</v>
      </c>
      <c r="D209">
        <v>24</v>
      </c>
      <c r="E209">
        <v>67</v>
      </c>
      <c r="F209">
        <v>26</v>
      </c>
    </row>
    <row r="210" spans="1:6">
      <c r="A210" s="1">
        <v>0.15466435185185187</v>
      </c>
      <c r="B210">
        <v>35.4</v>
      </c>
      <c r="C210">
        <v>66</v>
      </c>
      <c r="D210">
        <v>22</v>
      </c>
      <c r="E210">
        <v>65</v>
      </c>
      <c r="F210">
        <v>28</v>
      </c>
    </row>
    <row r="211" spans="1:6">
      <c r="A211" s="1">
        <v>0.1547337962962963</v>
      </c>
      <c r="B211">
        <v>35.4</v>
      </c>
      <c r="C211">
        <v>67</v>
      </c>
      <c r="D211">
        <v>22</v>
      </c>
      <c r="E211">
        <v>64</v>
      </c>
      <c r="F211">
        <v>29</v>
      </c>
    </row>
    <row r="212" spans="1:6">
      <c r="A212" s="1">
        <v>0.15480324074074073</v>
      </c>
      <c r="B212">
        <v>35.4</v>
      </c>
      <c r="C212">
        <v>69</v>
      </c>
      <c r="D212">
        <v>23</v>
      </c>
      <c r="E212">
        <v>76</v>
      </c>
      <c r="F212">
        <v>28</v>
      </c>
    </row>
    <row r="213" spans="1:6">
      <c r="A213" s="1">
        <v>0.15487268518518518</v>
      </c>
      <c r="B213">
        <v>35.4</v>
      </c>
      <c r="C213">
        <v>71</v>
      </c>
      <c r="D213">
        <v>28</v>
      </c>
      <c r="E213">
        <v>75</v>
      </c>
      <c r="F213">
        <v>22</v>
      </c>
    </row>
    <row r="214" spans="1:6">
      <c r="A214" s="1">
        <v>0.15494212962962964</v>
      </c>
      <c r="B214">
        <v>35.4</v>
      </c>
      <c r="C214">
        <v>77</v>
      </c>
      <c r="D214">
        <v>22</v>
      </c>
      <c r="E214">
        <v>75</v>
      </c>
      <c r="F214">
        <v>28</v>
      </c>
    </row>
    <row r="215" spans="1:6">
      <c r="A215" s="1">
        <v>0.15501157407407407</v>
      </c>
      <c r="B215">
        <v>35.4</v>
      </c>
      <c r="C215">
        <v>78</v>
      </c>
      <c r="D215">
        <v>24</v>
      </c>
      <c r="E215">
        <v>79</v>
      </c>
      <c r="F215">
        <v>26</v>
      </c>
    </row>
    <row r="216" spans="1:6">
      <c r="A216" s="1">
        <v>0.15515046296296295</v>
      </c>
      <c r="B216">
        <v>35.4</v>
      </c>
      <c r="C216">
        <v>81</v>
      </c>
      <c r="D216">
        <v>24</v>
      </c>
      <c r="E216">
        <v>81</v>
      </c>
      <c r="F216">
        <v>29</v>
      </c>
    </row>
    <row r="217" spans="1:6">
      <c r="A217" s="1">
        <v>0.1552199074074074</v>
      </c>
      <c r="B217">
        <v>35.4</v>
      </c>
      <c r="C217">
        <v>74</v>
      </c>
      <c r="D217">
        <v>25</v>
      </c>
      <c r="E217">
        <v>80</v>
      </c>
      <c r="F217">
        <v>26</v>
      </c>
    </row>
    <row r="218" spans="1:6">
      <c r="A218" s="1">
        <v>0.15528935185185186</v>
      </c>
      <c r="B218">
        <v>35.4</v>
      </c>
      <c r="C218">
        <v>80</v>
      </c>
      <c r="D218">
        <v>24</v>
      </c>
      <c r="E218">
        <v>74</v>
      </c>
      <c r="F218">
        <v>26</v>
      </c>
    </row>
    <row r="219" spans="1:6">
      <c r="A219" s="1">
        <v>0.15535879629629631</v>
      </c>
      <c r="B219">
        <v>35.4</v>
      </c>
      <c r="C219">
        <v>72</v>
      </c>
      <c r="D219">
        <v>27</v>
      </c>
      <c r="E219">
        <v>75</v>
      </c>
      <c r="F219">
        <v>26</v>
      </c>
    </row>
    <row r="220" spans="1:6">
      <c r="A220" s="1">
        <v>0.15542824074074074</v>
      </c>
      <c r="B220">
        <v>35.4</v>
      </c>
      <c r="C220">
        <v>68</v>
      </c>
      <c r="D220">
        <v>23</v>
      </c>
      <c r="E220">
        <v>66</v>
      </c>
      <c r="F220">
        <v>30</v>
      </c>
    </row>
    <row r="221" spans="1:6">
      <c r="A221" s="1">
        <v>0.15549768518518517</v>
      </c>
      <c r="B221">
        <v>35.4</v>
      </c>
      <c r="C221">
        <v>66</v>
      </c>
      <c r="D221">
        <v>27</v>
      </c>
      <c r="E221">
        <v>66</v>
      </c>
      <c r="F221">
        <v>25</v>
      </c>
    </row>
    <row r="222" spans="1:6">
      <c r="A222" s="1">
        <v>0.15556712962962962</v>
      </c>
      <c r="B222">
        <v>35.4</v>
      </c>
      <c r="C222">
        <v>66</v>
      </c>
      <c r="D222">
        <v>28</v>
      </c>
      <c r="E222">
        <v>63</v>
      </c>
      <c r="F222">
        <v>24</v>
      </c>
    </row>
    <row r="223" spans="1:6">
      <c r="A223" s="1">
        <v>0.15563657407407408</v>
      </c>
      <c r="B223">
        <v>35.4</v>
      </c>
      <c r="C223">
        <v>76</v>
      </c>
      <c r="D223">
        <v>28</v>
      </c>
      <c r="E223">
        <v>65</v>
      </c>
      <c r="F223">
        <v>24</v>
      </c>
    </row>
    <row r="224" spans="1:6">
      <c r="A224" s="1">
        <v>0.15570601851851854</v>
      </c>
      <c r="B224">
        <v>35.4</v>
      </c>
      <c r="C224">
        <v>78</v>
      </c>
      <c r="D224">
        <v>22</v>
      </c>
      <c r="E224">
        <v>67</v>
      </c>
      <c r="F224">
        <v>29</v>
      </c>
    </row>
    <row r="225" spans="1:6">
      <c r="A225" s="1">
        <v>0.15577546296296296</v>
      </c>
      <c r="B225">
        <v>35.4</v>
      </c>
      <c r="C225">
        <v>75</v>
      </c>
      <c r="D225">
        <v>25</v>
      </c>
      <c r="E225">
        <v>78</v>
      </c>
      <c r="F225">
        <v>27</v>
      </c>
    </row>
    <row r="226" spans="1:6">
      <c r="A226" s="1">
        <v>0.15584490740740739</v>
      </c>
      <c r="B226">
        <v>35.4</v>
      </c>
      <c r="C226">
        <v>71</v>
      </c>
      <c r="D226">
        <v>23</v>
      </c>
      <c r="E226">
        <v>85</v>
      </c>
      <c r="F226">
        <v>29</v>
      </c>
    </row>
    <row r="227" spans="1:6">
      <c r="A227" s="1">
        <v>0.15591435185185185</v>
      </c>
      <c r="B227">
        <v>35.4</v>
      </c>
      <c r="C227">
        <v>79</v>
      </c>
      <c r="D227">
        <v>27</v>
      </c>
      <c r="E227">
        <v>81</v>
      </c>
      <c r="F227">
        <v>25</v>
      </c>
    </row>
    <row r="228" spans="1:6">
      <c r="A228" s="1">
        <v>0.1559837962962963</v>
      </c>
      <c r="B228">
        <v>35.4</v>
      </c>
      <c r="C228">
        <v>80</v>
      </c>
      <c r="D228">
        <v>23</v>
      </c>
      <c r="E228">
        <v>81</v>
      </c>
      <c r="F228">
        <v>28</v>
      </c>
    </row>
    <row r="229" spans="1:6">
      <c r="A229" s="1">
        <v>0.15605324074074076</v>
      </c>
      <c r="B229">
        <v>35.4</v>
      </c>
      <c r="C229">
        <v>76</v>
      </c>
      <c r="D229">
        <v>24</v>
      </c>
      <c r="E229">
        <v>82</v>
      </c>
      <c r="F229">
        <v>25</v>
      </c>
    </row>
    <row r="230" spans="1:6">
      <c r="A230" s="1">
        <v>0.15612268518518518</v>
      </c>
      <c r="B230">
        <v>35.4</v>
      </c>
      <c r="C230">
        <v>78</v>
      </c>
      <c r="D230">
        <v>23</v>
      </c>
      <c r="E230">
        <v>75</v>
      </c>
      <c r="F230">
        <v>26</v>
      </c>
    </row>
    <row r="231" spans="1:6">
      <c r="A231" s="1">
        <v>0.15619212962962961</v>
      </c>
      <c r="B231">
        <v>35.4</v>
      </c>
      <c r="C231">
        <v>75</v>
      </c>
      <c r="D231">
        <v>19</v>
      </c>
      <c r="E231">
        <v>77</v>
      </c>
      <c r="F231">
        <v>30</v>
      </c>
    </row>
    <row r="232" spans="1:6">
      <c r="A232" s="1">
        <v>0.15626157407407407</v>
      </c>
      <c r="B232">
        <v>35.4</v>
      </c>
      <c r="C232">
        <v>68</v>
      </c>
      <c r="D232">
        <v>24</v>
      </c>
      <c r="E232">
        <v>68</v>
      </c>
      <c r="F232">
        <v>27</v>
      </c>
    </row>
    <row r="233" spans="1:6">
      <c r="A233" s="1">
        <v>0.15633101851851852</v>
      </c>
      <c r="B233">
        <v>35.4</v>
      </c>
      <c r="C233">
        <v>67</v>
      </c>
      <c r="D233">
        <v>26</v>
      </c>
      <c r="E233">
        <v>65</v>
      </c>
      <c r="F233">
        <v>25</v>
      </c>
    </row>
    <row r="234" spans="1:6">
      <c r="A234" s="1">
        <v>0.15640046296296298</v>
      </c>
      <c r="B234">
        <v>35.4</v>
      </c>
      <c r="C234">
        <v>65</v>
      </c>
      <c r="D234">
        <v>25</v>
      </c>
      <c r="E234">
        <v>66</v>
      </c>
      <c r="F234">
        <v>26</v>
      </c>
    </row>
    <row r="235" spans="1:6">
      <c r="A235" s="1">
        <v>0.15667824074074074</v>
      </c>
      <c r="B235">
        <v>35.4</v>
      </c>
      <c r="C235">
        <v>78</v>
      </c>
      <c r="D235">
        <v>25</v>
      </c>
      <c r="E235">
        <v>79</v>
      </c>
      <c r="F235">
        <v>26</v>
      </c>
    </row>
    <row r="236" spans="1:6">
      <c r="A236" s="1">
        <v>0.1567476851851852</v>
      </c>
      <c r="B236">
        <v>35.4</v>
      </c>
      <c r="C236">
        <v>73</v>
      </c>
      <c r="D236">
        <v>23</v>
      </c>
      <c r="E236">
        <v>84</v>
      </c>
      <c r="F236">
        <v>29</v>
      </c>
    </row>
    <row r="237" spans="1:6">
      <c r="A237" s="1">
        <v>0.15681712962962963</v>
      </c>
      <c r="B237">
        <v>35.4</v>
      </c>
      <c r="C237">
        <v>75</v>
      </c>
      <c r="D237">
        <v>19</v>
      </c>
      <c r="E237">
        <v>84</v>
      </c>
      <c r="F237">
        <v>29</v>
      </c>
    </row>
    <row r="238" spans="1:6">
      <c r="A238" s="1">
        <v>0.15688657407407405</v>
      </c>
      <c r="B238">
        <v>35.4</v>
      </c>
      <c r="C238">
        <v>76</v>
      </c>
      <c r="D238">
        <v>26</v>
      </c>
      <c r="E238">
        <v>81</v>
      </c>
      <c r="F238">
        <v>25</v>
      </c>
    </row>
    <row r="239" spans="1:6">
      <c r="A239" s="1">
        <v>0.15695601851851851</v>
      </c>
      <c r="B239">
        <v>35.4</v>
      </c>
      <c r="C239">
        <v>75</v>
      </c>
      <c r="D239">
        <v>28</v>
      </c>
      <c r="E239">
        <v>79</v>
      </c>
      <c r="F239">
        <v>23</v>
      </c>
    </row>
    <row r="240" spans="1:6">
      <c r="A240" s="1">
        <v>0.15702546296296296</v>
      </c>
      <c r="B240">
        <v>35.4</v>
      </c>
      <c r="C240">
        <v>73</v>
      </c>
      <c r="D240">
        <v>25</v>
      </c>
      <c r="E240">
        <v>81</v>
      </c>
      <c r="F240">
        <v>26</v>
      </c>
    </row>
    <row r="241" spans="1:6">
      <c r="A241" s="1">
        <v>0.15709490740740742</v>
      </c>
      <c r="B241">
        <v>35.4</v>
      </c>
      <c r="C241">
        <v>69</v>
      </c>
      <c r="D241">
        <v>21</v>
      </c>
      <c r="E241">
        <v>69</v>
      </c>
      <c r="F241">
        <v>28</v>
      </c>
    </row>
    <row r="242" spans="1:6">
      <c r="A242" s="1">
        <v>0.15716435185185185</v>
      </c>
      <c r="B242">
        <v>35.4</v>
      </c>
      <c r="C242">
        <v>68</v>
      </c>
      <c r="D242">
        <v>29</v>
      </c>
      <c r="E242">
        <v>67</v>
      </c>
      <c r="F242">
        <v>20</v>
      </c>
    </row>
    <row r="243" spans="1:6">
      <c r="A243" s="1">
        <v>0.1572337962962963</v>
      </c>
      <c r="B243">
        <v>35.4</v>
      </c>
      <c r="C243">
        <v>66</v>
      </c>
      <c r="D243">
        <v>21</v>
      </c>
      <c r="E243">
        <v>64</v>
      </c>
      <c r="F243">
        <v>28</v>
      </c>
    </row>
    <row r="244" spans="1:6">
      <c r="A244" s="1">
        <v>0.15730324074074073</v>
      </c>
      <c r="B244">
        <v>35.4</v>
      </c>
      <c r="C244">
        <v>67</v>
      </c>
      <c r="D244">
        <v>24</v>
      </c>
      <c r="E244">
        <v>73</v>
      </c>
      <c r="F244">
        <v>25</v>
      </c>
    </row>
    <row r="245" spans="1:6">
      <c r="A245" s="1">
        <v>0.15737268518518518</v>
      </c>
      <c r="B245">
        <v>35.4</v>
      </c>
      <c r="C245">
        <v>73</v>
      </c>
      <c r="D245">
        <v>22</v>
      </c>
      <c r="E245">
        <v>75</v>
      </c>
      <c r="F245">
        <v>29</v>
      </c>
    </row>
    <row r="246" spans="1:6">
      <c r="A246" s="1">
        <v>0.15744212962962964</v>
      </c>
      <c r="B246">
        <v>35.4</v>
      </c>
      <c r="C246">
        <v>71</v>
      </c>
      <c r="D246">
        <v>25</v>
      </c>
      <c r="E246">
        <v>77</v>
      </c>
      <c r="F246">
        <v>24</v>
      </c>
    </row>
    <row r="247" spans="1:6">
      <c r="A247" s="1">
        <v>0.1575115740740741</v>
      </c>
      <c r="B247">
        <v>35.4</v>
      </c>
      <c r="C247">
        <v>78</v>
      </c>
      <c r="D247">
        <v>24</v>
      </c>
      <c r="E247">
        <v>81</v>
      </c>
      <c r="F247">
        <v>27</v>
      </c>
    </row>
    <row r="248" spans="1:6">
      <c r="A248" s="1">
        <v>0.15758101851851852</v>
      </c>
      <c r="B248">
        <v>35.4</v>
      </c>
      <c r="C248">
        <v>77</v>
      </c>
      <c r="D248">
        <v>24</v>
      </c>
      <c r="E248">
        <v>81</v>
      </c>
      <c r="F248">
        <v>27</v>
      </c>
    </row>
    <row r="249" spans="1:6">
      <c r="A249" s="1">
        <v>0.15765046296296295</v>
      </c>
      <c r="B249">
        <v>35.4</v>
      </c>
      <c r="C249">
        <v>81</v>
      </c>
      <c r="D249">
        <v>22</v>
      </c>
      <c r="E249">
        <v>83</v>
      </c>
      <c r="F249">
        <v>28</v>
      </c>
    </row>
    <row r="250" spans="1:6">
      <c r="A250" s="1">
        <v>0.15780092592592593</v>
      </c>
      <c r="B250">
        <v>35.4</v>
      </c>
      <c r="C250">
        <v>75</v>
      </c>
      <c r="D250">
        <v>22</v>
      </c>
      <c r="E250">
        <v>79</v>
      </c>
      <c r="F250">
        <v>29</v>
      </c>
    </row>
    <row r="251" spans="1:6">
      <c r="A251" s="1">
        <v>0.15787037037037036</v>
      </c>
      <c r="B251">
        <v>35.4</v>
      </c>
      <c r="C251">
        <v>77</v>
      </c>
      <c r="D251">
        <v>24</v>
      </c>
      <c r="E251">
        <v>76</v>
      </c>
      <c r="F251">
        <v>28</v>
      </c>
    </row>
    <row r="252" spans="1:6">
      <c r="A252" s="1">
        <v>0.15792824074074074</v>
      </c>
      <c r="B252">
        <v>35.4</v>
      </c>
      <c r="C252">
        <v>71</v>
      </c>
      <c r="D252">
        <v>26</v>
      </c>
      <c r="E252">
        <v>67</v>
      </c>
      <c r="F252">
        <v>23</v>
      </c>
    </row>
    <row r="253" spans="1:6">
      <c r="A253" s="1">
        <v>0.15799768518518517</v>
      </c>
      <c r="B253">
        <v>35.4</v>
      </c>
      <c r="C253">
        <v>68</v>
      </c>
      <c r="D253">
        <v>25</v>
      </c>
      <c r="E253">
        <v>67</v>
      </c>
      <c r="F253">
        <v>25</v>
      </c>
    </row>
    <row r="254" spans="1:6">
      <c r="A254" s="1">
        <v>0.15806712962962963</v>
      </c>
      <c r="B254">
        <v>35.4</v>
      </c>
      <c r="C254">
        <v>66</v>
      </c>
      <c r="D254">
        <v>20</v>
      </c>
      <c r="E254">
        <v>65</v>
      </c>
      <c r="F254">
        <v>28</v>
      </c>
    </row>
    <row r="255" spans="1:6">
      <c r="A255" s="1">
        <v>0.15813657407407408</v>
      </c>
      <c r="B255">
        <v>35.4</v>
      </c>
      <c r="C255">
        <v>67</v>
      </c>
      <c r="D255">
        <v>20</v>
      </c>
      <c r="E255">
        <v>70</v>
      </c>
      <c r="F255">
        <v>30</v>
      </c>
    </row>
    <row r="256" spans="1:6">
      <c r="A256" s="1">
        <v>0.15820601851851854</v>
      </c>
      <c r="B256">
        <v>35.4</v>
      </c>
      <c r="C256">
        <v>73</v>
      </c>
      <c r="D256">
        <v>21</v>
      </c>
      <c r="E256">
        <v>72</v>
      </c>
      <c r="F256">
        <v>28</v>
      </c>
    </row>
    <row r="257" spans="1:6">
      <c r="A257" s="1">
        <v>0.15827546296296297</v>
      </c>
      <c r="B257">
        <v>35.4</v>
      </c>
      <c r="C257">
        <v>70</v>
      </c>
      <c r="D257">
        <v>19</v>
      </c>
      <c r="E257">
        <v>79</v>
      </c>
      <c r="F257">
        <v>31</v>
      </c>
    </row>
    <row r="258" spans="1:6">
      <c r="A258" s="1">
        <v>0.15834490740740739</v>
      </c>
      <c r="B258">
        <v>35.4</v>
      </c>
      <c r="C258">
        <v>78</v>
      </c>
      <c r="D258">
        <v>25</v>
      </c>
      <c r="E258">
        <v>78</v>
      </c>
      <c r="F258">
        <v>27</v>
      </c>
    </row>
    <row r="259" spans="1:6">
      <c r="A259" s="1">
        <v>0.15841435185185185</v>
      </c>
      <c r="B259">
        <v>35.4</v>
      </c>
      <c r="C259">
        <v>79</v>
      </c>
      <c r="D259">
        <v>27</v>
      </c>
      <c r="E259">
        <v>76</v>
      </c>
      <c r="F259">
        <v>25</v>
      </c>
    </row>
    <row r="260" spans="1:6">
      <c r="A260" s="1">
        <v>0.1584837962962963</v>
      </c>
      <c r="B260">
        <v>35.4</v>
      </c>
      <c r="C260">
        <v>81</v>
      </c>
      <c r="D260">
        <v>26</v>
      </c>
      <c r="E260">
        <v>81</v>
      </c>
      <c r="F260">
        <v>26</v>
      </c>
    </row>
    <row r="261" spans="1:6">
      <c r="A261" s="1">
        <v>0.15855324074074076</v>
      </c>
      <c r="B261">
        <v>35.4</v>
      </c>
      <c r="C261">
        <v>80</v>
      </c>
      <c r="D261">
        <v>18</v>
      </c>
      <c r="E261">
        <v>80</v>
      </c>
      <c r="F261">
        <v>33</v>
      </c>
    </row>
    <row r="262" spans="1:6">
      <c r="A262" s="1">
        <v>0.15862268518518519</v>
      </c>
      <c r="B262">
        <v>35.4</v>
      </c>
      <c r="C262">
        <v>73</v>
      </c>
      <c r="D262">
        <v>23</v>
      </c>
      <c r="E262">
        <v>81</v>
      </c>
      <c r="F262">
        <v>27</v>
      </c>
    </row>
    <row r="263" spans="1:6">
      <c r="A263" s="1">
        <v>0.15869212962962961</v>
      </c>
      <c r="B263">
        <v>35.4</v>
      </c>
      <c r="C263">
        <v>80</v>
      </c>
      <c r="D263">
        <v>22</v>
      </c>
      <c r="E263">
        <v>72</v>
      </c>
      <c r="F263">
        <v>29</v>
      </c>
    </row>
    <row r="264" spans="1:6">
      <c r="A264" s="1">
        <v>0.15876157407407407</v>
      </c>
      <c r="B264">
        <v>35.4</v>
      </c>
      <c r="C264">
        <v>69</v>
      </c>
      <c r="D264">
        <v>19</v>
      </c>
      <c r="E264">
        <v>69</v>
      </c>
      <c r="F264">
        <v>32</v>
      </c>
    </row>
    <row r="265" spans="1:6">
      <c r="A265" s="1">
        <v>0.15883101851851852</v>
      </c>
      <c r="B265">
        <v>35.4</v>
      </c>
      <c r="C265">
        <v>66</v>
      </c>
      <c r="D265">
        <v>24</v>
      </c>
      <c r="E265">
        <v>66</v>
      </c>
      <c r="F265">
        <v>26</v>
      </c>
    </row>
    <row r="266" spans="1:6">
      <c r="A266" s="1">
        <v>0.15890046296296298</v>
      </c>
      <c r="B266">
        <v>35.4</v>
      </c>
      <c r="C266">
        <v>69</v>
      </c>
      <c r="D266">
        <v>24</v>
      </c>
      <c r="E266">
        <v>65</v>
      </c>
      <c r="F266">
        <v>26</v>
      </c>
    </row>
    <row r="267" spans="1:6">
      <c r="A267" s="1">
        <v>0.15896990740740741</v>
      </c>
      <c r="B267">
        <v>35.4</v>
      </c>
      <c r="C267">
        <v>66</v>
      </c>
      <c r="D267">
        <v>24</v>
      </c>
      <c r="E267">
        <v>68</v>
      </c>
      <c r="F267">
        <v>30</v>
      </c>
    </row>
    <row r="268" spans="1:6">
      <c r="A268" s="1">
        <v>0.15903935185185183</v>
      </c>
      <c r="B268">
        <v>35.4</v>
      </c>
      <c r="C268">
        <v>71</v>
      </c>
      <c r="D268">
        <v>18</v>
      </c>
      <c r="E268">
        <v>75</v>
      </c>
      <c r="F268">
        <v>31</v>
      </c>
    </row>
    <row r="269" spans="1:6">
      <c r="A269" s="1">
        <v>0.15910879629629629</v>
      </c>
      <c r="B269">
        <v>35.4</v>
      </c>
      <c r="C269">
        <v>72</v>
      </c>
      <c r="D269">
        <v>27</v>
      </c>
      <c r="E269">
        <v>76</v>
      </c>
      <c r="F269">
        <v>26</v>
      </c>
    </row>
    <row r="270" spans="1:6">
      <c r="A270" s="1">
        <v>0.15917824074074075</v>
      </c>
      <c r="B270">
        <v>35.4</v>
      </c>
      <c r="C270">
        <v>78</v>
      </c>
      <c r="D270">
        <v>28</v>
      </c>
      <c r="E270">
        <v>78</v>
      </c>
      <c r="F270">
        <v>23</v>
      </c>
    </row>
    <row r="271" spans="1:6">
      <c r="A271" s="1">
        <v>0.1592476851851852</v>
      </c>
      <c r="B271">
        <v>35.4</v>
      </c>
      <c r="C271">
        <v>80</v>
      </c>
      <c r="D271">
        <v>24</v>
      </c>
      <c r="E271">
        <v>80</v>
      </c>
      <c r="F271">
        <v>26</v>
      </c>
    </row>
    <row r="272" spans="1:6">
      <c r="A272" s="1">
        <v>0.15931712962962963</v>
      </c>
      <c r="B272">
        <v>35.4</v>
      </c>
      <c r="C272">
        <v>81</v>
      </c>
      <c r="D272">
        <v>25</v>
      </c>
      <c r="E272">
        <v>81</v>
      </c>
      <c r="F272">
        <v>25</v>
      </c>
    </row>
    <row r="273" spans="1:6">
      <c r="A273" s="1">
        <v>0.15938657407407408</v>
      </c>
      <c r="B273">
        <v>35.4</v>
      </c>
      <c r="C273">
        <v>81</v>
      </c>
      <c r="D273">
        <v>20</v>
      </c>
      <c r="E273">
        <v>81</v>
      </c>
      <c r="F273">
        <v>28</v>
      </c>
    </row>
    <row r="274" spans="1:6">
      <c r="A274" s="1">
        <v>0.15945601851851851</v>
      </c>
      <c r="B274">
        <v>35.4</v>
      </c>
      <c r="C274">
        <v>75</v>
      </c>
      <c r="D274">
        <v>24</v>
      </c>
      <c r="E274">
        <v>81</v>
      </c>
      <c r="F274">
        <v>26</v>
      </c>
    </row>
    <row r="275" spans="1:6">
      <c r="A275" s="1">
        <v>0.15952546296296297</v>
      </c>
      <c r="B275">
        <v>35.4</v>
      </c>
      <c r="C275">
        <v>76</v>
      </c>
      <c r="D275">
        <v>26</v>
      </c>
      <c r="E275">
        <v>76</v>
      </c>
      <c r="F275">
        <v>25</v>
      </c>
    </row>
    <row r="276" spans="1:6">
      <c r="A276" s="1">
        <v>0.15959490740740742</v>
      </c>
      <c r="B276">
        <v>35.4</v>
      </c>
      <c r="C276">
        <v>70</v>
      </c>
      <c r="D276">
        <v>21</v>
      </c>
      <c r="E276">
        <v>68</v>
      </c>
      <c r="F276">
        <v>27</v>
      </c>
    </row>
    <row r="277" spans="1:6">
      <c r="A277" s="1">
        <v>0.15966435185185185</v>
      </c>
      <c r="B277">
        <v>35.4</v>
      </c>
      <c r="C277">
        <v>69</v>
      </c>
      <c r="D277">
        <v>21</v>
      </c>
      <c r="E277">
        <v>64</v>
      </c>
      <c r="F277">
        <v>31</v>
      </c>
    </row>
    <row r="278" spans="1:6">
      <c r="A278" s="1">
        <v>0.15973379629629628</v>
      </c>
      <c r="B278">
        <v>35.4</v>
      </c>
      <c r="C278">
        <v>66</v>
      </c>
      <c r="D278">
        <v>26</v>
      </c>
      <c r="E278">
        <v>64</v>
      </c>
      <c r="F278">
        <v>24</v>
      </c>
    </row>
    <row r="279" spans="1:6">
      <c r="A279" s="1">
        <v>0.15980324074074073</v>
      </c>
      <c r="B279">
        <v>35.4</v>
      </c>
      <c r="C279">
        <v>67</v>
      </c>
      <c r="D279">
        <v>28</v>
      </c>
      <c r="E279">
        <v>65</v>
      </c>
      <c r="F279">
        <v>23</v>
      </c>
    </row>
    <row r="280" spans="1:6">
      <c r="A280" s="1">
        <v>0.15987268518518519</v>
      </c>
      <c r="B280">
        <v>35.4</v>
      </c>
      <c r="C280">
        <v>77</v>
      </c>
      <c r="D280">
        <v>26</v>
      </c>
      <c r="E280">
        <v>67</v>
      </c>
      <c r="F280">
        <v>26</v>
      </c>
    </row>
    <row r="281" spans="1:6">
      <c r="A281" s="1">
        <v>0.15994212962962964</v>
      </c>
      <c r="B281">
        <v>35.4</v>
      </c>
      <c r="C281">
        <v>78</v>
      </c>
      <c r="D281">
        <v>27</v>
      </c>
      <c r="E281">
        <v>69</v>
      </c>
      <c r="F281">
        <v>24</v>
      </c>
    </row>
    <row r="282" spans="1:6">
      <c r="A282" s="1">
        <v>0.16001157407407407</v>
      </c>
      <c r="B282">
        <v>35.4</v>
      </c>
      <c r="C282">
        <v>78</v>
      </c>
      <c r="D282">
        <v>25</v>
      </c>
      <c r="E282">
        <v>80</v>
      </c>
      <c r="F282">
        <v>30</v>
      </c>
    </row>
    <row r="283" spans="1:6">
      <c r="A283" s="1">
        <v>0.16008101851851853</v>
      </c>
      <c r="B283">
        <v>35.4</v>
      </c>
      <c r="C283">
        <v>77</v>
      </c>
      <c r="D283">
        <v>30</v>
      </c>
      <c r="E283">
        <v>80</v>
      </c>
      <c r="F283">
        <v>21</v>
      </c>
    </row>
    <row r="284" spans="1:6">
      <c r="A284" s="1">
        <v>0.16015046296296295</v>
      </c>
      <c r="B284">
        <v>35.4</v>
      </c>
      <c r="C284">
        <v>77</v>
      </c>
      <c r="D284">
        <v>18</v>
      </c>
      <c r="E284">
        <v>83</v>
      </c>
      <c r="F284">
        <v>29</v>
      </c>
    </row>
    <row r="285" spans="1:6">
      <c r="A285" s="1">
        <v>0.16021990740740741</v>
      </c>
      <c r="B285">
        <v>35.4</v>
      </c>
      <c r="C285">
        <v>79</v>
      </c>
      <c r="D285">
        <v>22</v>
      </c>
      <c r="E285">
        <v>82</v>
      </c>
      <c r="F285">
        <v>32</v>
      </c>
    </row>
    <row r="286" spans="1:6">
      <c r="A286" s="1">
        <v>0.16028935185185186</v>
      </c>
      <c r="B286">
        <v>35.4</v>
      </c>
      <c r="C286">
        <v>76</v>
      </c>
      <c r="D286">
        <v>27</v>
      </c>
      <c r="E286">
        <v>78</v>
      </c>
      <c r="F286">
        <v>25</v>
      </c>
    </row>
    <row r="287" spans="1:6">
      <c r="A287" s="1">
        <v>0.16035879629629629</v>
      </c>
      <c r="B287">
        <v>35.4</v>
      </c>
      <c r="C287">
        <v>78</v>
      </c>
      <c r="D287">
        <v>27</v>
      </c>
      <c r="E287">
        <v>73</v>
      </c>
      <c r="F287">
        <v>24</v>
      </c>
    </row>
    <row r="288" spans="1:6">
      <c r="A288" s="1">
        <v>0.16042824074074075</v>
      </c>
      <c r="B288">
        <v>35.4</v>
      </c>
      <c r="C288">
        <v>69</v>
      </c>
      <c r="D288">
        <v>19</v>
      </c>
      <c r="E288">
        <v>69</v>
      </c>
      <c r="F288">
        <v>32</v>
      </c>
    </row>
    <row r="289" spans="1:6">
      <c r="A289" s="1">
        <v>0.16049768518518517</v>
      </c>
      <c r="B289">
        <v>35.4</v>
      </c>
      <c r="C289">
        <v>67</v>
      </c>
      <c r="D289">
        <v>24</v>
      </c>
      <c r="E289">
        <v>66</v>
      </c>
      <c r="F289">
        <v>25</v>
      </c>
    </row>
    <row r="290" spans="1:6">
      <c r="A290" s="1">
        <v>0.16056712962962963</v>
      </c>
      <c r="B290">
        <v>35.4</v>
      </c>
      <c r="C290">
        <v>65</v>
      </c>
      <c r="D290">
        <v>17</v>
      </c>
      <c r="E290">
        <v>65</v>
      </c>
      <c r="F290">
        <v>34</v>
      </c>
    </row>
    <row r="291" spans="1:6">
      <c r="A291" s="1">
        <v>0.16063657407407408</v>
      </c>
      <c r="B291">
        <v>35.4</v>
      </c>
      <c r="C291">
        <v>66</v>
      </c>
      <c r="D291">
        <v>22</v>
      </c>
      <c r="E291">
        <v>65</v>
      </c>
      <c r="F291">
        <v>28</v>
      </c>
    </row>
    <row r="292" spans="1:6">
      <c r="A292" s="1">
        <v>0.16070601851851851</v>
      </c>
      <c r="B292">
        <v>35.4</v>
      </c>
      <c r="C292">
        <v>77</v>
      </c>
      <c r="D292">
        <v>27</v>
      </c>
      <c r="E292">
        <v>66</v>
      </c>
      <c r="F292">
        <v>24</v>
      </c>
    </row>
    <row r="293" spans="1:6">
      <c r="A293" s="1">
        <v>0.16077546296296297</v>
      </c>
      <c r="B293">
        <v>35.4</v>
      </c>
      <c r="C293">
        <v>77</v>
      </c>
      <c r="D293">
        <v>23</v>
      </c>
      <c r="E293">
        <v>73</v>
      </c>
      <c r="F293">
        <v>29</v>
      </c>
    </row>
    <row r="294" spans="1:6">
      <c r="A294" s="1">
        <v>0.16084490740740739</v>
      </c>
      <c r="B294">
        <v>35.4</v>
      </c>
      <c r="C294">
        <v>77</v>
      </c>
      <c r="D294">
        <v>23</v>
      </c>
      <c r="E294">
        <v>78</v>
      </c>
      <c r="F294">
        <v>26</v>
      </c>
    </row>
    <row r="295" spans="1:6">
      <c r="A295" s="1">
        <v>0.16091435185185185</v>
      </c>
      <c r="B295">
        <v>35.4</v>
      </c>
      <c r="C295">
        <v>79</v>
      </c>
      <c r="D295">
        <v>23</v>
      </c>
      <c r="E295">
        <v>83</v>
      </c>
      <c r="F295">
        <v>29</v>
      </c>
    </row>
    <row r="296" spans="1:6">
      <c r="A296" s="1">
        <v>0.16098379629629631</v>
      </c>
      <c r="B296">
        <v>35.4</v>
      </c>
      <c r="C296">
        <v>81</v>
      </c>
      <c r="D296">
        <v>22</v>
      </c>
      <c r="E296">
        <v>81</v>
      </c>
      <c r="F296">
        <v>31</v>
      </c>
    </row>
    <row r="297" spans="1:6">
      <c r="A297" s="1">
        <v>0.16105324074074073</v>
      </c>
      <c r="B297">
        <v>35.4</v>
      </c>
      <c r="C297">
        <v>81</v>
      </c>
      <c r="D297">
        <v>23</v>
      </c>
      <c r="E297">
        <v>81</v>
      </c>
      <c r="F297">
        <v>28</v>
      </c>
    </row>
    <row r="298" spans="1:6">
      <c r="A298" s="1">
        <v>0.16112268518518519</v>
      </c>
      <c r="B298">
        <v>35.4</v>
      </c>
      <c r="C298">
        <v>74</v>
      </c>
      <c r="D298">
        <v>24</v>
      </c>
      <c r="E298">
        <v>82</v>
      </c>
      <c r="F298">
        <v>27</v>
      </c>
    </row>
    <row r="299" spans="1:6">
      <c r="A299" s="1">
        <v>0.16119212962962962</v>
      </c>
      <c r="B299">
        <v>35.4</v>
      </c>
      <c r="C299">
        <v>77</v>
      </c>
      <c r="D299">
        <v>23</v>
      </c>
      <c r="E299">
        <v>76</v>
      </c>
      <c r="F299">
        <v>30</v>
      </c>
    </row>
    <row r="300" spans="1:6">
      <c r="A300" s="1">
        <v>0.16126157407407407</v>
      </c>
      <c r="B300">
        <v>35.4</v>
      </c>
      <c r="C300">
        <v>71</v>
      </c>
      <c r="D300">
        <v>26</v>
      </c>
      <c r="E300">
        <v>70</v>
      </c>
      <c r="F300">
        <v>23</v>
      </c>
    </row>
    <row r="301" spans="1:6">
      <c r="A301" s="1">
        <v>0.16133101851851853</v>
      </c>
      <c r="B301">
        <v>35.4</v>
      </c>
      <c r="C301">
        <v>68</v>
      </c>
      <c r="D301">
        <v>26</v>
      </c>
      <c r="E301">
        <v>66</v>
      </c>
      <c r="F301">
        <v>25</v>
      </c>
    </row>
    <row r="302" spans="1:6">
      <c r="A302" s="1">
        <v>0.16138888888888889</v>
      </c>
      <c r="B302">
        <v>35.4</v>
      </c>
      <c r="C302">
        <v>68</v>
      </c>
      <c r="D302">
        <v>26</v>
      </c>
      <c r="E302">
        <v>64</v>
      </c>
      <c r="F302">
        <v>25</v>
      </c>
    </row>
    <row r="303" spans="1:6">
      <c r="A303" s="1">
        <v>0.16145833333333334</v>
      </c>
      <c r="B303">
        <v>35.4</v>
      </c>
      <c r="C303">
        <v>67</v>
      </c>
      <c r="D303">
        <v>24</v>
      </c>
      <c r="E303">
        <v>64</v>
      </c>
      <c r="F303">
        <v>27</v>
      </c>
    </row>
    <row r="304" spans="1:6">
      <c r="A304" s="1">
        <v>0.1615277777777778</v>
      </c>
      <c r="B304">
        <v>35.4</v>
      </c>
      <c r="C304">
        <v>69</v>
      </c>
      <c r="D304">
        <v>23</v>
      </c>
      <c r="E304">
        <v>76</v>
      </c>
      <c r="F304">
        <v>29</v>
      </c>
    </row>
    <row r="305" spans="1:6">
      <c r="A305" s="1">
        <v>0.16159722222222223</v>
      </c>
      <c r="B305">
        <v>35.4</v>
      </c>
      <c r="C305">
        <v>75</v>
      </c>
      <c r="D305">
        <v>27</v>
      </c>
      <c r="E305">
        <v>74</v>
      </c>
      <c r="F305">
        <v>24</v>
      </c>
    </row>
    <row r="306" spans="1:6">
      <c r="A306" s="1">
        <v>0.16166666666666665</v>
      </c>
      <c r="B306">
        <v>35.4</v>
      </c>
      <c r="C306">
        <v>74</v>
      </c>
      <c r="D306">
        <v>17</v>
      </c>
      <c r="E306">
        <v>78</v>
      </c>
      <c r="F306">
        <v>28</v>
      </c>
    </row>
    <row r="307" spans="1:6">
      <c r="A307" s="1">
        <v>0.16173611111111111</v>
      </c>
      <c r="B307">
        <v>35.4</v>
      </c>
      <c r="C307">
        <v>80</v>
      </c>
      <c r="D307">
        <v>24</v>
      </c>
      <c r="E307">
        <v>80</v>
      </c>
      <c r="F307">
        <v>31</v>
      </c>
    </row>
    <row r="308" spans="1:6">
      <c r="A308" s="1">
        <v>0.16180555555555556</v>
      </c>
      <c r="B308">
        <v>35.4</v>
      </c>
      <c r="C308">
        <v>80</v>
      </c>
      <c r="D308">
        <v>20</v>
      </c>
      <c r="E308">
        <v>81</v>
      </c>
      <c r="F308">
        <v>29</v>
      </c>
    </row>
    <row r="309" spans="1:6">
      <c r="A309" s="1">
        <v>0.16188657407407406</v>
      </c>
      <c r="B309">
        <v>35.4</v>
      </c>
      <c r="C309">
        <v>80</v>
      </c>
      <c r="D309">
        <v>24</v>
      </c>
      <c r="E309">
        <v>81</v>
      </c>
      <c r="F309">
        <v>23</v>
      </c>
    </row>
    <row r="310" spans="1:6">
      <c r="A310" s="1">
        <v>0.16195601851851851</v>
      </c>
      <c r="B310">
        <v>35.4</v>
      </c>
      <c r="C310">
        <v>74</v>
      </c>
      <c r="D310">
        <v>24</v>
      </c>
      <c r="E310">
        <v>80</v>
      </c>
      <c r="F310">
        <v>28</v>
      </c>
    </row>
    <row r="311" spans="1:6">
      <c r="A311" s="1">
        <v>0.16202546296296297</v>
      </c>
      <c r="B311">
        <v>35.4</v>
      </c>
      <c r="C311">
        <v>78</v>
      </c>
      <c r="D311">
        <v>25</v>
      </c>
      <c r="E311">
        <v>74</v>
      </c>
      <c r="F311">
        <v>25</v>
      </c>
    </row>
    <row r="312" spans="1:6">
      <c r="A312" s="1">
        <v>0.1620949074074074</v>
      </c>
      <c r="B312">
        <v>35.4</v>
      </c>
      <c r="C312">
        <v>70</v>
      </c>
      <c r="D312">
        <v>24</v>
      </c>
      <c r="E312">
        <v>70</v>
      </c>
      <c r="F312">
        <v>25</v>
      </c>
    </row>
    <row r="313" spans="1:6">
      <c r="A313" s="1">
        <v>0.16215277777777778</v>
      </c>
      <c r="B313">
        <v>35.4</v>
      </c>
      <c r="C313">
        <v>69</v>
      </c>
      <c r="D313">
        <v>25</v>
      </c>
      <c r="E313">
        <v>66</v>
      </c>
      <c r="F313">
        <v>25</v>
      </c>
    </row>
    <row r="314" spans="1:6">
      <c r="A314" s="1">
        <v>0.16222222222222224</v>
      </c>
      <c r="B314">
        <v>35.4</v>
      </c>
      <c r="C314">
        <v>66</v>
      </c>
      <c r="D314">
        <v>27</v>
      </c>
      <c r="E314">
        <v>66</v>
      </c>
      <c r="F314">
        <v>23</v>
      </c>
    </row>
    <row r="315" spans="1:6">
      <c r="A315" s="1">
        <v>0.16229166666666667</v>
      </c>
      <c r="B315">
        <v>35.4</v>
      </c>
      <c r="C315">
        <v>66</v>
      </c>
      <c r="D315">
        <v>23</v>
      </c>
      <c r="E315">
        <v>65</v>
      </c>
      <c r="F315">
        <v>27</v>
      </c>
    </row>
    <row r="316" spans="1:6">
      <c r="A316" s="1">
        <v>0.16236111111111109</v>
      </c>
      <c r="B316">
        <v>35.4</v>
      </c>
      <c r="C316">
        <v>68</v>
      </c>
      <c r="D316">
        <v>21</v>
      </c>
      <c r="E316">
        <v>76</v>
      </c>
      <c r="F316">
        <v>30</v>
      </c>
    </row>
    <row r="317" spans="1:6">
      <c r="A317" s="1">
        <v>0.16243055555555555</v>
      </c>
      <c r="B317">
        <v>35.4</v>
      </c>
      <c r="C317">
        <v>76</v>
      </c>
      <c r="D317">
        <v>22</v>
      </c>
      <c r="E317">
        <v>72</v>
      </c>
      <c r="F317">
        <v>28</v>
      </c>
    </row>
    <row r="318" spans="1:6">
      <c r="A318" s="1">
        <v>0.16250000000000001</v>
      </c>
      <c r="B318">
        <v>35.4</v>
      </c>
      <c r="C318">
        <v>76</v>
      </c>
      <c r="D318">
        <v>19</v>
      </c>
      <c r="E318">
        <v>78</v>
      </c>
      <c r="F318">
        <v>34</v>
      </c>
    </row>
    <row r="319" spans="1:6">
      <c r="A319" s="1">
        <v>0.16256944444444446</v>
      </c>
      <c r="B319">
        <v>35.4</v>
      </c>
      <c r="C319">
        <v>80</v>
      </c>
      <c r="D319">
        <v>27</v>
      </c>
      <c r="E319">
        <v>80</v>
      </c>
      <c r="F319">
        <v>27</v>
      </c>
    </row>
    <row r="320" spans="1:6">
      <c r="A320" s="1">
        <v>0.16263888888888889</v>
      </c>
      <c r="B320">
        <v>35.4</v>
      </c>
      <c r="C320">
        <v>78</v>
      </c>
      <c r="D320">
        <v>23</v>
      </c>
      <c r="E320">
        <v>81</v>
      </c>
      <c r="F320">
        <v>28</v>
      </c>
    </row>
    <row r="321" spans="1:6">
      <c r="A321" s="1">
        <v>0.16270833333333332</v>
      </c>
      <c r="B321">
        <v>35.4</v>
      </c>
      <c r="C321">
        <v>81</v>
      </c>
      <c r="D321">
        <v>24</v>
      </c>
      <c r="E321">
        <v>82</v>
      </c>
      <c r="F321">
        <v>30</v>
      </c>
    </row>
    <row r="322" spans="1:6">
      <c r="A322" s="1">
        <v>0.16277777777777777</v>
      </c>
      <c r="B322">
        <v>35.4</v>
      </c>
      <c r="C322">
        <v>81</v>
      </c>
      <c r="D322">
        <v>26</v>
      </c>
      <c r="E322">
        <v>74</v>
      </c>
      <c r="F322">
        <v>25</v>
      </c>
    </row>
    <row r="323" spans="1:6">
      <c r="A323" s="1">
        <v>0.16284722222222223</v>
      </c>
      <c r="B323">
        <v>35.4</v>
      </c>
      <c r="C323">
        <v>77</v>
      </c>
      <c r="D323">
        <v>21</v>
      </c>
      <c r="E323">
        <v>75</v>
      </c>
      <c r="F323">
        <v>31</v>
      </c>
    </row>
    <row r="324" spans="1:6">
      <c r="A324" s="1">
        <v>0.16291666666666668</v>
      </c>
      <c r="B324">
        <v>35.4</v>
      </c>
      <c r="C324">
        <v>74</v>
      </c>
      <c r="D324">
        <v>25</v>
      </c>
      <c r="E324">
        <v>74</v>
      </c>
      <c r="F324">
        <v>27</v>
      </c>
    </row>
    <row r="325" spans="1:6">
      <c r="A325" s="1">
        <v>0.16298611111111111</v>
      </c>
      <c r="B325">
        <v>35.4</v>
      </c>
      <c r="C325">
        <v>68</v>
      </c>
      <c r="D325">
        <v>24</v>
      </c>
      <c r="E325">
        <v>66</v>
      </c>
      <c r="F325">
        <v>28</v>
      </c>
    </row>
    <row r="326" spans="1:6">
      <c r="A326" s="1">
        <v>0.16312499999999999</v>
      </c>
      <c r="B326">
        <v>35.4</v>
      </c>
      <c r="C326">
        <v>68</v>
      </c>
      <c r="D326">
        <v>28</v>
      </c>
      <c r="E326">
        <v>65</v>
      </c>
      <c r="F326">
        <v>25</v>
      </c>
    </row>
    <row r="327" spans="1:6">
      <c r="A327" s="1">
        <v>0.1632638888888889</v>
      </c>
      <c r="B327">
        <v>35.4</v>
      </c>
      <c r="C327">
        <v>70</v>
      </c>
      <c r="D327">
        <v>21</v>
      </c>
      <c r="E327">
        <v>78</v>
      </c>
      <c r="F327">
        <v>32</v>
      </c>
    </row>
    <row r="328" spans="1:6">
      <c r="A328" s="1">
        <v>0.16333333333333333</v>
      </c>
      <c r="B328">
        <v>35.4</v>
      </c>
      <c r="C328">
        <v>73</v>
      </c>
      <c r="D328">
        <v>27</v>
      </c>
      <c r="E328">
        <v>78</v>
      </c>
      <c r="F328">
        <v>27</v>
      </c>
    </row>
    <row r="329" spans="1:6">
      <c r="A329" s="1">
        <v>0.16340277777777779</v>
      </c>
      <c r="B329">
        <v>35.4</v>
      </c>
      <c r="C329">
        <v>77</v>
      </c>
      <c r="D329">
        <v>25</v>
      </c>
      <c r="E329">
        <v>80</v>
      </c>
      <c r="F329">
        <v>26</v>
      </c>
    </row>
    <row r="330" spans="1:6">
      <c r="A330" s="1">
        <v>0.16347222222222221</v>
      </c>
      <c r="B330">
        <v>35.4</v>
      </c>
      <c r="C330">
        <v>80</v>
      </c>
      <c r="D330">
        <v>23</v>
      </c>
      <c r="E330">
        <v>79</v>
      </c>
      <c r="F330">
        <v>26</v>
      </c>
    </row>
    <row r="331" spans="1:6">
      <c r="A331" s="1">
        <v>0.16354166666666667</v>
      </c>
      <c r="B331">
        <v>35.4</v>
      </c>
      <c r="C331">
        <v>80</v>
      </c>
      <c r="D331">
        <v>22</v>
      </c>
      <c r="E331">
        <v>81</v>
      </c>
      <c r="F331">
        <v>31</v>
      </c>
    </row>
    <row r="332" spans="1:6">
      <c r="A332" s="1">
        <v>0.16361111111111112</v>
      </c>
      <c r="B332">
        <v>35.4</v>
      </c>
      <c r="C332">
        <v>80</v>
      </c>
      <c r="D332">
        <v>24</v>
      </c>
      <c r="E332">
        <v>75</v>
      </c>
      <c r="F332">
        <v>24</v>
      </c>
    </row>
    <row r="333" spans="1:6">
      <c r="A333" s="1">
        <v>0.16368055555555555</v>
      </c>
      <c r="B333">
        <v>35.4</v>
      </c>
      <c r="C333">
        <v>76</v>
      </c>
      <c r="D333">
        <v>28</v>
      </c>
      <c r="E333">
        <v>78</v>
      </c>
      <c r="F333">
        <v>24</v>
      </c>
    </row>
    <row r="334" spans="1:6">
      <c r="A334" s="1">
        <v>0.16374999999999998</v>
      </c>
      <c r="B334">
        <v>35.4</v>
      </c>
      <c r="C334">
        <v>75</v>
      </c>
      <c r="D334">
        <v>24</v>
      </c>
      <c r="E334">
        <v>75</v>
      </c>
      <c r="F334">
        <v>27</v>
      </c>
    </row>
    <row r="335" spans="1:6">
      <c r="A335" s="1">
        <v>0.16387731481481482</v>
      </c>
      <c r="B335">
        <v>35.4</v>
      </c>
      <c r="C335">
        <v>69</v>
      </c>
      <c r="D335">
        <v>25</v>
      </c>
      <c r="E335">
        <v>67</v>
      </c>
      <c r="F335">
        <v>26</v>
      </c>
    </row>
    <row r="336" spans="1:6">
      <c r="A336" s="1">
        <v>0.16394675925925925</v>
      </c>
      <c r="B336">
        <v>35.4</v>
      </c>
      <c r="C336">
        <v>65</v>
      </c>
      <c r="D336">
        <v>30</v>
      </c>
      <c r="E336">
        <v>64</v>
      </c>
      <c r="F336">
        <v>21</v>
      </c>
    </row>
    <row r="337" spans="1:6">
      <c r="A337" s="1">
        <v>0.16409722222222223</v>
      </c>
      <c r="B337">
        <v>35.4</v>
      </c>
      <c r="C337">
        <v>72</v>
      </c>
      <c r="D337">
        <v>27</v>
      </c>
      <c r="E337">
        <v>74</v>
      </c>
      <c r="F337">
        <v>23</v>
      </c>
    </row>
    <row r="338" spans="1:6">
      <c r="A338" s="1">
        <v>0.16416666666666666</v>
      </c>
      <c r="B338">
        <v>35.4</v>
      </c>
      <c r="C338">
        <v>77</v>
      </c>
      <c r="D338">
        <v>27</v>
      </c>
      <c r="E338">
        <v>78</v>
      </c>
      <c r="F338">
        <v>27</v>
      </c>
    </row>
    <row r="339" spans="1:6">
      <c r="A339" s="1">
        <v>0.16423611111111111</v>
      </c>
      <c r="B339">
        <v>35.4</v>
      </c>
      <c r="C339">
        <v>78</v>
      </c>
      <c r="D339">
        <v>20</v>
      </c>
      <c r="E339">
        <v>80</v>
      </c>
      <c r="F339">
        <v>34</v>
      </c>
    </row>
    <row r="340" spans="1:6">
      <c r="A340" s="1">
        <v>0.16444444444444445</v>
      </c>
      <c r="B340">
        <v>35.4</v>
      </c>
      <c r="C340">
        <v>76</v>
      </c>
      <c r="D340">
        <v>26</v>
      </c>
      <c r="E340">
        <v>80</v>
      </c>
      <c r="F340">
        <v>26</v>
      </c>
    </row>
    <row r="341" spans="1:6">
      <c r="A341" s="1">
        <v>0.16450231481481481</v>
      </c>
      <c r="B341">
        <v>35.4</v>
      </c>
      <c r="C341">
        <v>74</v>
      </c>
      <c r="D341">
        <v>25</v>
      </c>
      <c r="E341">
        <v>78</v>
      </c>
      <c r="F341">
        <v>24</v>
      </c>
    </row>
    <row r="342" spans="1:6">
      <c r="A342" s="1">
        <v>0.16457175925925926</v>
      </c>
      <c r="B342">
        <v>35.4</v>
      </c>
      <c r="C342">
        <v>77</v>
      </c>
      <c r="D342">
        <v>24</v>
      </c>
      <c r="E342">
        <v>76</v>
      </c>
      <c r="F342">
        <v>25</v>
      </c>
    </row>
    <row r="343" spans="1:6">
      <c r="A343" s="1">
        <v>0.16479166666666667</v>
      </c>
      <c r="B343">
        <v>35.4</v>
      </c>
      <c r="C343">
        <v>67</v>
      </c>
      <c r="D343">
        <v>21</v>
      </c>
      <c r="E343">
        <v>65</v>
      </c>
      <c r="F343">
        <v>30</v>
      </c>
    </row>
    <row r="344" spans="1:6">
      <c r="A344" s="1">
        <v>0.1648611111111111</v>
      </c>
      <c r="B344">
        <v>35.4</v>
      </c>
      <c r="C344">
        <v>67</v>
      </c>
      <c r="D344">
        <v>21</v>
      </c>
      <c r="E344">
        <v>74</v>
      </c>
      <c r="F344">
        <v>30</v>
      </c>
    </row>
    <row r="345" spans="1:6">
      <c r="A345" s="1">
        <v>0.16493055555555555</v>
      </c>
      <c r="B345">
        <v>35.4</v>
      </c>
      <c r="C345">
        <v>70</v>
      </c>
      <c r="D345">
        <v>22</v>
      </c>
      <c r="E345">
        <v>76</v>
      </c>
      <c r="F345">
        <v>30</v>
      </c>
    </row>
    <row r="346" spans="1:6">
      <c r="A346" s="1">
        <v>0.16500000000000001</v>
      </c>
      <c r="B346">
        <v>35.4</v>
      </c>
      <c r="C346">
        <v>76</v>
      </c>
      <c r="D346">
        <v>26</v>
      </c>
      <c r="E346">
        <v>83</v>
      </c>
      <c r="F346">
        <v>29</v>
      </c>
    </row>
    <row r="347" spans="1:6">
      <c r="A347" s="1">
        <v>0.16506944444444446</v>
      </c>
      <c r="B347">
        <v>35.4</v>
      </c>
      <c r="C347">
        <v>78</v>
      </c>
      <c r="D347">
        <v>16</v>
      </c>
      <c r="E347">
        <v>79</v>
      </c>
      <c r="F347">
        <v>31</v>
      </c>
    </row>
    <row r="348" spans="1:6">
      <c r="A348" s="1">
        <v>0.16519675925925925</v>
      </c>
      <c r="B348">
        <v>35.4</v>
      </c>
      <c r="C348">
        <v>80</v>
      </c>
      <c r="D348">
        <v>29</v>
      </c>
      <c r="E348">
        <v>81</v>
      </c>
      <c r="F348">
        <v>25</v>
      </c>
    </row>
    <row r="349" spans="1:6">
      <c r="A349" s="1">
        <v>0.16526620370370371</v>
      </c>
      <c r="B349">
        <v>35.4</v>
      </c>
      <c r="C349">
        <v>81</v>
      </c>
      <c r="D349">
        <v>28</v>
      </c>
      <c r="E349">
        <v>80</v>
      </c>
      <c r="F349">
        <v>24</v>
      </c>
    </row>
    <row r="350" spans="1:6">
      <c r="A350" s="1">
        <v>0.16533564814814813</v>
      </c>
      <c r="B350">
        <v>35.4</v>
      </c>
      <c r="C350">
        <v>78</v>
      </c>
      <c r="D350">
        <v>24</v>
      </c>
      <c r="E350">
        <v>75</v>
      </c>
      <c r="F350">
        <v>27</v>
      </c>
    </row>
    <row r="351" spans="1:6">
      <c r="A351" s="1">
        <v>0.16540509259259259</v>
      </c>
      <c r="B351">
        <v>35.4</v>
      </c>
      <c r="C351">
        <v>78</v>
      </c>
      <c r="D351">
        <v>26</v>
      </c>
      <c r="E351">
        <v>74</v>
      </c>
      <c r="F351">
        <v>25</v>
      </c>
    </row>
    <row r="352" spans="1:6">
      <c r="A352" s="1">
        <v>0.16547453703703704</v>
      </c>
      <c r="B352">
        <v>35.4</v>
      </c>
      <c r="C352">
        <v>69</v>
      </c>
      <c r="D352">
        <v>24</v>
      </c>
      <c r="E352">
        <v>71</v>
      </c>
      <c r="F352">
        <v>26</v>
      </c>
    </row>
    <row r="353" spans="1:6">
      <c r="A353" s="1">
        <v>0.1655439814814815</v>
      </c>
      <c r="B353">
        <v>35.4</v>
      </c>
      <c r="C353">
        <v>67</v>
      </c>
      <c r="D353">
        <v>20</v>
      </c>
      <c r="E353">
        <v>65</v>
      </c>
      <c r="F353">
        <v>31</v>
      </c>
    </row>
    <row r="354" spans="1:6">
      <c r="A354" s="1">
        <v>0.16561342592592593</v>
      </c>
      <c r="B354">
        <v>35.4</v>
      </c>
      <c r="C354">
        <v>68</v>
      </c>
      <c r="D354">
        <v>25</v>
      </c>
      <c r="E354">
        <v>62</v>
      </c>
      <c r="F354">
        <v>25</v>
      </c>
    </row>
    <row r="355" spans="1:6">
      <c r="A355" s="1">
        <v>0.16568287037037036</v>
      </c>
      <c r="B355">
        <v>35.4</v>
      </c>
      <c r="C355">
        <v>67</v>
      </c>
      <c r="D355">
        <v>26</v>
      </c>
      <c r="E355">
        <v>63</v>
      </c>
      <c r="F355">
        <v>25</v>
      </c>
    </row>
    <row r="356" spans="1:6">
      <c r="A356" s="1">
        <v>0.16575231481481481</v>
      </c>
      <c r="B356">
        <v>35.4</v>
      </c>
      <c r="C356">
        <v>71</v>
      </c>
      <c r="D356">
        <v>24</v>
      </c>
      <c r="E356">
        <v>79</v>
      </c>
      <c r="F356">
        <v>29</v>
      </c>
    </row>
    <row r="357" spans="1:6">
      <c r="A357" s="1">
        <v>0.16582175925925927</v>
      </c>
      <c r="B357">
        <v>35.4</v>
      </c>
      <c r="C357">
        <v>75</v>
      </c>
      <c r="D357">
        <v>24</v>
      </c>
      <c r="E357">
        <v>74</v>
      </c>
      <c r="F357">
        <v>27</v>
      </c>
    </row>
    <row r="358" spans="1:6">
      <c r="A358" s="1">
        <v>0.16589120370370369</v>
      </c>
      <c r="B358">
        <v>35.4</v>
      </c>
      <c r="C358">
        <v>78</v>
      </c>
      <c r="D358">
        <v>19</v>
      </c>
      <c r="E358">
        <v>78</v>
      </c>
      <c r="F358">
        <v>27</v>
      </c>
    </row>
    <row r="359" spans="1:6">
      <c r="A359" s="1">
        <v>0.16596064814814815</v>
      </c>
      <c r="B359">
        <v>35.4</v>
      </c>
      <c r="C359">
        <v>77</v>
      </c>
      <c r="D359">
        <v>24</v>
      </c>
      <c r="E359">
        <v>80</v>
      </c>
      <c r="F359">
        <v>26</v>
      </c>
    </row>
    <row r="360" spans="1:6">
      <c r="A360" s="1">
        <v>0.1660300925925926</v>
      </c>
      <c r="B360">
        <v>35.4</v>
      </c>
      <c r="C360">
        <v>81</v>
      </c>
      <c r="D360">
        <v>25</v>
      </c>
      <c r="E360">
        <v>81</v>
      </c>
      <c r="F360">
        <v>28</v>
      </c>
    </row>
    <row r="361" spans="1:6">
      <c r="A361" s="1">
        <v>0.16609953703703703</v>
      </c>
      <c r="B361">
        <v>35.4</v>
      </c>
      <c r="C361">
        <v>80</v>
      </c>
      <c r="D361">
        <v>24</v>
      </c>
      <c r="E361">
        <v>81</v>
      </c>
      <c r="F361">
        <v>27</v>
      </c>
    </row>
    <row r="362" spans="1:6">
      <c r="A362" s="1">
        <v>0.16630787037037037</v>
      </c>
      <c r="B362">
        <v>35.4</v>
      </c>
      <c r="C362">
        <v>69</v>
      </c>
      <c r="D362">
        <v>21</v>
      </c>
      <c r="E362">
        <v>69</v>
      </c>
      <c r="F362">
        <v>28</v>
      </c>
    </row>
    <row r="363" spans="1:6">
      <c r="A363" s="1">
        <v>0.1663773148148148</v>
      </c>
      <c r="B363">
        <v>35.4</v>
      </c>
      <c r="C363">
        <v>68</v>
      </c>
      <c r="D363">
        <v>25</v>
      </c>
      <c r="E363">
        <v>68</v>
      </c>
      <c r="F363">
        <v>24</v>
      </c>
    </row>
    <row r="364" spans="1:6">
      <c r="A364" s="1">
        <v>0.16644675925925925</v>
      </c>
      <c r="B364">
        <v>35.4</v>
      </c>
      <c r="C364">
        <v>68</v>
      </c>
      <c r="D364">
        <v>24</v>
      </c>
      <c r="E364">
        <v>65</v>
      </c>
      <c r="F364">
        <v>26</v>
      </c>
    </row>
    <row r="365" spans="1:6">
      <c r="A365" s="1">
        <v>0.16651620370370371</v>
      </c>
      <c r="B365">
        <v>35.4</v>
      </c>
      <c r="C365">
        <v>66</v>
      </c>
      <c r="D365">
        <v>22</v>
      </c>
      <c r="E365">
        <v>63</v>
      </c>
      <c r="F365">
        <v>28</v>
      </c>
    </row>
    <row r="366" spans="1:6">
      <c r="A366" s="1">
        <v>0.16658564814814816</v>
      </c>
      <c r="B366">
        <v>35.4</v>
      </c>
      <c r="C366">
        <v>71</v>
      </c>
      <c r="D366">
        <v>21</v>
      </c>
      <c r="E366">
        <v>77</v>
      </c>
      <c r="F366">
        <v>31</v>
      </c>
    </row>
    <row r="367" spans="1:6">
      <c r="A367" s="1">
        <v>0.16665509259259259</v>
      </c>
      <c r="B367">
        <v>35.4</v>
      </c>
      <c r="C367">
        <v>69</v>
      </c>
      <c r="D367">
        <v>24</v>
      </c>
      <c r="E367">
        <v>79</v>
      </c>
      <c r="F367">
        <v>27</v>
      </c>
    </row>
    <row r="368" spans="1:6">
      <c r="A368" s="1">
        <v>0.16672453703703705</v>
      </c>
      <c r="B368">
        <v>35.4</v>
      </c>
      <c r="C368">
        <v>76</v>
      </c>
      <c r="D368">
        <v>20</v>
      </c>
      <c r="E368">
        <v>80</v>
      </c>
      <c r="F368">
        <v>31</v>
      </c>
    </row>
    <row r="369" spans="1:6">
      <c r="A369" s="1">
        <v>0.16686342592592593</v>
      </c>
      <c r="B369">
        <v>35.4</v>
      </c>
      <c r="C369">
        <v>80</v>
      </c>
      <c r="D369">
        <v>25</v>
      </c>
      <c r="E369">
        <v>80</v>
      </c>
      <c r="F369">
        <v>26</v>
      </c>
    </row>
    <row r="370" spans="1:6">
      <c r="A370" s="1">
        <v>0.16693287037037038</v>
      </c>
      <c r="B370">
        <v>35.4</v>
      </c>
      <c r="C370">
        <v>80</v>
      </c>
      <c r="D370">
        <v>21</v>
      </c>
      <c r="E370">
        <v>82</v>
      </c>
      <c r="F370">
        <v>33</v>
      </c>
    </row>
    <row r="371" spans="1:6">
      <c r="A371" s="1">
        <v>0.16700231481481484</v>
      </c>
      <c r="B371">
        <v>35.4</v>
      </c>
      <c r="C371">
        <v>74</v>
      </c>
      <c r="D371">
        <v>24</v>
      </c>
      <c r="E371">
        <v>80</v>
      </c>
      <c r="F371">
        <v>25</v>
      </c>
    </row>
    <row r="372" spans="1:6">
      <c r="A372" s="1">
        <v>0.16707175925925924</v>
      </c>
      <c r="B372">
        <v>35.4</v>
      </c>
      <c r="C372">
        <v>77</v>
      </c>
      <c r="D372">
        <v>25</v>
      </c>
      <c r="E372">
        <v>75</v>
      </c>
      <c r="F372">
        <v>26</v>
      </c>
    </row>
    <row r="373" spans="1:6">
      <c r="A373" s="1">
        <v>0.16714120370370369</v>
      </c>
      <c r="B373">
        <v>35.4</v>
      </c>
      <c r="C373">
        <v>70</v>
      </c>
      <c r="D373">
        <v>20</v>
      </c>
      <c r="E373">
        <v>70</v>
      </c>
      <c r="F373">
        <v>33</v>
      </c>
    </row>
    <row r="374" spans="1:6">
      <c r="A374" s="1">
        <v>0.16721064814814815</v>
      </c>
      <c r="B374">
        <v>35.4</v>
      </c>
      <c r="C374">
        <v>69</v>
      </c>
      <c r="D374">
        <v>20</v>
      </c>
      <c r="E374">
        <v>66</v>
      </c>
      <c r="F374">
        <v>33</v>
      </c>
    </row>
    <row r="375" spans="1:6">
      <c r="A375" s="1">
        <v>0.16728009259259258</v>
      </c>
      <c r="B375">
        <v>35.4</v>
      </c>
      <c r="C375">
        <v>66</v>
      </c>
      <c r="D375">
        <v>19</v>
      </c>
      <c r="E375">
        <v>64</v>
      </c>
      <c r="F375">
        <v>31</v>
      </c>
    </row>
    <row r="376" spans="1:6">
      <c r="A376" s="1">
        <v>0.16741898148148149</v>
      </c>
      <c r="B376">
        <v>35.4</v>
      </c>
      <c r="C376">
        <v>77</v>
      </c>
      <c r="D376">
        <v>33</v>
      </c>
      <c r="E376">
        <v>66</v>
      </c>
      <c r="F376">
        <v>21</v>
      </c>
    </row>
    <row r="377" spans="1:6">
      <c r="A377" s="1">
        <v>0.16755787037037037</v>
      </c>
      <c r="B377">
        <v>35.4</v>
      </c>
      <c r="C377">
        <v>78</v>
      </c>
      <c r="D377">
        <v>26</v>
      </c>
      <c r="E377">
        <v>77</v>
      </c>
      <c r="F377">
        <v>25</v>
      </c>
    </row>
    <row r="378" spans="1:6">
      <c r="A378" s="1">
        <v>0.16762731481481483</v>
      </c>
      <c r="B378">
        <v>35.4</v>
      </c>
      <c r="C378">
        <v>79</v>
      </c>
      <c r="D378">
        <v>26</v>
      </c>
      <c r="E378">
        <v>80</v>
      </c>
      <c r="F378">
        <v>25</v>
      </c>
    </row>
    <row r="379" spans="1:6">
      <c r="A379" s="1">
        <v>0.16769675925925928</v>
      </c>
      <c r="B379">
        <v>35.4</v>
      </c>
      <c r="C379">
        <v>79</v>
      </c>
      <c r="D379">
        <v>21</v>
      </c>
      <c r="E379">
        <v>81</v>
      </c>
      <c r="F379">
        <v>27</v>
      </c>
    </row>
    <row r="380" spans="1:6">
      <c r="A380" s="1">
        <v>0.16776620370370368</v>
      </c>
      <c r="B380">
        <v>35.4</v>
      </c>
      <c r="C380">
        <v>81</v>
      </c>
      <c r="D380">
        <v>24</v>
      </c>
      <c r="E380">
        <v>81</v>
      </c>
      <c r="F380">
        <v>27</v>
      </c>
    </row>
    <row r="381" spans="1:6">
      <c r="A381" s="1">
        <v>0.16783564814814814</v>
      </c>
      <c r="B381">
        <v>35.4</v>
      </c>
      <c r="C381">
        <v>75</v>
      </c>
      <c r="D381">
        <v>25</v>
      </c>
      <c r="E381">
        <v>79</v>
      </c>
      <c r="F381">
        <v>26</v>
      </c>
    </row>
    <row r="382" spans="1:6">
      <c r="A382" s="1">
        <v>0.16790509259259259</v>
      </c>
      <c r="B382">
        <v>35.4</v>
      </c>
      <c r="C382">
        <v>77</v>
      </c>
      <c r="D382">
        <v>26</v>
      </c>
      <c r="E382">
        <v>75</v>
      </c>
      <c r="F382">
        <v>28</v>
      </c>
    </row>
    <row r="383" spans="1:6">
      <c r="A383" s="1">
        <v>0.16797453703703702</v>
      </c>
      <c r="B383">
        <v>35.4</v>
      </c>
      <c r="C383">
        <v>71</v>
      </c>
      <c r="D383">
        <v>24</v>
      </c>
      <c r="E383">
        <v>72</v>
      </c>
      <c r="F383">
        <v>28</v>
      </c>
    </row>
    <row r="384" spans="1:6">
      <c r="A384" s="1">
        <v>0.16804398148148147</v>
      </c>
      <c r="B384">
        <v>35.4</v>
      </c>
      <c r="C384">
        <v>67</v>
      </c>
      <c r="D384">
        <v>27</v>
      </c>
      <c r="E384">
        <v>67</v>
      </c>
      <c r="F384">
        <v>24</v>
      </c>
    </row>
    <row r="385" spans="1:6">
      <c r="A385" s="1">
        <v>0.16811342592592593</v>
      </c>
      <c r="B385">
        <v>35.4</v>
      </c>
      <c r="C385">
        <v>65</v>
      </c>
      <c r="D385">
        <v>31</v>
      </c>
      <c r="E385">
        <v>63</v>
      </c>
      <c r="F385">
        <v>19</v>
      </c>
    </row>
    <row r="386" spans="1:6">
      <c r="A386" s="1">
        <v>0.16818287037037039</v>
      </c>
      <c r="B386">
        <v>35.4</v>
      </c>
      <c r="C386">
        <v>66</v>
      </c>
      <c r="D386">
        <v>20</v>
      </c>
      <c r="E386">
        <v>66</v>
      </c>
      <c r="F386">
        <v>31</v>
      </c>
    </row>
    <row r="387" spans="1:6">
      <c r="A387" s="1">
        <v>0.16825231481481481</v>
      </c>
      <c r="B387">
        <v>35.4</v>
      </c>
      <c r="C387">
        <v>73</v>
      </c>
      <c r="D387">
        <v>22</v>
      </c>
      <c r="E387">
        <v>71</v>
      </c>
      <c r="F387">
        <v>26</v>
      </c>
    </row>
    <row r="388" spans="1:6">
      <c r="A388" s="1">
        <v>0.16832175925925927</v>
      </c>
      <c r="B388">
        <v>35.4</v>
      </c>
      <c r="C388">
        <v>70</v>
      </c>
      <c r="D388">
        <v>25</v>
      </c>
      <c r="E388">
        <v>79</v>
      </c>
      <c r="F388">
        <v>28</v>
      </c>
    </row>
    <row r="389" spans="1:6">
      <c r="A389" s="1">
        <v>0.16839120370370372</v>
      </c>
      <c r="B389">
        <v>35.4</v>
      </c>
      <c r="C389">
        <v>77</v>
      </c>
      <c r="D389">
        <v>23</v>
      </c>
      <c r="E389">
        <v>79</v>
      </c>
      <c r="F389">
        <v>31</v>
      </c>
    </row>
    <row r="390" spans="1:6">
      <c r="A390" s="1">
        <v>0.16846064814814812</v>
      </c>
      <c r="B390">
        <v>35.4</v>
      </c>
      <c r="C390">
        <v>79</v>
      </c>
      <c r="D390">
        <v>25</v>
      </c>
      <c r="E390">
        <v>78</v>
      </c>
      <c r="F390">
        <v>26</v>
      </c>
    </row>
    <row r="391" spans="1:6">
      <c r="A391" s="1">
        <v>0.16853009259259258</v>
      </c>
      <c r="B391">
        <v>35.4</v>
      </c>
      <c r="C391">
        <v>79</v>
      </c>
      <c r="D391">
        <v>22</v>
      </c>
      <c r="E391">
        <v>80</v>
      </c>
      <c r="F391">
        <v>29</v>
      </c>
    </row>
    <row r="392" spans="1:6">
      <c r="A392" s="1">
        <v>0.16858796296296297</v>
      </c>
      <c r="B392">
        <v>35.4</v>
      </c>
      <c r="C392">
        <v>81</v>
      </c>
      <c r="D392">
        <v>30</v>
      </c>
      <c r="E392">
        <v>81</v>
      </c>
      <c r="F392">
        <v>25</v>
      </c>
    </row>
    <row r="393" spans="1:6">
      <c r="A393" s="1">
        <v>0.16865740740740742</v>
      </c>
      <c r="B393">
        <v>35.4</v>
      </c>
      <c r="C393">
        <v>74</v>
      </c>
      <c r="D393">
        <v>18</v>
      </c>
      <c r="E393">
        <v>81</v>
      </c>
      <c r="F393">
        <v>35</v>
      </c>
    </row>
    <row r="394" spans="1:6">
      <c r="A394" s="1">
        <v>0.16872685185185185</v>
      </c>
      <c r="B394">
        <v>35.4</v>
      </c>
      <c r="C394">
        <v>77</v>
      </c>
      <c r="D394">
        <v>21</v>
      </c>
      <c r="E394">
        <v>76</v>
      </c>
      <c r="F394">
        <v>29</v>
      </c>
    </row>
    <row r="395" spans="1:6">
      <c r="A395" s="1">
        <v>0.16887731481481483</v>
      </c>
      <c r="B395">
        <v>35.4</v>
      </c>
      <c r="C395">
        <v>66</v>
      </c>
      <c r="D395">
        <v>22</v>
      </c>
      <c r="E395">
        <v>68</v>
      </c>
      <c r="F395">
        <v>27</v>
      </c>
    </row>
    <row r="396" spans="1:6">
      <c r="A396" s="1">
        <v>0.16894675925925925</v>
      </c>
      <c r="B396">
        <v>35.4</v>
      </c>
      <c r="C396">
        <v>67</v>
      </c>
      <c r="D396">
        <v>21</v>
      </c>
      <c r="E396">
        <v>64</v>
      </c>
      <c r="F396">
        <v>27</v>
      </c>
    </row>
    <row r="397" spans="1:6">
      <c r="A397" s="1">
        <v>0.16901620370370371</v>
      </c>
      <c r="B397">
        <v>35.4</v>
      </c>
      <c r="C397">
        <v>65</v>
      </c>
      <c r="D397">
        <v>25</v>
      </c>
      <c r="E397">
        <v>66</v>
      </c>
      <c r="F397">
        <v>24</v>
      </c>
    </row>
    <row r="398" spans="1:6">
      <c r="A398" s="1">
        <v>0.16908564814814817</v>
      </c>
      <c r="B398">
        <v>35.4</v>
      </c>
      <c r="C398">
        <v>67</v>
      </c>
      <c r="D398">
        <v>21</v>
      </c>
      <c r="E398">
        <v>77</v>
      </c>
      <c r="F398">
        <v>28</v>
      </c>
    </row>
    <row r="399" spans="1:6">
      <c r="A399" s="1">
        <v>0.16915509259259257</v>
      </c>
      <c r="B399">
        <v>35.4</v>
      </c>
      <c r="C399">
        <v>71</v>
      </c>
      <c r="D399">
        <v>30</v>
      </c>
      <c r="E399">
        <v>76</v>
      </c>
      <c r="F399">
        <v>20</v>
      </c>
    </row>
    <row r="400" spans="1:6">
      <c r="A400" s="1">
        <v>0.16922453703703702</v>
      </c>
      <c r="B400">
        <v>35.4</v>
      </c>
      <c r="C400">
        <v>76</v>
      </c>
      <c r="D400">
        <v>23</v>
      </c>
      <c r="E400">
        <v>78</v>
      </c>
      <c r="F400">
        <v>28</v>
      </c>
    </row>
    <row r="401" spans="1:6">
      <c r="A401" s="1">
        <v>0.16929398148148148</v>
      </c>
      <c r="B401">
        <v>35.4</v>
      </c>
      <c r="C401">
        <v>77</v>
      </c>
      <c r="D401">
        <v>27</v>
      </c>
      <c r="E401">
        <v>80</v>
      </c>
      <c r="F401">
        <v>25</v>
      </c>
    </row>
    <row r="402" spans="1:6">
      <c r="A402" s="1">
        <v>0.16936342592592593</v>
      </c>
      <c r="B402">
        <v>35.4</v>
      </c>
      <c r="C402">
        <v>80</v>
      </c>
      <c r="D402">
        <v>25</v>
      </c>
      <c r="E402">
        <v>81</v>
      </c>
      <c r="F402">
        <v>27</v>
      </c>
    </row>
    <row r="403" spans="1:6">
      <c r="A403" s="1">
        <v>0.16943287037037036</v>
      </c>
      <c r="B403">
        <v>35.4</v>
      </c>
      <c r="C403">
        <v>80</v>
      </c>
      <c r="D403">
        <v>24</v>
      </c>
      <c r="E403">
        <v>81</v>
      </c>
      <c r="F403">
        <v>28</v>
      </c>
    </row>
    <row r="404" spans="1:6">
      <c r="A404" s="1">
        <v>0.16950231481481481</v>
      </c>
      <c r="B404">
        <v>35.4</v>
      </c>
      <c r="C404">
        <v>74</v>
      </c>
      <c r="D404">
        <v>20</v>
      </c>
      <c r="E404">
        <v>81</v>
      </c>
      <c r="F404">
        <v>30</v>
      </c>
    </row>
    <row r="405" spans="1:6">
      <c r="A405" s="1">
        <v>0.16957175925925927</v>
      </c>
      <c r="B405">
        <v>35.4</v>
      </c>
      <c r="C405">
        <v>76</v>
      </c>
      <c r="D405">
        <v>27</v>
      </c>
      <c r="E405">
        <v>77</v>
      </c>
      <c r="F405">
        <v>25</v>
      </c>
    </row>
    <row r="406" spans="1:6">
      <c r="A406" s="1">
        <v>0.1696412037037037</v>
      </c>
      <c r="B406">
        <v>35.4</v>
      </c>
      <c r="C406">
        <v>73</v>
      </c>
      <c r="D406">
        <v>23</v>
      </c>
      <c r="E406">
        <v>70</v>
      </c>
      <c r="F406">
        <v>29</v>
      </c>
    </row>
    <row r="407" spans="1:6">
      <c r="A407" s="1">
        <v>0.16971064814814815</v>
      </c>
      <c r="B407">
        <v>35.4</v>
      </c>
      <c r="C407">
        <v>69</v>
      </c>
      <c r="D407">
        <v>28</v>
      </c>
      <c r="E407">
        <v>67</v>
      </c>
      <c r="F407">
        <v>24</v>
      </c>
    </row>
    <row r="408" spans="1:6">
      <c r="A408" s="1">
        <v>0.16978009259259261</v>
      </c>
      <c r="B408">
        <v>35.4</v>
      </c>
      <c r="C408">
        <v>65</v>
      </c>
      <c r="D408">
        <v>27</v>
      </c>
      <c r="E408">
        <v>64</v>
      </c>
      <c r="F408">
        <v>24</v>
      </c>
    </row>
    <row r="409" spans="1:6">
      <c r="A409" s="1">
        <v>0.16984953703703706</v>
      </c>
      <c r="B409">
        <v>35.4</v>
      </c>
      <c r="C409">
        <v>67</v>
      </c>
      <c r="D409">
        <v>26</v>
      </c>
      <c r="E409">
        <v>63</v>
      </c>
      <c r="F409">
        <v>25</v>
      </c>
    </row>
    <row r="410" spans="1:6">
      <c r="A410" s="1">
        <v>0.16991898148148146</v>
      </c>
      <c r="B410">
        <v>35.4</v>
      </c>
      <c r="C410">
        <v>73</v>
      </c>
      <c r="D410">
        <v>27</v>
      </c>
      <c r="E410">
        <v>69</v>
      </c>
      <c r="F410">
        <v>24</v>
      </c>
    </row>
    <row r="411" spans="1:6">
      <c r="A411" s="1">
        <v>0.17005787037037037</v>
      </c>
      <c r="B411">
        <v>35.4</v>
      </c>
      <c r="C411">
        <v>78</v>
      </c>
      <c r="D411">
        <v>24</v>
      </c>
      <c r="E411">
        <v>79</v>
      </c>
      <c r="F411">
        <v>31</v>
      </c>
    </row>
    <row r="412" spans="1:6">
      <c r="A412" s="1">
        <v>0.17019675925925926</v>
      </c>
      <c r="B412">
        <v>35.4</v>
      </c>
      <c r="C412">
        <v>80</v>
      </c>
      <c r="D412">
        <v>26</v>
      </c>
      <c r="E412">
        <v>80</v>
      </c>
      <c r="F412">
        <v>25</v>
      </c>
    </row>
    <row r="413" spans="1:6">
      <c r="A413" s="1">
        <v>0.17026620370370371</v>
      </c>
      <c r="B413">
        <v>35.4</v>
      </c>
      <c r="C413">
        <v>81</v>
      </c>
      <c r="D413">
        <v>25</v>
      </c>
      <c r="E413">
        <v>82</v>
      </c>
      <c r="F413">
        <v>28</v>
      </c>
    </row>
    <row r="414" spans="1:6">
      <c r="A414" s="1">
        <v>0.17033564814814817</v>
      </c>
      <c r="B414">
        <v>35.4</v>
      </c>
      <c r="C414">
        <v>80</v>
      </c>
      <c r="D414">
        <v>16</v>
      </c>
      <c r="E414">
        <v>74</v>
      </c>
      <c r="F414">
        <v>32</v>
      </c>
    </row>
    <row r="415" spans="1:6">
      <c r="A415" s="1">
        <v>0.17040509259259259</v>
      </c>
      <c r="B415">
        <v>35.4</v>
      </c>
      <c r="C415">
        <v>74</v>
      </c>
      <c r="D415">
        <v>25</v>
      </c>
      <c r="E415">
        <v>79</v>
      </c>
      <c r="F415">
        <v>24</v>
      </c>
    </row>
    <row r="416" spans="1:6">
      <c r="A416" s="1">
        <v>0.17047453703703705</v>
      </c>
      <c r="B416">
        <v>35.4</v>
      </c>
      <c r="C416">
        <v>72</v>
      </c>
      <c r="D416">
        <v>23</v>
      </c>
      <c r="E416">
        <v>75</v>
      </c>
      <c r="F416">
        <v>26</v>
      </c>
    </row>
    <row r="417" spans="1:6">
      <c r="A417" s="1">
        <v>0.1705439814814815</v>
      </c>
      <c r="B417">
        <v>35.4</v>
      </c>
      <c r="C417">
        <v>70</v>
      </c>
      <c r="D417">
        <v>22</v>
      </c>
      <c r="E417">
        <v>67</v>
      </c>
      <c r="F417">
        <v>27</v>
      </c>
    </row>
    <row r="418" spans="1:6">
      <c r="A418" s="1">
        <v>0.1706134259259259</v>
      </c>
      <c r="B418">
        <v>35.4</v>
      </c>
      <c r="C418">
        <v>67</v>
      </c>
      <c r="D418">
        <v>28</v>
      </c>
      <c r="E418">
        <v>65</v>
      </c>
      <c r="F418">
        <v>21</v>
      </c>
    </row>
    <row r="419" spans="1:6">
      <c r="A419" s="1">
        <v>0.17068287037037036</v>
      </c>
      <c r="B419">
        <v>35.4</v>
      </c>
      <c r="C419">
        <v>65</v>
      </c>
      <c r="D419">
        <v>22</v>
      </c>
      <c r="E419">
        <v>64</v>
      </c>
      <c r="F419">
        <v>28</v>
      </c>
    </row>
    <row r="420" spans="1:6">
      <c r="A420" s="1">
        <v>0.17075231481481482</v>
      </c>
      <c r="B420">
        <v>35.4</v>
      </c>
      <c r="C420">
        <v>76</v>
      </c>
      <c r="D420">
        <v>25</v>
      </c>
      <c r="E420">
        <v>65</v>
      </c>
      <c r="F420">
        <v>26</v>
      </c>
    </row>
    <row r="421" spans="1:6">
      <c r="A421" s="1">
        <v>0.17082175925925924</v>
      </c>
      <c r="B421">
        <v>35.4</v>
      </c>
      <c r="C421">
        <v>70</v>
      </c>
      <c r="D421">
        <v>27</v>
      </c>
      <c r="E421">
        <v>79</v>
      </c>
      <c r="F421">
        <v>25</v>
      </c>
    </row>
    <row r="422" spans="1:6">
      <c r="A422" s="1">
        <v>0.1708912037037037</v>
      </c>
      <c r="B422">
        <v>35.4</v>
      </c>
      <c r="C422">
        <v>78</v>
      </c>
      <c r="D422">
        <v>24</v>
      </c>
      <c r="E422">
        <v>69</v>
      </c>
      <c r="F422">
        <v>28</v>
      </c>
    </row>
    <row r="423" spans="1:6">
      <c r="A423" s="1">
        <v>0.17096064814814815</v>
      </c>
      <c r="B423">
        <v>35.4</v>
      </c>
      <c r="C423">
        <v>78</v>
      </c>
      <c r="D423">
        <v>25</v>
      </c>
      <c r="E423">
        <v>78</v>
      </c>
      <c r="F423">
        <v>26</v>
      </c>
    </row>
    <row r="424" spans="1:6">
      <c r="A424" s="1">
        <v>0.17103009259259261</v>
      </c>
      <c r="B424">
        <v>35.4</v>
      </c>
      <c r="C424">
        <v>80</v>
      </c>
      <c r="D424">
        <v>20</v>
      </c>
      <c r="E424">
        <v>80</v>
      </c>
      <c r="F424">
        <v>27</v>
      </c>
    </row>
    <row r="425" spans="1:6">
      <c r="A425" s="1">
        <v>0.17109953703703704</v>
      </c>
      <c r="B425">
        <v>35.4</v>
      </c>
      <c r="C425">
        <v>73</v>
      </c>
      <c r="D425">
        <v>20</v>
      </c>
      <c r="E425">
        <v>83</v>
      </c>
      <c r="F425">
        <v>32</v>
      </c>
    </row>
    <row r="426" spans="1:6">
      <c r="A426" s="1">
        <v>0.17116898148148149</v>
      </c>
      <c r="B426">
        <v>35.4</v>
      </c>
      <c r="C426">
        <v>79</v>
      </c>
      <c r="D426">
        <v>31</v>
      </c>
      <c r="E426">
        <v>79</v>
      </c>
      <c r="F426">
        <v>22</v>
      </c>
    </row>
    <row r="427" spans="1:6">
      <c r="A427" s="1">
        <v>0.17123842592592595</v>
      </c>
      <c r="B427">
        <v>35.4</v>
      </c>
      <c r="C427">
        <v>79</v>
      </c>
      <c r="D427">
        <v>24</v>
      </c>
      <c r="E427">
        <v>73</v>
      </c>
      <c r="F427">
        <v>28</v>
      </c>
    </row>
    <row r="428" spans="1:6">
      <c r="A428" s="1">
        <v>0.17130787037037035</v>
      </c>
      <c r="B428">
        <v>35.4</v>
      </c>
      <c r="C428">
        <v>77</v>
      </c>
      <c r="D428">
        <v>29</v>
      </c>
      <c r="E428">
        <v>73</v>
      </c>
      <c r="F428">
        <v>25</v>
      </c>
    </row>
    <row r="429" spans="1:6">
      <c r="A429" s="1">
        <v>0.1713773148148148</v>
      </c>
      <c r="B429">
        <v>35.4</v>
      </c>
      <c r="C429">
        <v>69</v>
      </c>
      <c r="D429">
        <v>26</v>
      </c>
      <c r="E429">
        <v>67</v>
      </c>
      <c r="F429">
        <v>26</v>
      </c>
    </row>
    <row r="430" spans="1:6">
      <c r="A430" s="1">
        <v>0.17151620370370371</v>
      </c>
      <c r="B430">
        <v>35.4</v>
      </c>
      <c r="C430">
        <v>66</v>
      </c>
      <c r="D430">
        <v>21</v>
      </c>
      <c r="E430">
        <v>62</v>
      </c>
      <c r="F430">
        <v>31</v>
      </c>
    </row>
    <row r="431" spans="1:6">
      <c r="A431" s="1">
        <v>0.1716550925925926</v>
      </c>
      <c r="B431">
        <v>35.4</v>
      </c>
      <c r="C431">
        <v>74</v>
      </c>
      <c r="D431">
        <v>26</v>
      </c>
      <c r="E431">
        <v>73</v>
      </c>
      <c r="F431">
        <v>26</v>
      </c>
    </row>
    <row r="432" spans="1:6">
      <c r="A432" s="1">
        <v>0.17172453703703705</v>
      </c>
      <c r="B432">
        <v>35.4</v>
      </c>
      <c r="C432">
        <v>71</v>
      </c>
      <c r="D432">
        <v>28</v>
      </c>
      <c r="E432">
        <v>77</v>
      </c>
      <c r="F432">
        <v>26</v>
      </c>
    </row>
    <row r="433" spans="1:6">
      <c r="A433" s="1">
        <v>0.17179398148148148</v>
      </c>
      <c r="B433">
        <v>35.4</v>
      </c>
      <c r="C433">
        <v>73</v>
      </c>
      <c r="D433">
        <v>21</v>
      </c>
      <c r="E433">
        <v>81</v>
      </c>
      <c r="F433">
        <v>29</v>
      </c>
    </row>
    <row r="434" spans="1:6">
      <c r="A434" s="1">
        <v>0.17186342592592593</v>
      </c>
      <c r="B434">
        <v>35.4</v>
      </c>
      <c r="C434">
        <v>80</v>
      </c>
      <c r="D434">
        <v>27</v>
      </c>
      <c r="E434">
        <v>81</v>
      </c>
      <c r="F434">
        <v>30</v>
      </c>
    </row>
    <row r="435" spans="1:6">
      <c r="A435" s="1">
        <v>0.17193287037037039</v>
      </c>
      <c r="B435">
        <v>35.4</v>
      </c>
      <c r="C435">
        <v>79</v>
      </c>
      <c r="D435">
        <v>21</v>
      </c>
      <c r="E435">
        <v>81</v>
      </c>
      <c r="F435">
        <v>31</v>
      </c>
    </row>
    <row r="436" spans="1:6">
      <c r="A436" s="1">
        <v>0.17200231481481479</v>
      </c>
      <c r="B436">
        <v>35.4</v>
      </c>
      <c r="C436">
        <v>81</v>
      </c>
      <c r="D436">
        <v>25</v>
      </c>
      <c r="E436">
        <v>73</v>
      </c>
      <c r="F436">
        <v>30</v>
      </c>
    </row>
    <row r="437" spans="1:6">
      <c r="A437" s="1">
        <v>0.17207175925925924</v>
      </c>
      <c r="B437">
        <v>35.4</v>
      </c>
      <c r="C437">
        <v>74</v>
      </c>
      <c r="D437">
        <v>26</v>
      </c>
      <c r="E437">
        <v>77</v>
      </c>
      <c r="F437">
        <v>25</v>
      </c>
    </row>
    <row r="438" spans="1:6">
      <c r="A438" s="1">
        <v>0.1721412037037037</v>
      </c>
      <c r="B438">
        <v>35.4</v>
      </c>
      <c r="C438">
        <v>77</v>
      </c>
      <c r="D438">
        <v>24</v>
      </c>
      <c r="E438">
        <v>75</v>
      </c>
      <c r="F438">
        <v>27</v>
      </c>
    </row>
    <row r="439" spans="1:6">
      <c r="A439" s="1">
        <v>0.17221064814814815</v>
      </c>
      <c r="B439">
        <v>35.4</v>
      </c>
      <c r="C439">
        <v>70</v>
      </c>
      <c r="D439">
        <v>23</v>
      </c>
      <c r="E439">
        <v>67</v>
      </c>
      <c r="F439">
        <v>27</v>
      </c>
    </row>
    <row r="440" spans="1:6">
      <c r="A440" s="1">
        <v>0.17228009259259258</v>
      </c>
      <c r="B440">
        <v>35.4</v>
      </c>
      <c r="C440">
        <v>68</v>
      </c>
      <c r="D440">
        <v>24</v>
      </c>
      <c r="E440">
        <v>65</v>
      </c>
      <c r="F440">
        <v>26</v>
      </c>
    </row>
    <row r="441" spans="1:6">
      <c r="A441" s="1">
        <v>0.17234953703703704</v>
      </c>
      <c r="B441">
        <v>35.4</v>
      </c>
      <c r="C441">
        <v>65</v>
      </c>
      <c r="D441">
        <v>23</v>
      </c>
      <c r="E441">
        <v>63</v>
      </c>
      <c r="F441">
        <v>28</v>
      </c>
    </row>
    <row r="442" spans="1:6">
      <c r="A442" s="1">
        <v>0.17241898148148149</v>
      </c>
      <c r="B442">
        <v>35.4</v>
      </c>
      <c r="C442">
        <v>67</v>
      </c>
      <c r="D442">
        <v>26</v>
      </c>
      <c r="E442">
        <v>73</v>
      </c>
      <c r="F442">
        <v>25</v>
      </c>
    </row>
    <row r="443" spans="1:6">
      <c r="A443" s="1">
        <v>0.17248842592592592</v>
      </c>
      <c r="B443">
        <v>35.4</v>
      </c>
      <c r="C443">
        <v>76</v>
      </c>
      <c r="D443">
        <v>25</v>
      </c>
      <c r="E443">
        <v>69</v>
      </c>
      <c r="F443">
        <v>25</v>
      </c>
    </row>
    <row r="444" spans="1:6">
      <c r="A444" s="1">
        <v>0.17255787037037038</v>
      </c>
      <c r="B444">
        <v>35.4</v>
      </c>
      <c r="C444">
        <v>70</v>
      </c>
      <c r="D444">
        <v>23</v>
      </c>
      <c r="E444">
        <v>79</v>
      </c>
      <c r="F444">
        <v>28</v>
      </c>
    </row>
    <row r="445" spans="1:6">
      <c r="A445" s="1">
        <v>0.17262731481481483</v>
      </c>
      <c r="B445">
        <v>35.4</v>
      </c>
      <c r="C445">
        <v>80</v>
      </c>
      <c r="D445">
        <v>26</v>
      </c>
      <c r="E445">
        <v>75</v>
      </c>
      <c r="F445">
        <v>24</v>
      </c>
    </row>
    <row r="446" spans="1:6">
      <c r="A446" s="1">
        <v>0.17269675925925929</v>
      </c>
      <c r="B446">
        <v>35.4</v>
      </c>
      <c r="C446">
        <v>79</v>
      </c>
      <c r="D446">
        <v>23</v>
      </c>
      <c r="E446">
        <v>80</v>
      </c>
      <c r="F446">
        <v>28</v>
      </c>
    </row>
    <row r="447" spans="1:6">
      <c r="A447" s="1">
        <v>0.17276620370370369</v>
      </c>
      <c r="B447">
        <v>35.4</v>
      </c>
      <c r="C447">
        <v>76</v>
      </c>
      <c r="D447">
        <v>26</v>
      </c>
      <c r="E447">
        <v>82</v>
      </c>
      <c r="F447">
        <v>25</v>
      </c>
    </row>
    <row r="448" spans="1:6">
      <c r="A448" s="1">
        <v>0.17283564814814814</v>
      </c>
      <c r="B448">
        <v>35.4</v>
      </c>
      <c r="C448">
        <v>81</v>
      </c>
      <c r="D448">
        <v>27</v>
      </c>
      <c r="E448">
        <v>76</v>
      </c>
      <c r="F448">
        <v>26</v>
      </c>
    </row>
    <row r="449" spans="1:6">
      <c r="A449" s="1">
        <v>0.1729050925925926</v>
      </c>
      <c r="B449">
        <v>35.4</v>
      </c>
      <c r="C449">
        <v>79</v>
      </c>
      <c r="D449">
        <v>24</v>
      </c>
      <c r="E449">
        <v>72</v>
      </c>
      <c r="F449">
        <v>27</v>
      </c>
    </row>
    <row r="450" spans="1:6">
      <c r="A450" s="1">
        <v>0.17297453703703702</v>
      </c>
      <c r="B450">
        <v>35.4</v>
      </c>
      <c r="C450">
        <v>74</v>
      </c>
      <c r="D450">
        <v>26</v>
      </c>
      <c r="E450">
        <v>78</v>
      </c>
      <c r="F450">
        <v>26</v>
      </c>
    </row>
    <row r="451" spans="1:6">
      <c r="A451" s="1">
        <v>0.17304398148148148</v>
      </c>
      <c r="B451">
        <v>35.4</v>
      </c>
      <c r="C451">
        <v>69</v>
      </c>
      <c r="D451">
        <v>23</v>
      </c>
      <c r="E451">
        <v>66</v>
      </c>
      <c r="F451">
        <v>28</v>
      </c>
    </row>
    <row r="452" spans="1:6">
      <c r="A452" s="1">
        <v>0.17311342592592593</v>
      </c>
      <c r="B452">
        <v>35.4</v>
      </c>
      <c r="C452">
        <v>69</v>
      </c>
      <c r="D452">
        <v>26</v>
      </c>
      <c r="E452">
        <v>67</v>
      </c>
      <c r="F452">
        <v>26</v>
      </c>
    </row>
    <row r="453" spans="1:6">
      <c r="A453" s="1">
        <v>0.17318287037037036</v>
      </c>
      <c r="B453">
        <v>35.4</v>
      </c>
      <c r="C453">
        <v>67</v>
      </c>
      <c r="D453">
        <v>24</v>
      </c>
      <c r="E453">
        <v>65</v>
      </c>
      <c r="F453">
        <v>27</v>
      </c>
    </row>
    <row r="454" spans="1:6">
      <c r="A454" s="1">
        <v>0.17325231481481482</v>
      </c>
      <c r="B454">
        <v>35.4</v>
      </c>
      <c r="C454">
        <v>67</v>
      </c>
      <c r="D454">
        <v>20</v>
      </c>
      <c r="E454">
        <v>72</v>
      </c>
      <c r="F454">
        <v>31</v>
      </c>
    </row>
    <row r="455" spans="1:6">
      <c r="A455" s="1">
        <v>0.17332175925925927</v>
      </c>
      <c r="B455">
        <v>35.4</v>
      </c>
      <c r="C455">
        <v>78</v>
      </c>
      <c r="D455">
        <v>30</v>
      </c>
      <c r="E455">
        <v>66</v>
      </c>
      <c r="F455">
        <v>22</v>
      </c>
    </row>
    <row r="456" spans="1:6">
      <c r="A456" s="1">
        <v>0.17339120370370373</v>
      </c>
      <c r="B456">
        <v>35.4</v>
      </c>
      <c r="C456">
        <v>70</v>
      </c>
      <c r="D456">
        <v>26</v>
      </c>
      <c r="E456">
        <v>77</v>
      </c>
      <c r="F456">
        <v>25</v>
      </c>
    </row>
    <row r="457" spans="1:6">
      <c r="A457" s="1">
        <v>0.17346064814814813</v>
      </c>
      <c r="B457">
        <v>35.4</v>
      </c>
      <c r="C457">
        <v>78</v>
      </c>
      <c r="D457">
        <v>27</v>
      </c>
      <c r="E457">
        <v>80</v>
      </c>
      <c r="F457">
        <v>25</v>
      </c>
    </row>
    <row r="458" spans="1:6">
      <c r="A458" s="1">
        <v>0.17353009259259258</v>
      </c>
      <c r="B458">
        <v>35.4</v>
      </c>
      <c r="C458">
        <v>79</v>
      </c>
      <c r="D458">
        <v>27</v>
      </c>
      <c r="E458">
        <v>80</v>
      </c>
      <c r="F458">
        <v>23</v>
      </c>
    </row>
    <row r="459" spans="1:6">
      <c r="A459" s="1">
        <v>0.17359953703703704</v>
      </c>
      <c r="B459">
        <v>35.4</v>
      </c>
      <c r="C459">
        <v>80</v>
      </c>
      <c r="D459">
        <v>27</v>
      </c>
      <c r="E459">
        <v>81</v>
      </c>
      <c r="F459">
        <v>28</v>
      </c>
    </row>
    <row r="460" spans="1:6">
      <c r="A460" s="1">
        <v>0.17366898148148147</v>
      </c>
      <c r="B460">
        <v>35.4</v>
      </c>
      <c r="C460">
        <v>78</v>
      </c>
      <c r="D460">
        <v>22</v>
      </c>
      <c r="E460">
        <v>77</v>
      </c>
      <c r="F460">
        <v>27</v>
      </c>
    </row>
    <row r="461" spans="1:6">
      <c r="A461" s="1">
        <v>0.17373842592592592</v>
      </c>
      <c r="B461">
        <v>35.4</v>
      </c>
      <c r="C461">
        <v>78</v>
      </c>
      <c r="D461">
        <v>31</v>
      </c>
      <c r="E461">
        <v>73</v>
      </c>
      <c r="F461">
        <v>21</v>
      </c>
    </row>
    <row r="462" spans="1:6">
      <c r="A462" s="1">
        <v>0.17379629629629631</v>
      </c>
      <c r="B462">
        <v>35.4</v>
      </c>
      <c r="C462">
        <v>73</v>
      </c>
      <c r="D462">
        <v>27</v>
      </c>
      <c r="E462">
        <v>78</v>
      </c>
      <c r="F462">
        <v>23</v>
      </c>
    </row>
    <row r="463" spans="1:6">
      <c r="A463" s="1">
        <v>0.17386574074074077</v>
      </c>
      <c r="B463">
        <v>35.4</v>
      </c>
      <c r="C463">
        <v>69</v>
      </c>
      <c r="D463">
        <v>29</v>
      </c>
      <c r="E463">
        <v>69</v>
      </c>
      <c r="F463">
        <v>21</v>
      </c>
    </row>
    <row r="464" spans="1:6">
      <c r="A464" s="1">
        <v>0.17393518518518516</v>
      </c>
      <c r="B464">
        <v>35.4</v>
      </c>
      <c r="C464">
        <v>68</v>
      </c>
      <c r="D464">
        <v>24</v>
      </c>
      <c r="E464">
        <v>67</v>
      </c>
      <c r="F464">
        <v>27</v>
      </c>
    </row>
    <row r="465" spans="1:6">
      <c r="A465" s="1">
        <v>0.17400462962962962</v>
      </c>
      <c r="B465">
        <v>35.4</v>
      </c>
      <c r="C465">
        <v>66</v>
      </c>
      <c r="D465">
        <v>29</v>
      </c>
      <c r="E465">
        <v>65</v>
      </c>
      <c r="F465">
        <v>23</v>
      </c>
    </row>
    <row r="466" spans="1:6">
      <c r="A466" s="1">
        <v>0.17407407407407408</v>
      </c>
      <c r="B466">
        <v>35.4</v>
      </c>
      <c r="C466">
        <v>64</v>
      </c>
      <c r="D466">
        <v>26</v>
      </c>
      <c r="E466">
        <v>63</v>
      </c>
      <c r="F466">
        <v>25</v>
      </c>
    </row>
    <row r="467" spans="1:6">
      <c r="A467" s="1">
        <v>0.1741435185185185</v>
      </c>
      <c r="B467">
        <v>35.4</v>
      </c>
      <c r="C467">
        <v>77</v>
      </c>
      <c r="D467">
        <v>30</v>
      </c>
      <c r="E467">
        <v>67</v>
      </c>
      <c r="F467">
        <v>22</v>
      </c>
    </row>
    <row r="468" spans="1:6">
      <c r="A468" s="1">
        <v>0.17421296296296296</v>
      </c>
      <c r="B468">
        <v>35.4</v>
      </c>
      <c r="C468">
        <v>75</v>
      </c>
      <c r="D468">
        <v>27</v>
      </c>
      <c r="E468">
        <v>74</v>
      </c>
      <c r="F468">
        <v>24</v>
      </c>
    </row>
    <row r="469" spans="1:6">
      <c r="A469" s="1">
        <v>0.17428240740740741</v>
      </c>
      <c r="B469">
        <v>35.4</v>
      </c>
      <c r="C469">
        <v>78</v>
      </c>
      <c r="D469">
        <v>28</v>
      </c>
      <c r="E469">
        <v>78</v>
      </c>
      <c r="F469">
        <v>24</v>
      </c>
    </row>
    <row r="470" spans="1:6">
      <c r="A470" s="1">
        <v>0.17443287037037036</v>
      </c>
      <c r="B470">
        <v>35.4</v>
      </c>
      <c r="C470">
        <v>81</v>
      </c>
      <c r="D470">
        <v>32</v>
      </c>
      <c r="E470">
        <v>80</v>
      </c>
      <c r="F470">
        <v>22</v>
      </c>
    </row>
    <row r="471" spans="1:6">
      <c r="A471" s="1">
        <v>0.17450231481481482</v>
      </c>
      <c r="B471">
        <v>35.4</v>
      </c>
      <c r="C471">
        <v>81</v>
      </c>
      <c r="D471">
        <v>21</v>
      </c>
      <c r="E471">
        <v>81</v>
      </c>
      <c r="F471">
        <v>30</v>
      </c>
    </row>
    <row r="472" spans="1:6">
      <c r="A472" s="1">
        <v>0.17457175925925927</v>
      </c>
      <c r="B472">
        <v>35.4</v>
      </c>
      <c r="C472">
        <v>76</v>
      </c>
      <c r="D472">
        <v>24</v>
      </c>
      <c r="E472">
        <v>77</v>
      </c>
      <c r="F472">
        <v>25</v>
      </c>
    </row>
    <row r="473" spans="1:6">
      <c r="A473" s="1">
        <v>0.1746412037037037</v>
      </c>
      <c r="B473">
        <v>35.4</v>
      </c>
      <c r="C473">
        <v>81</v>
      </c>
      <c r="D473">
        <v>26</v>
      </c>
      <c r="E473">
        <v>72</v>
      </c>
      <c r="F473">
        <v>26</v>
      </c>
    </row>
    <row r="474" spans="1:6">
      <c r="A474" s="1">
        <v>0.17469907407407406</v>
      </c>
      <c r="B474">
        <v>35.4</v>
      </c>
      <c r="C474">
        <v>70</v>
      </c>
      <c r="D474">
        <v>26</v>
      </c>
      <c r="E474">
        <v>70</v>
      </c>
      <c r="F474">
        <v>24</v>
      </c>
    </row>
    <row r="475" spans="1:6">
      <c r="A475" s="1">
        <v>0.17476851851851852</v>
      </c>
      <c r="B475">
        <v>35.4</v>
      </c>
      <c r="C475">
        <v>67</v>
      </c>
      <c r="D475">
        <v>23</v>
      </c>
      <c r="E475">
        <v>66</v>
      </c>
      <c r="F475">
        <v>26</v>
      </c>
    </row>
    <row r="476" spans="1:6">
      <c r="A476" s="1">
        <v>0.17483796296296297</v>
      </c>
      <c r="B476">
        <v>35.4</v>
      </c>
      <c r="C476">
        <v>67</v>
      </c>
      <c r="D476">
        <v>24</v>
      </c>
      <c r="E476">
        <v>65</v>
      </c>
      <c r="F476">
        <v>26</v>
      </c>
    </row>
    <row r="477" spans="1:6">
      <c r="A477" s="1">
        <v>0.1749074074074074</v>
      </c>
      <c r="B477">
        <v>35.4</v>
      </c>
      <c r="C477">
        <v>67</v>
      </c>
      <c r="D477">
        <v>26</v>
      </c>
      <c r="E477">
        <v>63</v>
      </c>
      <c r="F477">
        <v>24</v>
      </c>
    </row>
    <row r="478" spans="1:6">
      <c r="A478" s="1">
        <v>0.17497685185185186</v>
      </c>
      <c r="B478">
        <v>35.4</v>
      </c>
      <c r="C478">
        <v>77</v>
      </c>
      <c r="D478">
        <v>26</v>
      </c>
      <c r="E478">
        <v>66</v>
      </c>
      <c r="F478">
        <v>25</v>
      </c>
    </row>
    <row r="479" spans="1:6">
      <c r="A479" s="1">
        <v>0.17512731481481481</v>
      </c>
      <c r="B479">
        <v>35.4</v>
      </c>
      <c r="C479">
        <v>79</v>
      </c>
      <c r="D479">
        <v>24</v>
      </c>
      <c r="E479">
        <v>80</v>
      </c>
      <c r="F479">
        <v>31</v>
      </c>
    </row>
    <row r="480" spans="1:6">
      <c r="A480" s="1">
        <v>0.17519675925925926</v>
      </c>
      <c r="B480">
        <v>35.4</v>
      </c>
      <c r="C480">
        <v>73</v>
      </c>
      <c r="D480">
        <v>24</v>
      </c>
      <c r="E480">
        <v>84</v>
      </c>
      <c r="F480">
        <v>26</v>
      </c>
    </row>
    <row r="481" spans="1:6">
      <c r="A481" s="1">
        <v>0.17526620370370372</v>
      </c>
      <c r="B481">
        <v>35.4</v>
      </c>
      <c r="C481">
        <v>80</v>
      </c>
      <c r="D481">
        <v>24</v>
      </c>
      <c r="E481">
        <v>81</v>
      </c>
      <c r="F481">
        <v>28</v>
      </c>
    </row>
    <row r="482" spans="1:6">
      <c r="A482" s="1">
        <v>0.17533564814814814</v>
      </c>
      <c r="B482">
        <v>35.4</v>
      </c>
      <c r="C482">
        <v>81</v>
      </c>
      <c r="D482">
        <v>29</v>
      </c>
      <c r="E482">
        <v>77</v>
      </c>
      <c r="F482">
        <v>25</v>
      </c>
    </row>
    <row r="483" spans="1:6">
      <c r="A483" s="1">
        <v>0.1753935185185185</v>
      </c>
      <c r="B483">
        <v>35.4</v>
      </c>
      <c r="C483">
        <v>79</v>
      </c>
      <c r="D483">
        <v>22</v>
      </c>
      <c r="E483">
        <v>75</v>
      </c>
      <c r="F483">
        <v>24</v>
      </c>
    </row>
    <row r="484" spans="1:6">
      <c r="A484" s="1">
        <v>0.17553240740740741</v>
      </c>
      <c r="B484">
        <v>35.4</v>
      </c>
      <c r="C484">
        <v>70</v>
      </c>
      <c r="D484">
        <v>23</v>
      </c>
      <c r="E484">
        <v>70</v>
      </c>
      <c r="F484">
        <v>26</v>
      </c>
    </row>
    <row r="485" spans="1:6">
      <c r="A485" s="1">
        <v>0.17560185185185184</v>
      </c>
      <c r="B485">
        <v>35.299999999999997</v>
      </c>
      <c r="C485">
        <v>68</v>
      </c>
      <c r="D485">
        <v>19</v>
      </c>
      <c r="E485">
        <v>65</v>
      </c>
      <c r="F485">
        <v>30</v>
      </c>
    </row>
    <row r="486" spans="1:6">
      <c r="A486" s="1">
        <v>0.1756712962962963</v>
      </c>
      <c r="B486">
        <v>35.299999999999997</v>
      </c>
      <c r="C486">
        <v>68</v>
      </c>
      <c r="D486">
        <v>22</v>
      </c>
      <c r="E486">
        <v>66</v>
      </c>
      <c r="F486">
        <v>28</v>
      </c>
    </row>
    <row r="487" spans="1:6">
      <c r="A487" s="1">
        <v>0.17574074074074075</v>
      </c>
      <c r="B487">
        <v>35.299999999999997</v>
      </c>
      <c r="C487">
        <v>67</v>
      </c>
      <c r="D487">
        <v>22</v>
      </c>
      <c r="E487">
        <v>64</v>
      </c>
      <c r="F487">
        <v>27</v>
      </c>
    </row>
    <row r="488" spans="1:6">
      <c r="A488" s="1">
        <v>0.17581018518518518</v>
      </c>
      <c r="B488">
        <v>35.299999999999997</v>
      </c>
      <c r="C488">
        <v>77</v>
      </c>
      <c r="D488">
        <v>23</v>
      </c>
      <c r="E488">
        <v>67</v>
      </c>
      <c r="F488">
        <v>25</v>
      </c>
    </row>
    <row r="489" spans="1:6">
      <c r="A489" s="1">
        <v>0.17587962962962964</v>
      </c>
      <c r="B489">
        <v>35.4</v>
      </c>
      <c r="C489">
        <v>71</v>
      </c>
      <c r="D489">
        <v>29</v>
      </c>
      <c r="E489">
        <v>76</v>
      </c>
      <c r="F489">
        <v>21</v>
      </c>
    </row>
    <row r="490" spans="1:6">
      <c r="A490" s="1">
        <v>0.17594907407407409</v>
      </c>
      <c r="B490">
        <v>35.4</v>
      </c>
      <c r="C490">
        <v>78</v>
      </c>
      <c r="D490">
        <v>26</v>
      </c>
      <c r="E490">
        <v>80</v>
      </c>
      <c r="F490">
        <v>28</v>
      </c>
    </row>
    <row r="491" spans="1:6">
      <c r="A491" s="1">
        <v>0.17601851851851849</v>
      </c>
      <c r="B491">
        <v>35.4</v>
      </c>
      <c r="C491">
        <v>79</v>
      </c>
      <c r="D491">
        <v>26</v>
      </c>
      <c r="E491">
        <v>79</v>
      </c>
      <c r="F491">
        <v>24</v>
      </c>
    </row>
    <row r="492" spans="1:6">
      <c r="A492" s="1">
        <v>0.17608796296296295</v>
      </c>
      <c r="B492">
        <v>35.299999999999997</v>
      </c>
      <c r="C492">
        <v>80</v>
      </c>
      <c r="D492">
        <v>25</v>
      </c>
      <c r="E492">
        <v>81</v>
      </c>
      <c r="F492">
        <v>28</v>
      </c>
    </row>
    <row r="493" spans="1:6">
      <c r="A493" s="1">
        <v>0.1761574074074074</v>
      </c>
      <c r="B493">
        <v>35.299999999999997</v>
      </c>
      <c r="C493">
        <v>81</v>
      </c>
      <c r="D493">
        <v>24</v>
      </c>
      <c r="E493">
        <v>82</v>
      </c>
      <c r="F493">
        <v>28</v>
      </c>
    </row>
    <row r="494" spans="1:6">
      <c r="A494" s="1">
        <v>0.17622685185185186</v>
      </c>
      <c r="B494">
        <v>35.4</v>
      </c>
      <c r="C494">
        <v>78</v>
      </c>
      <c r="D494">
        <v>27</v>
      </c>
      <c r="E494">
        <v>76</v>
      </c>
      <c r="F494">
        <v>26</v>
      </c>
    </row>
    <row r="495" spans="1:6">
      <c r="A495" s="1">
        <v>0.17629629629629628</v>
      </c>
      <c r="B495">
        <v>35.299999999999997</v>
      </c>
      <c r="C495">
        <v>78</v>
      </c>
      <c r="D495">
        <v>25</v>
      </c>
      <c r="E495">
        <v>75</v>
      </c>
      <c r="F495">
        <v>26</v>
      </c>
    </row>
    <row r="496" spans="1:6">
      <c r="A496" s="1">
        <v>0.17636574074074074</v>
      </c>
      <c r="B496">
        <v>35.299999999999997</v>
      </c>
      <c r="C496">
        <v>71</v>
      </c>
      <c r="D496">
        <v>28</v>
      </c>
      <c r="E496">
        <v>70</v>
      </c>
      <c r="F496">
        <v>21</v>
      </c>
    </row>
    <row r="497" spans="1:6">
      <c r="A497" s="1">
        <v>0.17643518518518519</v>
      </c>
      <c r="B497">
        <v>35.4</v>
      </c>
      <c r="C497">
        <v>67</v>
      </c>
      <c r="D497">
        <v>24</v>
      </c>
      <c r="E497">
        <v>64</v>
      </c>
      <c r="F497">
        <v>26</v>
      </c>
    </row>
    <row r="498" spans="1:6">
      <c r="A498" s="1">
        <v>0.17650462962962962</v>
      </c>
      <c r="B498">
        <v>35.4</v>
      </c>
      <c r="C498">
        <v>66</v>
      </c>
      <c r="D498">
        <v>24</v>
      </c>
      <c r="E498">
        <v>65</v>
      </c>
      <c r="F498">
        <v>25</v>
      </c>
    </row>
    <row r="499" spans="1:6">
      <c r="A499" s="1">
        <v>0.17657407407407408</v>
      </c>
      <c r="B499">
        <v>35.4</v>
      </c>
      <c r="C499">
        <v>67</v>
      </c>
      <c r="D499">
        <v>20</v>
      </c>
      <c r="E499">
        <v>63</v>
      </c>
      <c r="F499">
        <v>29</v>
      </c>
    </row>
    <row r="500" spans="1:6">
      <c r="A500" s="1">
        <v>0.17664351851851853</v>
      </c>
      <c r="B500">
        <v>35.4</v>
      </c>
      <c r="C500">
        <v>77</v>
      </c>
      <c r="D500">
        <v>25</v>
      </c>
      <c r="E500">
        <v>65</v>
      </c>
      <c r="F500">
        <v>26</v>
      </c>
    </row>
    <row r="501" spans="1:6">
      <c r="A501" s="1">
        <v>0.17671296296296299</v>
      </c>
      <c r="B501">
        <v>35.4</v>
      </c>
      <c r="C501">
        <v>70</v>
      </c>
      <c r="D501">
        <v>23</v>
      </c>
      <c r="E501">
        <v>78</v>
      </c>
      <c r="F501">
        <v>26</v>
      </c>
    </row>
    <row r="502" spans="1:6">
      <c r="A502" s="1">
        <v>0.17678240740740739</v>
      </c>
      <c r="B502">
        <v>35.4</v>
      </c>
      <c r="C502">
        <v>77</v>
      </c>
      <c r="D502">
        <v>21</v>
      </c>
      <c r="E502">
        <v>75</v>
      </c>
      <c r="F502">
        <v>27</v>
      </c>
    </row>
    <row r="503" spans="1:6">
      <c r="A503" s="1">
        <v>0.17685185185185184</v>
      </c>
      <c r="B503">
        <v>35.4</v>
      </c>
      <c r="C503">
        <v>78</v>
      </c>
      <c r="D503">
        <v>29</v>
      </c>
      <c r="E503">
        <v>80</v>
      </c>
      <c r="F503">
        <v>23</v>
      </c>
    </row>
    <row r="504" spans="1:6">
      <c r="A504" s="1">
        <v>0.1769212962962963</v>
      </c>
      <c r="B504">
        <v>35.4</v>
      </c>
      <c r="C504">
        <v>80</v>
      </c>
      <c r="D504">
        <v>26</v>
      </c>
      <c r="E504">
        <v>81</v>
      </c>
      <c r="F504">
        <v>25</v>
      </c>
    </row>
    <row r="505" spans="1:6">
      <c r="A505" s="1">
        <v>0.17699074074074073</v>
      </c>
      <c r="B505">
        <v>35.299999999999997</v>
      </c>
      <c r="C505">
        <v>79</v>
      </c>
      <c r="D505">
        <v>21</v>
      </c>
      <c r="E505">
        <v>82</v>
      </c>
      <c r="F505">
        <v>30</v>
      </c>
    </row>
    <row r="506" spans="1:6">
      <c r="A506" s="1">
        <v>0.17706018518518518</v>
      </c>
      <c r="B506">
        <v>35.299999999999997</v>
      </c>
      <c r="C506">
        <v>72</v>
      </c>
      <c r="D506">
        <v>20</v>
      </c>
      <c r="E506">
        <v>84</v>
      </c>
      <c r="F506">
        <v>31</v>
      </c>
    </row>
    <row r="507" spans="1:6">
      <c r="A507" s="1">
        <v>0.17712962962962964</v>
      </c>
      <c r="B507">
        <v>35.299999999999997</v>
      </c>
      <c r="C507">
        <v>76</v>
      </c>
      <c r="D507">
        <v>25</v>
      </c>
      <c r="E507">
        <v>77</v>
      </c>
      <c r="F507">
        <v>26</v>
      </c>
    </row>
    <row r="508" spans="1:6">
      <c r="A508" s="1">
        <v>0.17719907407407409</v>
      </c>
      <c r="B508">
        <v>35.299999999999997</v>
      </c>
      <c r="C508">
        <v>72</v>
      </c>
      <c r="D508">
        <v>26</v>
      </c>
      <c r="E508">
        <v>73</v>
      </c>
      <c r="F508">
        <v>25</v>
      </c>
    </row>
    <row r="509" spans="1:6">
      <c r="A509" s="1">
        <v>0.17726851851851852</v>
      </c>
      <c r="B509">
        <v>35.299999999999997</v>
      </c>
      <c r="C509">
        <v>68</v>
      </c>
      <c r="D509">
        <v>26</v>
      </c>
      <c r="E509">
        <v>67</v>
      </c>
      <c r="F509">
        <v>27</v>
      </c>
    </row>
    <row r="510" spans="1:6">
      <c r="A510" s="1">
        <v>0.17733796296296298</v>
      </c>
      <c r="B510">
        <v>35.4</v>
      </c>
      <c r="C510">
        <v>66</v>
      </c>
      <c r="D510">
        <v>24</v>
      </c>
      <c r="E510">
        <v>66</v>
      </c>
      <c r="F510">
        <v>29</v>
      </c>
    </row>
    <row r="511" spans="1:6">
      <c r="A511" s="1">
        <v>0.17740740740740743</v>
      </c>
      <c r="B511">
        <v>35.4</v>
      </c>
      <c r="C511">
        <v>66</v>
      </c>
      <c r="D511">
        <v>24</v>
      </c>
      <c r="E511">
        <v>65</v>
      </c>
      <c r="F511">
        <v>28</v>
      </c>
    </row>
    <row r="512" spans="1:6">
      <c r="A512" s="1">
        <v>0.17747685185185183</v>
      </c>
      <c r="B512">
        <v>35.4</v>
      </c>
      <c r="C512">
        <v>77</v>
      </c>
      <c r="D512">
        <v>27</v>
      </c>
      <c r="E512">
        <v>66</v>
      </c>
      <c r="F512">
        <v>24</v>
      </c>
    </row>
    <row r="513" spans="1:6">
      <c r="A513" s="1">
        <v>0.17754629629629629</v>
      </c>
      <c r="B513">
        <v>35.4</v>
      </c>
      <c r="C513">
        <v>73</v>
      </c>
      <c r="D513">
        <v>29</v>
      </c>
      <c r="E513">
        <v>74</v>
      </c>
      <c r="F513">
        <v>25</v>
      </c>
    </row>
    <row r="514" spans="1:6">
      <c r="A514" s="1">
        <v>0.17761574074074074</v>
      </c>
      <c r="B514">
        <v>35.4</v>
      </c>
      <c r="C514">
        <v>77</v>
      </c>
      <c r="D514">
        <v>26</v>
      </c>
      <c r="E514">
        <v>78</v>
      </c>
      <c r="F514">
        <v>26</v>
      </c>
    </row>
    <row r="515" spans="1:6">
      <c r="A515" s="1">
        <v>0.17768518518518517</v>
      </c>
      <c r="B515">
        <v>35.4</v>
      </c>
      <c r="C515">
        <v>79</v>
      </c>
      <c r="D515">
        <v>25</v>
      </c>
      <c r="E515">
        <v>80</v>
      </c>
      <c r="F515">
        <v>29</v>
      </c>
    </row>
    <row r="516" spans="1:6">
      <c r="A516" s="1">
        <v>0.17775462962962962</v>
      </c>
      <c r="B516">
        <v>35.4</v>
      </c>
      <c r="C516">
        <v>80</v>
      </c>
      <c r="D516">
        <v>20</v>
      </c>
      <c r="E516">
        <v>75</v>
      </c>
      <c r="F516">
        <v>32</v>
      </c>
    </row>
    <row r="517" spans="1:6">
      <c r="A517" s="1">
        <v>0.17782407407407408</v>
      </c>
      <c r="B517">
        <v>35.299999999999997</v>
      </c>
      <c r="C517">
        <v>80</v>
      </c>
      <c r="D517">
        <v>27</v>
      </c>
      <c r="E517">
        <v>82</v>
      </c>
      <c r="F517">
        <v>30</v>
      </c>
    </row>
    <row r="518" spans="1:6">
      <c r="A518" s="1">
        <v>0.17789351851851853</v>
      </c>
      <c r="B518">
        <v>35.299999999999997</v>
      </c>
      <c r="C518">
        <v>74</v>
      </c>
      <c r="D518">
        <v>21</v>
      </c>
      <c r="E518">
        <v>82</v>
      </c>
      <c r="F518">
        <v>31</v>
      </c>
    </row>
    <row r="519" spans="1:6">
      <c r="A519" s="1">
        <v>0.17796296296296296</v>
      </c>
      <c r="B519">
        <v>35.299999999999997</v>
      </c>
      <c r="C519">
        <v>80</v>
      </c>
      <c r="D519">
        <v>25</v>
      </c>
      <c r="E519">
        <v>73</v>
      </c>
      <c r="F519">
        <v>27</v>
      </c>
    </row>
    <row r="520" spans="1:6">
      <c r="A520" s="1">
        <v>0.17810185185185187</v>
      </c>
      <c r="B520">
        <v>35.299999999999997</v>
      </c>
      <c r="C520">
        <v>70</v>
      </c>
      <c r="D520">
        <v>22</v>
      </c>
      <c r="E520">
        <v>66</v>
      </c>
      <c r="F520">
        <v>29</v>
      </c>
    </row>
    <row r="521" spans="1:6">
      <c r="A521" s="1">
        <v>0.17817129629629627</v>
      </c>
      <c r="B521">
        <v>35.4</v>
      </c>
      <c r="C521">
        <v>68</v>
      </c>
      <c r="D521">
        <v>24</v>
      </c>
      <c r="E521">
        <v>65</v>
      </c>
      <c r="F521">
        <v>27</v>
      </c>
    </row>
    <row r="522" spans="1:6">
      <c r="A522" s="1">
        <v>0.17824074074074073</v>
      </c>
      <c r="B522">
        <v>35.4</v>
      </c>
      <c r="C522">
        <v>66</v>
      </c>
      <c r="D522">
        <v>30</v>
      </c>
      <c r="E522">
        <v>64</v>
      </c>
      <c r="F522">
        <v>21</v>
      </c>
    </row>
    <row r="523" spans="1:6">
      <c r="A523" s="1">
        <v>0.17831018518518518</v>
      </c>
      <c r="B523">
        <v>35.4</v>
      </c>
      <c r="C523">
        <v>68</v>
      </c>
      <c r="D523">
        <v>24</v>
      </c>
      <c r="E523">
        <v>76</v>
      </c>
      <c r="F523">
        <v>28</v>
      </c>
    </row>
    <row r="524" spans="1:6">
      <c r="A524" s="1">
        <v>0.17837962962962964</v>
      </c>
      <c r="B524">
        <v>35.4</v>
      </c>
      <c r="C524">
        <v>77</v>
      </c>
      <c r="D524">
        <v>28</v>
      </c>
      <c r="E524">
        <v>69</v>
      </c>
      <c r="F524">
        <v>24</v>
      </c>
    </row>
    <row r="525" spans="1:6">
      <c r="A525" s="1">
        <v>0.17844907407407407</v>
      </c>
      <c r="B525">
        <v>35.4</v>
      </c>
      <c r="C525">
        <v>74</v>
      </c>
      <c r="D525">
        <v>18</v>
      </c>
      <c r="E525">
        <v>75</v>
      </c>
      <c r="F525">
        <v>33</v>
      </c>
    </row>
    <row r="526" spans="1:6">
      <c r="A526" s="1">
        <v>0.17851851851851852</v>
      </c>
      <c r="B526">
        <v>35.299999999999997</v>
      </c>
      <c r="C526">
        <v>78</v>
      </c>
      <c r="D526">
        <v>23</v>
      </c>
      <c r="E526">
        <v>79</v>
      </c>
      <c r="F526">
        <v>27</v>
      </c>
    </row>
    <row r="527" spans="1:6">
      <c r="A527" s="1">
        <v>0.17858796296296298</v>
      </c>
      <c r="B527">
        <v>35.299999999999997</v>
      </c>
      <c r="C527">
        <v>79</v>
      </c>
      <c r="D527">
        <v>22</v>
      </c>
      <c r="E527">
        <v>80</v>
      </c>
      <c r="F527">
        <v>25</v>
      </c>
    </row>
    <row r="528" spans="1:6">
      <c r="A528" s="1">
        <v>0.1786574074074074</v>
      </c>
      <c r="B528">
        <v>35.4</v>
      </c>
      <c r="C528">
        <v>79</v>
      </c>
      <c r="D528">
        <v>22</v>
      </c>
      <c r="E528">
        <v>81</v>
      </c>
      <c r="F528">
        <v>28</v>
      </c>
    </row>
    <row r="529" spans="1:6">
      <c r="A529" s="1">
        <v>0.17872685185185186</v>
      </c>
      <c r="B529">
        <v>35.4</v>
      </c>
      <c r="C529">
        <v>76</v>
      </c>
      <c r="D529">
        <v>18</v>
      </c>
      <c r="E529">
        <v>80</v>
      </c>
      <c r="F529">
        <v>31</v>
      </c>
    </row>
    <row r="530" spans="1:6">
      <c r="A530" s="1">
        <v>0.17879629629629631</v>
      </c>
      <c r="B530">
        <v>35.4</v>
      </c>
      <c r="C530">
        <v>78</v>
      </c>
      <c r="D530">
        <v>25</v>
      </c>
      <c r="E530">
        <v>74</v>
      </c>
      <c r="F530">
        <v>24</v>
      </c>
    </row>
    <row r="531" spans="1:6">
      <c r="A531" s="1">
        <v>0.17886574074074071</v>
      </c>
      <c r="B531">
        <v>35.299999999999997</v>
      </c>
      <c r="C531">
        <v>73</v>
      </c>
      <c r="D531">
        <v>29</v>
      </c>
      <c r="E531">
        <v>76</v>
      </c>
      <c r="F531">
        <v>23</v>
      </c>
    </row>
    <row r="532" spans="1:6">
      <c r="A532" s="1">
        <v>0.17893518518518517</v>
      </c>
      <c r="B532">
        <v>35.299999999999997</v>
      </c>
      <c r="C532">
        <v>68</v>
      </c>
      <c r="D532">
        <v>24</v>
      </c>
      <c r="E532">
        <v>68</v>
      </c>
      <c r="F532">
        <v>27</v>
      </c>
    </row>
    <row r="533" spans="1:6">
      <c r="A533" s="1">
        <v>0.17900462962962962</v>
      </c>
      <c r="B533">
        <v>35.4</v>
      </c>
      <c r="C533">
        <v>65</v>
      </c>
      <c r="D533">
        <v>32</v>
      </c>
      <c r="E533">
        <v>65</v>
      </c>
      <c r="F533">
        <v>17</v>
      </c>
    </row>
    <row r="534" spans="1:6">
      <c r="A534" s="1">
        <v>0.17907407407407408</v>
      </c>
      <c r="B534">
        <v>35.299999999999997</v>
      </c>
      <c r="C534">
        <v>67</v>
      </c>
      <c r="D534">
        <v>22</v>
      </c>
      <c r="E534">
        <v>62</v>
      </c>
      <c r="F534">
        <v>28</v>
      </c>
    </row>
    <row r="535" spans="1:6">
      <c r="A535" s="1">
        <v>0.17914351851851851</v>
      </c>
      <c r="B535">
        <v>35.299999999999997</v>
      </c>
      <c r="C535">
        <v>77</v>
      </c>
      <c r="D535">
        <v>28</v>
      </c>
      <c r="E535">
        <v>65</v>
      </c>
      <c r="F535">
        <v>24</v>
      </c>
    </row>
    <row r="536" spans="1:6">
      <c r="A536" s="1">
        <v>0.17921296296296296</v>
      </c>
      <c r="B536">
        <v>35.4</v>
      </c>
      <c r="C536">
        <v>71</v>
      </c>
      <c r="D536">
        <v>28</v>
      </c>
      <c r="E536">
        <v>76</v>
      </c>
      <c r="F536">
        <v>21</v>
      </c>
    </row>
    <row r="537" spans="1:6">
      <c r="A537" s="1">
        <v>0.17928240740740742</v>
      </c>
      <c r="B537">
        <v>35.4</v>
      </c>
      <c r="C537">
        <v>78</v>
      </c>
      <c r="D537">
        <v>20</v>
      </c>
      <c r="E537">
        <v>70</v>
      </c>
      <c r="F537">
        <v>30</v>
      </c>
    </row>
    <row r="538" spans="1:6">
      <c r="A538" s="1">
        <v>0.17935185185185185</v>
      </c>
      <c r="B538">
        <v>35.299999999999997</v>
      </c>
      <c r="C538">
        <v>74</v>
      </c>
      <c r="D538">
        <v>25</v>
      </c>
      <c r="E538">
        <v>80</v>
      </c>
      <c r="F538">
        <v>24</v>
      </c>
    </row>
    <row r="539" spans="1:6">
      <c r="A539" s="1">
        <v>0.1794212962962963</v>
      </c>
      <c r="B539">
        <v>35.4</v>
      </c>
      <c r="C539">
        <v>80</v>
      </c>
      <c r="D539">
        <v>25</v>
      </c>
      <c r="E539">
        <v>81</v>
      </c>
      <c r="F539">
        <v>30</v>
      </c>
    </row>
    <row r="540" spans="1:6">
      <c r="A540" s="1">
        <v>0.17949074074074076</v>
      </c>
      <c r="B540">
        <v>35.4</v>
      </c>
      <c r="C540">
        <v>80</v>
      </c>
      <c r="D540">
        <v>29</v>
      </c>
      <c r="E540">
        <v>81</v>
      </c>
      <c r="F540">
        <v>23</v>
      </c>
    </row>
    <row r="541" spans="1:6">
      <c r="A541" s="1">
        <v>0.17956018518518521</v>
      </c>
      <c r="B541">
        <v>35.4</v>
      </c>
      <c r="C541">
        <v>80</v>
      </c>
      <c r="D541">
        <v>29</v>
      </c>
      <c r="E541">
        <v>76</v>
      </c>
      <c r="F541">
        <v>21</v>
      </c>
    </row>
    <row r="542" spans="1:6">
      <c r="A542" s="1">
        <v>0.17962962962962961</v>
      </c>
      <c r="B542">
        <v>35.4</v>
      </c>
      <c r="C542">
        <v>77</v>
      </c>
      <c r="D542">
        <v>25</v>
      </c>
      <c r="E542">
        <v>74</v>
      </c>
      <c r="F542">
        <v>26</v>
      </c>
    </row>
    <row r="543" spans="1:6">
      <c r="A543" s="1">
        <v>0.17969907407407407</v>
      </c>
      <c r="B543">
        <v>35.4</v>
      </c>
      <c r="C543">
        <v>81</v>
      </c>
      <c r="D543">
        <v>28</v>
      </c>
      <c r="E543">
        <v>71</v>
      </c>
      <c r="F543">
        <v>23</v>
      </c>
    </row>
    <row r="544" spans="1:6">
      <c r="A544" s="1">
        <v>0.17976851851851852</v>
      </c>
      <c r="B544">
        <v>35.4</v>
      </c>
      <c r="C544">
        <v>68</v>
      </c>
      <c r="D544">
        <v>21</v>
      </c>
      <c r="E544">
        <v>65</v>
      </c>
      <c r="F544">
        <v>29</v>
      </c>
    </row>
    <row r="545" spans="1:6">
      <c r="A545" s="1">
        <v>0.17983796296296295</v>
      </c>
      <c r="B545">
        <v>35.4</v>
      </c>
      <c r="C545">
        <v>67</v>
      </c>
      <c r="D545">
        <v>23</v>
      </c>
      <c r="E545">
        <v>65</v>
      </c>
      <c r="F545">
        <v>26</v>
      </c>
    </row>
    <row r="546" spans="1:6">
      <c r="A546" s="1">
        <v>0.1799074074074074</v>
      </c>
      <c r="B546">
        <v>35.4</v>
      </c>
      <c r="C546">
        <v>67</v>
      </c>
      <c r="D546">
        <v>28</v>
      </c>
      <c r="E546">
        <v>62</v>
      </c>
      <c r="F546">
        <v>23</v>
      </c>
    </row>
    <row r="547" spans="1:6">
      <c r="A547" s="1">
        <v>0.17997685185185186</v>
      </c>
      <c r="B547">
        <v>35.4</v>
      </c>
      <c r="C547">
        <v>67</v>
      </c>
      <c r="D547">
        <v>22</v>
      </c>
      <c r="E547">
        <v>79</v>
      </c>
      <c r="F547">
        <v>30</v>
      </c>
    </row>
    <row r="548" spans="1:6">
      <c r="A548" s="1">
        <v>0.18004629629629629</v>
      </c>
      <c r="B548">
        <v>35.4</v>
      </c>
      <c r="C548">
        <v>77</v>
      </c>
      <c r="D548">
        <v>27</v>
      </c>
      <c r="E548">
        <v>70</v>
      </c>
      <c r="F548">
        <v>25</v>
      </c>
    </row>
    <row r="549" spans="1:6">
      <c r="A549" s="1">
        <v>0.18011574074074074</v>
      </c>
      <c r="B549">
        <v>35.4</v>
      </c>
      <c r="C549">
        <v>73</v>
      </c>
      <c r="D549">
        <v>31</v>
      </c>
      <c r="E549">
        <v>74</v>
      </c>
      <c r="F549">
        <v>21</v>
      </c>
    </row>
    <row r="550" spans="1:6">
      <c r="A550" s="1">
        <v>0.1801851851851852</v>
      </c>
      <c r="B550">
        <v>35.4</v>
      </c>
      <c r="C550">
        <v>75</v>
      </c>
      <c r="D550">
        <v>24</v>
      </c>
      <c r="E550">
        <v>79</v>
      </c>
      <c r="F550">
        <v>27</v>
      </c>
    </row>
    <row r="551" spans="1:6">
      <c r="A551" s="1">
        <v>0.18025462962962965</v>
      </c>
      <c r="B551">
        <v>35.299999999999997</v>
      </c>
      <c r="C551">
        <v>79</v>
      </c>
      <c r="D551">
        <v>26</v>
      </c>
      <c r="E551">
        <v>79</v>
      </c>
      <c r="F551">
        <v>23</v>
      </c>
    </row>
    <row r="552" spans="1:6">
      <c r="A552" s="1">
        <v>0.18032407407407405</v>
      </c>
      <c r="B552">
        <v>35.299999999999997</v>
      </c>
      <c r="C552">
        <v>80</v>
      </c>
      <c r="D552">
        <v>23</v>
      </c>
      <c r="E552">
        <v>81</v>
      </c>
      <c r="F552">
        <v>24</v>
      </c>
    </row>
    <row r="553" spans="1:6">
      <c r="A553" s="1">
        <v>0.18039351851851851</v>
      </c>
      <c r="B553">
        <v>35.299999999999997</v>
      </c>
      <c r="C553">
        <v>78</v>
      </c>
      <c r="D553">
        <v>21</v>
      </c>
      <c r="E553">
        <v>80</v>
      </c>
      <c r="F553">
        <v>28</v>
      </c>
    </row>
    <row r="554" spans="1:6">
      <c r="A554" s="1">
        <v>0.18046296296296296</v>
      </c>
      <c r="B554">
        <v>35.4</v>
      </c>
      <c r="C554">
        <v>78</v>
      </c>
      <c r="D554">
        <v>25</v>
      </c>
      <c r="E554">
        <v>74</v>
      </c>
      <c r="F554">
        <v>26</v>
      </c>
    </row>
    <row r="555" spans="1:6">
      <c r="A555" s="1">
        <v>0.18053240740740739</v>
      </c>
      <c r="B555">
        <v>35.4</v>
      </c>
      <c r="C555">
        <v>72</v>
      </c>
      <c r="D555">
        <v>23</v>
      </c>
      <c r="E555">
        <v>80</v>
      </c>
      <c r="F555">
        <v>28</v>
      </c>
    </row>
    <row r="556" spans="1:6">
      <c r="A556" s="1">
        <v>0.18060185185185185</v>
      </c>
      <c r="B556">
        <v>35.4</v>
      </c>
      <c r="C556">
        <v>68</v>
      </c>
      <c r="D556">
        <v>22</v>
      </c>
      <c r="E556">
        <v>67</v>
      </c>
      <c r="F556">
        <v>28</v>
      </c>
    </row>
    <row r="557" spans="1:6">
      <c r="A557" s="1">
        <v>0.1806712962962963</v>
      </c>
      <c r="B557">
        <v>35.4</v>
      </c>
      <c r="C557">
        <v>67</v>
      </c>
      <c r="D557">
        <v>26</v>
      </c>
      <c r="E557">
        <v>64</v>
      </c>
      <c r="F557">
        <v>24</v>
      </c>
    </row>
    <row r="558" spans="1:6">
      <c r="A558" s="1">
        <v>0.18074074074074076</v>
      </c>
      <c r="B558">
        <v>35.4</v>
      </c>
      <c r="C558">
        <v>65</v>
      </c>
      <c r="D558">
        <v>22</v>
      </c>
      <c r="E558">
        <v>65</v>
      </c>
      <c r="F558">
        <v>27</v>
      </c>
    </row>
    <row r="559" spans="1:6">
      <c r="A559" s="1">
        <v>0.18081018518518518</v>
      </c>
      <c r="B559">
        <v>35.4</v>
      </c>
      <c r="C559">
        <v>67</v>
      </c>
      <c r="D559">
        <v>15</v>
      </c>
      <c r="E559">
        <v>73</v>
      </c>
      <c r="F559">
        <v>37</v>
      </c>
    </row>
    <row r="560" spans="1:6">
      <c r="A560" s="1">
        <v>0.18087962962962964</v>
      </c>
      <c r="B560">
        <v>35.4</v>
      </c>
      <c r="C560">
        <v>75</v>
      </c>
      <c r="D560">
        <v>20</v>
      </c>
      <c r="E560">
        <v>72</v>
      </c>
      <c r="F560">
        <v>29</v>
      </c>
    </row>
    <row r="561" spans="1:6">
      <c r="A561" s="1">
        <v>0.1809490740740741</v>
      </c>
      <c r="B561">
        <v>35.4</v>
      </c>
      <c r="C561">
        <v>70</v>
      </c>
      <c r="D561">
        <v>27</v>
      </c>
      <c r="E561">
        <v>77</v>
      </c>
      <c r="F561">
        <v>21</v>
      </c>
    </row>
    <row r="562" spans="1:6">
      <c r="A562" s="1">
        <v>0.1810185185185185</v>
      </c>
      <c r="B562">
        <v>35.4</v>
      </c>
      <c r="C562">
        <v>78</v>
      </c>
      <c r="D562">
        <v>27</v>
      </c>
      <c r="E562">
        <v>82</v>
      </c>
      <c r="F562">
        <v>29</v>
      </c>
    </row>
    <row r="563" spans="1:6">
      <c r="A563" s="1">
        <v>0.18108796296296295</v>
      </c>
      <c r="B563">
        <v>35.299999999999997</v>
      </c>
      <c r="C563">
        <v>77</v>
      </c>
      <c r="D563">
        <v>23</v>
      </c>
      <c r="E563">
        <v>81</v>
      </c>
      <c r="F563">
        <v>29</v>
      </c>
    </row>
    <row r="564" spans="1:6">
      <c r="A564" s="1">
        <v>0.18115740740740741</v>
      </c>
      <c r="B564">
        <v>35.4</v>
      </c>
      <c r="C564">
        <v>76</v>
      </c>
      <c r="D564">
        <v>25</v>
      </c>
      <c r="E564">
        <v>83</v>
      </c>
      <c r="F564">
        <v>27</v>
      </c>
    </row>
    <row r="565" spans="1:6">
      <c r="A565" s="1">
        <v>0.18122685185185183</v>
      </c>
      <c r="B565">
        <v>35.4</v>
      </c>
      <c r="C565">
        <v>80</v>
      </c>
      <c r="D565">
        <v>20</v>
      </c>
      <c r="E565">
        <v>77</v>
      </c>
      <c r="F565">
        <v>32</v>
      </c>
    </row>
    <row r="566" spans="1:6">
      <c r="A566" s="1">
        <v>0.1814351851851852</v>
      </c>
      <c r="B566">
        <v>35.299999999999997</v>
      </c>
      <c r="C566">
        <v>68</v>
      </c>
      <c r="D566">
        <v>24</v>
      </c>
      <c r="E566">
        <v>67</v>
      </c>
      <c r="F566">
        <v>25</v>
      </c>
    </row>
    <row r="567" spans="1:6">
      <c r="A567" s="1">
        <v>0.18149305555555553</v>
      </c>
      <c r="B567">
        <v>35.299999999999997</v>
      </c>
      <c r="C567">
        <v>66</v>
      </c>
      <c r="D567">
        <v>22</v>
      </c>
      <c r="E567">
        <v>66</v>
      </c>
      <c r="F567">
        <v>29</v>
      </c>
    </row>
    <row r="568" spans="1:6">
      <c r="A568" s="1">
        <v>0.18156249999999999</v>
      </c>
      <c r="B568">
        <v>35.299999999999997</v>
      </c>
      <c r="C568">
        <v>67</v>
      </c>
      <c r="D568">
        <v>24</v>
      </c>
      <c r="E568">
        <v>65</v>
      </c>
      <c r="F568">
        <v>27</v>
      </c>
    </row>
    <row r="569" spans="1:6">
      <c r="A569" s="1">
        <v>0.18163194444444444</v>
      </c>
      <c r="B569">
        <v>35.299999999999997</v>
      </c>
      <c r="C569">
        <v>66</v>
      </c>
      <c r="D569">
        <v>25</v>
      </c>
      <c r="E569">
        <v>64</v>
      </c>
      <c r="F569">
        <v>26</v>
      </c>
    </row>
    <row r="570" spans="1:6">
      <c r="A570" s="1">
        <v>0.18170138888888887</v>
      </c>
      <c r="B570">
        <v>35.299999999999997</v>
      </c>
      <c r="C570">
        <v>73</v>
      </c>
      <c r="D570">
        <v>22</v>
      </c>
      <c r="E570">
        <v>78</v>
      </c>
      <c r="F570">
        <v>29</v>
      </c>
    </row>
    <row r="571" spans="1:6">
      <c r="A571" s="1">
        <v>0.18178240740740739</v>
      </c>
      <c r="B571">
        <v>35.4</v>
      </c>
      <c r="C571">
        <v>70</v>
      </c>
      <c r="D571">
        <v>21</v>
      </c>
      <c r="E571">
        <v>78</v>
      </c>
      <c r="F571">
        <v>28</v>
      </c>
    </row>
    <row r="572" spans="1:6">
      <c r="A572" s="1">
        <v>0.18185185185185185</v>
      </c>
      <c r="B572">
        <v>35.4</v>
      </c>
      <c r="C572">
        <v>78</v>
      </c>
      <c r="D572">
        <v>30</v>
      </c>
      <c r="E572">
        <v>77</v>
      </c>
      <c r="F572">
        <v>23</v>
      </c>
    </row>
    <row r="573" spans="1:6">
      <c r="A573" s="1">
        <v>0.18197916666666666</v>
      </c>
      <c r="B573">
        <v>35.4</v>
      </c>
      <c r="C573">
        <v>80</v>
      </c>
      <c r="D573">
        <v>25</v>
      </c>
      <c r="E573">
        <v>80</v>
      </c>
      <c r="F573">
        <v>26</v>
      </c>
    </row>
    <row r="574" spans="1:6">
      <c r="A574" s="1">
        <v>0.18204861111111112</v>
      </c>
      <c r="B574">
        <v>35.4</v>
      </c>
      <c r="C574">
        <v>81</v>
      </c>
      <c r="D574">
        <v>25</v>
      </c>
      <c r="E574">
        <v>81</v>
      </c>
      <c r="F574">
        <v>25</v>
      </c>
    </row>
    <row r="575" spans="1:6">
      <c r="A575" s="1">
        <v>0.18211805555555557</v>
      </c>
      <c r="B575">
        <v>35.4</v>
      </c>
      <c r="C575">
        <v>75</v>
      </c>
      <c r="D575">
        <v>24</v>
      </c>
      <c r="E575">
        <v>79</v>
      </c>
      <c r="F575">
        <v>27</v>
      </c>
    </row>
    <row r="576" spans="1:6">
      <c r="A576" s="1">
        <v>0.18218749999999997</v>
      </c>
      <c r="B576">
        <v>35.4</v>
      </c>
      <c r="C576">
        <v>75</v>
      </c>
      <c r="D576">
        <v>26</v>
      </c>
      <c r="E576">
        <v>77</v>
      </c>
      <c r="F576">
        <v>26</v>
      </c>
    </row>
    <row r="577" spans="1:6">
      <c r="A577" s="1">
        <v>0.18225694444444443</v>
      </c>
      <c r="B577">
        <v>35.4</v>
      </c>
      <c r="C577">
        <v>69</v>
      </c>
      <c r="D577">
        <v>24</v>
      </c>
      <c r="E577">
        <v>70</v>
      </c>
      <c r="F577">
        <v>27</v>
      </c>
    </row>
    <row r="578" spans="1:6">
      <c r="A578" s="1">
        <v>0.18232638888888889</v>
      </c>
      <c r="B578">
        <v>35.4</v>
      </c>
      <c r="C578">
        <v>68</v>
      </c>
      <c r="D578">
        <v>23</v>
      </c>
      <c r="E578">
        <v>65</v>
      </c>
      <c r="F578">
        <v>28</v>
      </c>
    </row>
    <row r="579" spans="1:6">
      <c r="A579" s="1">
        <v>0.18239583333333334</v>
      </c>
      <c r="B579">
        <v>35.4</v>
      </c>
      <c r="C579">
        <v>68</v>
      </c>
      <c r="D579">
        <v>21</v>
      </c>
      <c r="E579">
        <v>63</v>
      </c>
      <c r="F579">
        <v>28</v>
      </c>
    </row>
    <row r="580" spans="1:6">
      <c r="A580" s="1">
        <v>0.18254629629629629</v>
      </c>
      <c r="B580">
        <v>35.299999999999997</v>
      </c>
      <c r="C580">
        <v>75</v>
      </c>
      <c r="D580">
        <v>21</v>
      </c>
      <c r="E580">
        <v>72</v>
      </c>
      <c r="F580">
        <v>30</v>
      </c>
    </row>
    <row r="581" spans="1:6">
      <c r="A581" s="1">
        <v>0.18261574074074075</v>
      </c>
      <c r="B581">
        <v>35.299999999999997</v>
      </c>
      <c r="C581">
        <v>75</v>
      </c>
      <c r="D581">
        <v>26</v>
      </c>
      <c r="E581">
        <v>74</v>
      </c>
      <c r="F581">
        <v>24</v>
      </c>
    </row>
    <row r="582" spans="1:6">
      <c r="A582" s="1">
        <v>0.18268518518518517</v>
      </c>
      <c r="B582">
        <v>35.4</v>
      </c>
      <c r="C582">
        <v>78</v>
      </c>
      <c r="D582">
        <v>26</v>
      </c>
      <c r="E582">
        <v>78</v>
      </c>
      <c r="F582">
        <v>26</v>
      </c>
    </row>
    <row r="583" spans="1:6">
      <c r="A583" s="1">
        <v>0.18274305555555556</v>
      </c>
      <c r="B583">
        <v>35.4</v>
      </c>
      <c r="C583">
        <v>77</v>
      </c>
      <c r="D583">
        <v>24</v>
      </c>
      <c r="E583">
        <v>80</v>
      </c>
      <c r="F583">
        <v>28</v>
      </c>
    </row>
    <row r="584" spans="1:6">
      <c r="A584" s="1">
        <v>0.18281250000000002</v>
      </c>
      <c r="B584">
        <v>35.4</v>
      </c>
      <c r="C584">
        <v>81</v>
      </c>
      <c r="D584">
        <v>24</v>
      </c>
      <c r="E584">
        <v>80</v>
      </c>
      <c r="F584">
        <v>25</v>
      </c>
    </row>
    <row r="585" spans="1:6">
      <c r="A585" s="1">
        <v>0.18288194444444447</v>
      </c>
      <c r="B585">
        <v>35.299999999999997</v>
      </c>
      <c r="C585">
        <v>80</v>
      </c>
      <c r="D585">
        <v>23</v>
      </c>
      <c r="E585">
        <v>79</v>
      </c>
      <c r="F585">
        <v>30</v>
      </c>
    </row>
    <row r="586" spans="1:6">
      <c r="A586" s="1">
        <v>0.18295138888888887</v>
      </c>
      <c r="B586">
        <v>35.299999999999997</v>
      </c>
      <c r="C586">
        <v>78</v>
      </c>
      <c r="D586">
        <v>24</v>
      </c>
      <c r="E586">
        <v>74</v>
      </c>
      <c r="F586">
        <v>26</v>
      </c>
    </row>
    <row r="587" spans="1:6">
      <c r="A587" s="1">
        <v>0.18302083333333333</v>
      </c>
      <c r="B587">
        <v>35.4</v>
      </c>
      <c r="C587">
        <v>82</v>
      </c>
      <c r="D587">
        <v>31</v>
      </c>
      <c r="E587">
        <v>71</v>
      </c>
      <c r="F587">
        <v>18</v>
      </c>
    </row>
    <row r="588" spans="1:6">
      <c r="A588" s="1">
        <v>0.18309027777777778</v>
      </c>
      <c r="B588">
        <v>35.4</v>
      </c>
      <c r="C588">
        <v>69</v>
      </c>
      <c r="D588">
        <v>20</v>
      </c>
      <c r="E588">
        <v>70</v>
      </c>
      <c r="F588">
        <v>29</v>
      </c>
    </row>
    <row r="589" spans="1:6">
      <c r="A589" s="1">
        <v>0.18315972222222221</v>
      </c>
      <c r="B589">
        <v>35.4</v>
      </c>
      <c r="C589">
        <v>67</v>
      </c>
      <c r="D589">
        <v>23</v>
      </c>
      <c r="E589">
        <v>66</v>
      </c>
      <c r="F589">
        <v>28</v>
      </c>
    </row>
    <row r="590" spans="1:6">
      <c r="A590" s="1">
        <v>0.18322916666666667</v>
      </c>
      <c r="B590">
        <v>35.299999999999997</v>
      </c>
      <c r="C590">
        <v>68</v>
      </c>
      <c r="D590">
        <v>28</v>
      </c>
      <c r="E590">
        <v>63</v>
      </c>
      <c r="F590">
        <v>25</v>
      </c>
    </row>
    <row r="591" spans="1:6">
      <c r="A591" s="1">
        <v>0.18329861111111112</v>
      </c>
      <c r="B591">
        <v>35.299999999999997</v>
      </c>
      <c r="C591">
        <v>66</v>
      </c>
      <c r="D591">
        <v>27</v>
      </c>
      <c r="E591">
        <v>63</v>
      </c>
      <c r="F591">
        <v>25</v>
      </c>
    </row>
    <row r="592" spans="1:6">
      <c r="A592" s="1">
        <v>0.18336805555555555</v>
      </c>
      <c r="B592">
        <v>35.4</v>
      </c>
      <c r="C592">
        <v>77</v>
      </c>
      <c r="D592">
        <v>28</v>
      </c>
      <c r="E592">
        <v>66</v>
      </c>
      <c r="F592">
        <v>24</v>
      </c>
    </row>
    <row r="593" spans="1:6">
      <c r="A593" s="1">
        <v>0.1834375</v>
      </c>
      <c r="B593">
        <v>35.4</v>
      </c>
      <c r="C593">
        <v>70</v>
      </c>
      <c r="D593">
        <v>28</v>
      </c>
      <c r="E593">
        <v>77</v>
      </c>
      <c r="F593">
        <v>23</v>
      </c>
    </row>
    <row r="594" spans="1:6">
      <c r="A594" s="1">
        <v>0.18350694444444446</v>
      </c>
      <c r="B594">
        <v>35.4</v>
      </c>
      <c r="C594">
        <v>78</v>
      </c>
      <c r="D594">
        <v>25</v>
      </c>
      <c r="E594">
        <v>77</v>
      </c>
      <c r="F594">
        <v>28</v>
      </c>
    </row>
    <row r="595" spans="1:6">
      <c r="A595" s="1">
        <v>0.18357638888888891</v>
      </c>
      <c r="B595">
        <v>35.299999999999997</v>
      </c>
      <c r="C595">
        <v>79</v>
      </c>
      <c r="D595">
        <v>25</v>
      </c>
      <c r="E595">
        <v>79</v>
      </c>
      <c r="F595">
        <v>26</v>
      </c>
    </row>
    <row r="596" spans="1:6">
      <c r="A596" s="1">
        <v>0.18364583333333331</v>
      </c>
      <c r="B596">
        <v>35.299999999999997</v>
      </c>
      <c r="C596">
        <v>80</v>
      </c>
      <c r="D596">
        <v>27</v>
      </c>
      <c r="E596">
        <v>80</v>
      </c>
      <c r="F596">
        <v>28</v>
      </c>
    </row>
    <row r="597" spans="1:6">
      <c r="A597" s="1">
        <v>0.18371527777777777</v>
      </c>
      <c r="B597">
        <v>35.299999999999997</v>
      </c>
      <c r="C597">
        <v>81</v>
      </c>
      <c r="D597">
        <v>24</v>
      </c>
      <c r="E597">
        <v>81</v>
      </c>
      <c r="F597">
        <v>30</v>
      </c>
    </row>
    <row r="598" spans="1:6">
      <c r="A598" s="1">
        <v>0.18378472222222222</v>
      </c>
      <c r="B598">
        <v>35.299999999999997</v>
      </c>
      <c r="C598">
        <v>74</v>
      </c>
      <c r="D598">
        <v>26</v>
      </c>
      <c r="E598">
        <v>81</v>
      </c>
      <c r="F598">
        <v>26</v>
      </c>
    </row>
    <row r="599" spans="1:6">
      <c r="A599" s="1">
        <v>0.18385416666666665</v>
      </c>
      <c r="B599">
        <v>35.299999999999997</v>
      </c>
      <c r="C599">
        <v>76</v>
      </c>
      <c r="D599">
        <v>26</v>
      </c>
      <c r="E599">
        <v>78</v>
      </c>
      <c r="F599">
        <v>26</v>
      </c>
    </row>
    <row r="600" spans="1:6">
      <c r="A600" s="1">
        <v>0.18392361111111111</v>
      </c>
      <c r="B600">
        <v>35.299999999999997</v>
      </c>
      <c r="C600">
        <v>72</v>
      </c>
      <c r="D600">
        <v>27</v>
      </c>
      <c r="E600">
        <v>69</v>
      </c>
      <c r="F600">
        <v>24</v>
      </c>
    </row>
    <row r="601" spans="1:6">
      <c r="A601" s="1">
        <v>0.18399305555555556</v>
      </c>
      <c r="B601">
        <v>35.299999999999997</v>
      </c>
      <c r="C601">
        <v>66</v>
      </c>
      <c r="D601">
        <v>22</v>
      </c>
      <c r="E601">
        <v>67</v>
      </c>
      <c r="F601">
        <v>28</v>
      </c>
    </row>
    <row r="602" spans="1:6">
      <c r="A602" s="1">
        <v>0.18406250000000002</v>
      </c>
      <c r="B602">
        <v>35.4</v>
      </c>
      <c r="C602">
        <v>67</v>
      </c>
      <c r="D602">
        <v>25</v>
      </c>
      <c r="E602">
        <v>66</v>
      </c>
      <c r="F602">
        <v>24</v>
      </c>
    </row>
    <row r="603" spans="1:6">
      <c r="A603" s="1">
        <v>0.18413194444444445</v>
      </c>
      <c r="B603">
        <v>35.4</v>
      </c>
      <c r="C603">
        <v>67</v>
      </c>
      <c r="D603">
        <v>27</v>
      </c>
      <c r="E603">
        <v>65</v>
      </c>
      <c r="F603">
        <v>23</v>
      </c>
    </row>
    <row r="604" spans="1:6">
      <c r="A604" s="1">
        <v>0.1842013888888889</v>
      </c>
      <c r="B604">
        <v>35.4</v>
      </c>
      <c r="C604">
        <v>73</v>
      </c>
      <c r="D604">
        <v>28</v>
      </c>
      <c r="E604">
        <v>70</v>
      </c>
      <c r="F604">
        <v>23</v>
      </c>
    </row>
    <row r="605" spans="1:6">
      <c r="A605" s="1">
        <v>0.18427083333333336</v>
      </c>
      <c r="B605">
        <v>35.299999999999997</v>
      </c>
      <c r="C605">
        <v>70</v>
      </c>
      <c r="D605">
        <v>23</v>
      </c>
      <c r="E605">
        <v>79</v>
      </c>
      <c r="F605">
        <v>28</v>
      </c>
    </row>
    <row r="606" spans="1:6">
      <c r="A606" s="1">
        <v>0.18434027777777776</v>
      </c>
      <c r="B606">
        <v>35.299999999999997</v>
      </c>
      <c r="C606">
        <v>77</v>
      </c>
      <c r="D606">
        <v>22</v>
      </c>
      <c r="E606">
        <v>76</v>
      </c>
      <c r="F606">
        <v>29</v>
      </c>
    </row>
    <row r="607" spans="1:6">
      <c r="A607" s="1">
        <v>0.18440972222222221</v>
      </c>
      <c r="B607">
        <v>35.4</v>
      </c>
      <c r="C607">
        <v>78</v>
      </c>
      <c r="D607">
        <v>23</v>
      </c>
      <c r="E607">
        <v>82</v>
      </c>
      <c r="F607">
        <v>30</v>
      </c>
    </row>
    <row r="608" spans="1:6">
      <c r="A608" s="1">
        <v>0.18447916666666667</v>
      </c>
      <c r="B608">
        <v>35.4</v>
      </c>
      <c r="C608">
        <v>80</v>
      </c>
      <c r="D608">
        <v>23</v>
      </c>
      <c r="E608">
        <v>81</v>
      </c>
      <c r="F608">
        <v>25</v>
      </c>
    </row>
    <row r="609" spans="1:6">
      <c r="A609" s="1">
        <v>0.18454861111111109</v>
      </c>
      <c r="B609">
        <v>35.299999999999997</v>
      </c>
      <c r="C609">
        <v>80</v>
      </c>
      <c r="D609">
        <v>25</v>
      </c>
      <c r="E609">
        <v>80</v>
      </c>
      <c r="F609">
        <v>26</v>
      </c>
    </row>
    <row r="610" spans="1:6">
      <c r="A610" s="1">
        <v>0.18461805555555555</v>
      </c>
      <c r="B610">
        <v>35.299999999999997</v>
      </c>
      <c r="C610">
        <v>80</v>
      </c>
      <c r="D610">
        <v>24</v>
      </c>
      <c r="E610">
        <v>73</v>
      </c>
      <c r="F610">
        <v>27</v>
      </c>
    </row>
    <row r="611" spans="1:6">
      <c r="A611" s="1">
        <v>0.1846875</v>
      </c>
      <c r="B611">
        <v>35.299999999999997</v>
      </c>
      <c r="C611">
        <v>76</v>
      </c>
      <c r="D611">
        <v>24</v>
      </c>
      <c r="E611">
        <v>75</v>
      </c>
      <c r="F611">
        <v>26</v>
      </c>
    </row>
    <row r="612" spans="1:6">
      <c r="A612" s="1">
        <v>0.18475694444444446</v>
      </c>
      <c r="B612">
        <v>35.299999999999997</v>
      </c>
      <c r="C612">
        <v>72</v>
      </c>
      <c r="D612">
        <v>22</v>
      </c>
      <c r="E612">
        <v>71</v>
      </c>
      <c r="F612">
        <v>27</v>
      </c>
    </row>
    <row r="613" spans="1:6">
      <c r="A613" s="1">
        <v>0.18482638888888889</v>
      </c>
      <c r="B613">
        <v>35.299999999999997</v>
      </c>
      <c r="C613">
        <v>69</v>
      </c>
      <c r="D613">
        <v>24</v>
      </c>
      <c r="E613">
        <v>68</v>
      </c>
      <c r="F613">
        <v>27</v>
      </c>
    </row>
    <row r="614" spans="1:6">
      <c r="A614" s="1">
        <v>0.18489583333333334</v>
      </c>
      <c r="B614">
        <v>35.4</v>
      </c>
      <c r="C614">
        <v>67</v>
      </c>
      <c r="D614">
        <v>28</v>
      </c>
      <c r="E614">
        <v>66</v>
      </c>
      <c r="F614">
        <v>24</v>
      </c>
    </row>
    <row r="615" spans="1:6">
      <c r="A615" s="1">
        <v>0.1849652777777778</v>
      </c>
      <c r="B615">
        <v>35.299999999999997</v>
      </c>
      <c r="C615">
        <v>67</v>
      </c>
      <c r="D615">
        <v>24</v>
      </c>
      <c r="E615">
        <v>63</v>
      </c>
      <c r="F615">
        <v>27</v>
      </c>
    </row>
    <row r="616" spans="1:6">
      <c r="A616" s="1">
        <v>0.1850347222222222</v>
      </c>
      <c r="B616">
        <v>35.299999999999997</v>
      </c>
      <c r="C616">
        <v>76</v>
      </c>
      <c r="D616">
        <v>29</v>
      </c>
      <c r="E616">
        <v>65</v>
      </c>
      <c r="F616">
        <v>24</v>
      </c>
    </row>
    <row r="617" spans="1:6">
      <c r="A617" s="1">
        <v>0.18510416666666665</v>
      </c>
      <c r="B617">
        <v>35.4</v>
      </c>
      <c r="C617">
        <v>77</v>
      </c>
      <c r="D617">
        <v>20</v>
      </c>
      <c r="E617">
        <v>71</v>
      </c>
      <c r="F617">
        <v>30</v>
      </c>
    </row>
    <row r="618" spans="1:6">
      <c r="A618" s="1">
        <v>0.18517361111111111</v>
      </c>
      <c r="B618">
        <v>35.4</v>
      </c>
      <c r="C618">
        <v>78</v>
      </c>
      <c r="D618">
        <v>26</v>
      </c>
      <c r="E618">
        <v>74</v>
      </c>
      <c r="F618">
        <v>24</v>
      </c>
    </row>
    <row r="619" spans="1:6">
      <c r="A619" s="1">
        <v>0.18524305555555556</v>
      </c>
      <c r="B619">
        <v>35.299999999999997</v>
      </c>
      <c r="C619">
        <v>78</v>
      </c>
      <c r="D619">
        <v>26</v>
      </c>
      <c r="E619">
        <v>79</v>
      </c>
      <c r="F619">
        <v>25</v>
      </c>
    </row>
    <row r="620" spans="1:6">
      <c r="A620" s="1">
        <v>0.18531249999999999</v>
      </c>
      <c r="B620">
        <v>35.299999999999997</v>
      </c>
      <c r="C620">
        <v>79</v>
      </c>
      <c r="D620">
        <v>28</v>
      </c>
      <c r="E620">
        <v>80</v>
      </c>
      <c r="F620">
        <v>25</v>
      </c>
    </row>
    <row r="621" spans="1:6">
      <c r="A621" s="1">
        <v>0.18538194444444445</v>
      </c>
      <c r="B621">
        <v>35.299999999999997</v>
      </c>
      <c r="C621">
        <v>79</v>
      </c>
      <c r="D621">
        <v>25</v>
      </c>
      <c r="E621">
        <v>82</v>
      </c>
      <c r="F621">
        <v>26</v>
      </c>
    </row>
    <row r="622" spans="1:6">
      <c r="A622" s="1">
        <v>0.18552083333333333</v>
      </c>
      <c r="B622">
        <v>35.299999999999997</v>
      </c>
      <c r="C622">
        <v>73</v>
      </c>
      <c r="D622">
        <v>25</v>
      </c>
      <c r="E622">
        <v>78</v>
      </c>
      <c r="F622">
        <v>26</v>
      </c>
    </row>
    <row r="623" spans="1:6">
      <c r="A623" s="1">
        <v>0.18559027777777778</v>
      </c>
      <c r="B623">
        <v>35.299999999999997</v>
      </c>
      <c r="C623">
        <v>73</v>
      </c>
      <c r="D623">
        <v>20</v>
      </c>
      <c r="E623">
        <v>72</v>
      </c>
      <c r="F623">
        <v>30</v>
      </c>
    </row>
    <row r="624" spans="1:6">
      <c r="A624" s="1">
        <v>0.18565972222222224</v>
      </c>
      <c r="B624">
        <v>35.4</v>
      </c>
      <c r="C624">
        <v>70</v>
      </c>
      <c r="D624">
        <v>30</v>
      </c>
      <c r="E624">
        <v>66</v>
      </c>
      <c r="F624">
        <v>22</v>
      </c>
    </row>
    <row r="625" spans="1:6">
      <c r="A625" s="1">
        <v>0.18586805555555555</v>
      </c>
      <c r="B625">
        <v>35.299999999999997</v>
      </c>
      <c r="C625">
        <v>76</v>
      </c>
      <c r="D625">
        <v>26</v>
      </c>
      <c r="E625">
        <v>65</v>
      </c>
      <c r="F625">
        <v>25</v>
      </c>
    </row>
    <row r="626" spans="1:6">
      <c r="A626" s="1">
        <v>0.18600694444444443</v>
      </c>
      <c r="B626">
        <v>35.299999999999997</v>
      </c>
      <c r="C626">
        <v>74</v>
      </c>
      <c r="D626">
        <v>26</v>
      </c>
      <c r="E626">
        <v>77</v>
      </c>
      <c r="F626">
        <v>21</v>
      </c>
    </row>
    <row r="627" spans="1:6">
      <c r="A627" s="1">
        <v>0.18607638888888889</v>
      </c>
      <c r="B627">
        <v>35.299999999999997</v>
      </c>
      <c r="C627">
        <v>79</v>
      </c>
      <c r="D627">
        <v>21</v>
      </c>
      <c r="E627">
        <v>79</v>
      </c>
      <c r="F627">
        <v>29</v>
      </c>
    </row>
    <row r="628" spans="1:6">
      <c r="A628" s="1">
        <v>0.18614583333333334</v>
      </c>
      <c r="B628">
        <v>35.4</v>
      </c>
      <c r="C628">
        <v>78</v>
      </c>
      <c r="D628">
        <v>21</v>
      </c>
      <c r="E628">
        <v>81</v>
      </c>
      <c r="F628">
        <v>26</v>
      </c>
    </row>
    <row r="629" spans="1:6">
      <c r="A629" s="1">
        <v>0.18628472222222223</v>
      </c>
      <c r="B629">
        <v>35.4</v>
      </c>
      <c r="C629">
        <v>78</v>
      </c>
      <c r="D629">
        <v>21</v>
      </c>
      <c r="E629">
        <v>75</v>
      </c>
      <c r="F629">
        <v>30</v>
      </c>
    </row>
    <row r="630" spans="1:6">
      <c r="A630" s="1">
        <v>0.18635416666666668</v>
      </c>
      <c r="B630">
        <v>35.4</v>
      </c>
      <c r="C630">
        <v>74</v>
      </c>
      <c r="D630">
        <v>21</v>
      </c>
      <c r="E630">
        <v>78</v>
      </c>
      <c r="F630">
        <v>29</v>
      </c>
    </row>
    <row r="631" spans="1:6">
      <c r="A631" s="1">
        <v>0.18649305555555554</v>
      </c>
      <c r="B631">
        <v>35.299999999999997</v>
      </c>
      <c r="C631">
        <v>69</v>
      </c>
      <c r="D631">
        <v>26</v>
      </c>
      <c r="E631">
        <v>68</v>
      </c>
      <c r="F631">
        <v>24</v>
      </c>
    </row>
    <row r="632" spans="1:6">
      <c r="A632" s="1">
        <v>0.18656249999999999</v>
      </c>
      <c r="B632">
        <v>35.299999999999997</v>
      </c>
      <c r="C632">
        <v>69</v>
      </c>
      <c r="D632">
        <v>27</v>
      </c>
      <c r="E632">
        <v>64</v>
      </c>
      <c r="F632">
        <v>22</v>
      </c>
    </row>
    <row r="633" spans="1:6">
      <c r="A633" s="1">
        <v>0.18663194444444445</v>
      </c>
      <c r="B633">
        <v>35.299999999999997</v>
      </c>
      <c r="C633">
        <v>66</v>
      </c>
      <c r="D633">
        <v>23</v>
      </c>
      <c r="E633">
        <v>65</v>
      </c>
      <c r="F633">
        <v>29</v>
      </c>
    </row>
    <row r="634" spans="1:6">
      <c r="A634" s="1">
        <v>0.18670138888888888</v>
      </c>
      <c r="B634">
        <v>35.4</v>
      </c>
      <c r="C634">
        <v>76</v>
      </c>
      <c r="D634">
        <v>28</v>
      </c>
      <c r="E634">
        <v>65</v>
      </c>
      <c r="F634">
        <v>23</v>
      </c>
    </row>
    <row r="635" spans="1:6">
      <c r="A635" s="1">
        <v>0.18677083333333333</v>
      </c>
      <c r="B635">
        <v>35.4</v>
      </c>
      <c r="C635">
        <v>72</v>
      </c>
      <c r="D635">
        <v>31</v>
      </c>
      <c r="E635">
        <v>75</v>
      </c>
      <c r="F635">
        <v>24</v>
      </c>
    </row>
    <row r="636" spans="1:6">
      <c r="A636" s="1">
        <v>0.18684027777777779</v>
      </c>
      <c r="B636">
        <v>35.299999999999997</v>
      </c>
      <c r="C636">
        <v>69</v>
      </c>
      <c r="D636">
        <v>21</v>
      </c>
      <c r="E636">
        <v>80</v>
      </c>
      <c r="F636">
        <v>29</v>
      </c>
    </row>
    <row r="637" spans="1:6">
      <c r="A637" s="1">
        <v>0.18704861111111112</v>
      </c>
      <c r="B637">
        <v>35.4</v>
      </c>
      <c r="C637">
        <v>81</v>
      </c>
      <c r="D637">
        <v>19</v>
      </c>
      <c r="E637">
        <v>82</v>
      </c>
      <c r="F637">
        <v>30</v>
      </c>
    </row>
    <row r="638" spans="1:6">
      <c r="A638" s="1">
        <v>0.18711805555555558</v>
      </c>
      <c r="B638">
        <v>35.4</v>
      </c>
      <c r="C638">
        <v>77</v>
      </c>
      <c r="D638">
        <v>28</v>
      </c>
      <c r="E638">
        <v>79</v>
      </c>
      <c r="F638">
        <v>23</v>
      </c>
    </row>
    <row r="639" spans="1:6">
      <c r="A639" s="1">
        <v>0.18718749999999998</v>
      </c>
      <c r="B639">
        <v>35.4</v>
      </c>
      <c r="C639">
        <v>81</v>
      </c>
      <c r="D639">
        <v>23</v>
      </c>
      <c r="E639">
        <v>73</v>
      </c>
      <c r="F639">
        <v>28</v>
      </c>
    </row>
    <row r="640" spans="1:6">
      <c r="A640" s="1">
        <v>0.18725694444444443</v>
      </c>
      <c r="B640">
        <v>35.4</v>
      </c>
      <c r="C640">
        <v>75</v>
      </c>
      <c r="D640">
        <v>24</v>
      </c>
      <c r="E640">
        <v>77</v>
      </c>
      <c r="F640">
        <v>26</v>
      </c>
    </row>
    <row r="641" spans="1:6">
      <c r="A641" s="1">
        <v>0.18732638888888889</v>
      </c>
      <c r="B641">
        <v>35.4</v>
      </c>
      <c r="C641">
        <v>68</v>
      </c>
      <c r="D641">
        <v>26</v>
      </c>
      <c r="E641">
        <v>66</v>
      </c>
      <c r="F641">
        <v>24</v>
      </c>
    </row>
    <row r="642" spans="1:6">
      <c r="A642" s="1">
        <v>0.18739583333333332</v>
      </c>
      <c r="B642">
        <v>35.299999999999997</v>
      </c>
      <c r="C642">
        <v>68</v>
      </c>
      <c r="D642">
        <v>25</v>
      </c>
      <c r="E642">
        <v>66</v>
      </c>
      <c r="F642">
        <v>26</v>
      </c>
    </row>
    <row r="643" spans="1:6">
      <c r="A643" s="1">
        <v>0.18746527777777777</v>
      </c>
      <c r="B643">
        <v>35.299999999999997</v>
      </c>
      <c r="C643">
        <v>68</v>
      </c>
      <c r="D643">
        <v>25</v>
      </c>
      <c r="E643">
        <v>66</v>
      </c>
      <c r="F643">
        <v>25</v>
      </c>
    </row>
    <row r="644" spans="1:6">
      <c r="A644" s="1">
        <v>0.18753472222222223</v>
      </c>
      <c r="B644">
        <v>35.299999999999997</v>
      </c>
      <c r="C644">
        <v>71</v>
      </c>
      <c r="D644">
        <v>26</v>
      </c>
      <c r="E644">
        <v>69</v>
      </c>
      <c r="F644">
        <v>24</v>
      </c>
    </row>
    <row r="645" spans="1:6">
      <c r="A645" s="1">
        <v>0.18760416666666666</v>
      </c>
      <c r="B645">
        <v>35.299999999999997</v>
      </c>
      <c r="C645">
        <v>69</v>
      </c>
      <c r="D645">
        <v>26</v>
      </c>
      <c r="E645">
        <v>80</v>
      </c>
      <c r="F645">
        <v>25</v>
      </c>
    </row>
    <row r="646" spans="1:6">
      <c r="A646" s="1">
        <v>0.18767361111111111</v>
      </c>
      <c r="B646">
        <v>35.4</v>
      </c>
      <c r="C646">
        <v>76</v>
      </c>
      <c r="D646">
        <v>25</v>
      </c>
      <c r="E646">
        <v>72</v>
      </c>
      <c r="F646">
        <v>25</v>
      </c>
    </row>
    <row r="647" spans="1:6">
      <c r="A647" s="1">
        <v>0.18774305555555557</v>
      </c>
      <c r="B647">
        <v>35.299999999999997</v>
      </c>
      <c r="C647">
        <v>78</v>
      </c>
      <c r="D647">
        <v>24</v>
      </c>
      <c r="E647">
        <v>78</v>
      </c>
      <c r="F647">
        <v>27</v>
      </c>
    </row>
    <row r="648" spans="1:6">
      <c r="A648" s="1">
        <v>0.18781250000000002</v>
      </c>
      <c r="B648">
        <v>35.299999999999997</v>
      </c>
      <c r="C648">
        <v>80</v>
      </c>
      <c r="D648">
        <v>24</v>
      </c>
      <c r="E648">
        <v>79</v>
      </c>
      <c r="F648">
        <v>27</v>
      </c>
    </row>
    <row r="649" spans="1:6">
      <c r="A649" s="1">
        <v>0.18788194444444442</v>
      </c>
      <c r="B649">
        <v>35.299999999999997</v>
      </c>
      <c r="C649">
        <v>80</v>
      </c>
      <c r="D649">
        <v>24</v>
      </c>
      <c r="E649">
        <v>81</v>
      </c>
      <c r="F649">
        <v>26</v>
      </c>
    </row>
    <row r="650" spans="1:6">
      <c r="A650" s="1">
        <v>0.18795138888888888</v>
      </c>
      <c r="B650">
        <v>35.299999999999997</v>
      </c>
      <c r="C650">
        <v>76</v>
      </c>
      <c r="D650">
        <v>21</v>
      </c>
      <c r="E650">
        <v>80</v>
      </c>
      <c r="F650">
        <v>28</v>
      </c>
    </row>
    <row r="651" spans="1:6">
      <c r="A651" s="1">
        <v>0.18802083333333333</v>
      </c>
      <c r="B651">
        <v>35.299999999999997</v>
      </c>
      <c r="C651">
        <v>74</v>
      </c>
      <c r="D651">
        <v>26</v>
      </c>
      <c r="E651">
        <v>78</v>
      </c>
      <c r="F651">
        <v>24</v>
      </c>
    </row>
    <row r="652" spans="1:6">
      <c r="A652" s="1">
        <v>0.18809027777777776</v>
      </c>
      <c r="B652">
        <v>35.299999999999997</v>
      </c>
      <c r="C652">
        <v>80</v>
      </c>
      <c r="D652">
        <v>26</v>
      </c>
      <c r="E652">
        <v>72</v>
      </c>
      <c r="F652">
        <v>25</v>
      </c>
    </row>
    <row r="653" spans="1:6">
      <c r="A653" s="1">
        <v>0.18815972222222221</v>
      </c>
      <c r="B653">
        <v>35.299999999999997</v>
      </c>
      <c r="C653">
        <v>69</v>
      </c>
      <c r="D653">
        <v>23</v>
      </c>
      <c r="E653">
        <v>65</v>
      </c>
      <c r="F653">
        <v>26</v>
      </c>
    </row>
    <row r="654" spans="1:6">
      <c r="A654" s="1">
        <v>0.18822916666666667</v>
      </c>
      <c r="B654">
        <v>35.299999999999997</v>
      </c>
      <c r="C654">
        <v>68</v>
      </c>
      <c r="D654">
        <v>26</v>
      </c>
      <c r="E654">
        <v>66</v>
      </c>
      <c r="F654">
        <v>26</v>
      </c>
    </row>
    <row r="655" spans="1:6">
      <c r="A655" s="1">
        <v>0.18829861111111112</v>
      </c>
      <c r="B655">
        <v>35.299999999999997</v>
      </c>
      <c r="C655">
        <v>69</v>
      </c>
      <c r="D655">
        <v>22</v>
      </c>
      <c r="E655">
        <v>65</v>
      </c>
      <c r="F655">
        <v>27</v>
      </c>
    </row>
    <row r="656" spans="1:6">
      <c r="A656" s="1">
        <v>0.18836805555555555</v>
      </c>
      <c r="B656">
        <v>35.4</v>
      </c>
      <c r="C656">
        <v>73</v>
      </c>
      <c r="D656">
        <v>19</v>
      </c>
      <c r="E656">
        <v>64</v>
      </c>
      <c r="F656">
        <v>30</v>
      </c>
    </row>
    <row r="657" spans="1:6">
      <c r="A657" s="1">
        <v>0.18843750000000001</v>
      </c>
      <c r="B657">
        <v>35.4</v>
      </c>
      <c r="C657">
        <v>69</v>
      </c>
      <c r="D657">
        <v>23</v>
      </c>
      <c r="E657">
        <v>77</v>
      </c>
      <c r="F657">
        <v>29</v>
      </c>
    </row>
    <row r="658" spans="1:6">
      <c r="A658" s="1">
        <v>0.18850694444444446</v>
      </c>
      <c r="B658">
        <v>35.4</v>
      </c>
      <c r="C658">
        <v>77</v>
      </c>
      <c r="D658">
        <v>26</v>
      </c>
      <c r="E658">
        <v>69</v>
      </c>
      <c r="F658">
        <v>25</v>
      </c>
    </row>
    <row r="659" spans="1:6">
      <c r="A659" s="1">
        <v>0.18857638888888886</v>
      </c>
      <c r="B659">
        <v>35.299999999999997</v>
      </c>
      <c r="C659">
        <v>76</v>
      </c>
      <c r="D659">
        <v>23</v>
      </c>
      <c r="E659">
        <v>78</v>
      </c>
      <c r="F659">
        <v>26</v>
      </c>
    </row>
    <row r="660" spans="1:6">
      <c r="A660" s="1">
        <v>0.18864583333333332</v>
      </c>
      <c r="B660">
        <v>35.299999999999997</v>
      </c>
      <c r="C660">
        <v>72</v>
      </c>
      <c r="D660">
        <v>20</v>
      </c>
      <c r="E660">
        <v>85</v>
      </c>
      <c r="F660">
        <v>30</v>
      </c>
    </row>
    <row r="661" spans="1:6">
      <c r="A661" s="1">
        <v>0.18878472222222223</v>
      </c>
      <c r="B661">
        <v>35.4</v>
      </c>
      <c r="C661">
        <v>80</v>
      </c>
      <c r="D661">
        <v>24</v>
      </c>
      <c r="E661">
        <v>76</v>
      </c>
      <c r="F661">
        <v>26</v>
      </c>
    </row>
    <row r="662" spans="1:6">
      <c r="A662" s="1">
        <v>0.18885416666666666</v>
      </c>
      <c r="B662">
        <v>35.4</v>
      </c>
      <c r="C662">
        <v>78</v>
      </c>
      <c r="D662">
        <v>20</v>
      </c>
      <c r="E662">
        <v>75</v>
      </c>
      <c r="F662">
        <v>31</v>
      </c>
    </row>
    <row r="663" spans="1:6">
      <c r="A663" s="1">
        <v>0.18892361111111111</v>
      </c>
      <c r="B663">
        <v>35.299999999999997</v>
      </c>
      <c r="C663">
        <v>77</v>
      </c>
      <c r="D663">
        <v>20</v>
      </c>
      <c r="E663">
        <v>75</v>
      </c>
      <c r="F663">
        <v>30</v>
      </c>
    </row>
    <row r="664" spans="1:6">
      <c r="A664" s="1">
        <v>0.18899305555555557</v>
      </c>
      <c r="B664">
        <v>35.299999999999997</v>
      </c>
      <c r="C664">
        <v>68</v>
      </c>
      <c r="D664">
        <v>24</v>
      </c>
      <c r="E664">
        <v>66</v>
      </c>
      <c r="F664">
        <v>25</v>
      </c>
    </row>
    <row r="665" spans="1:6">
      <c r="A665" s="1">
        <v>0.18913194444444445</v>
      </c>
      <c r="B665">
        <v>35.4</v>
      </c>
      <c r="C665">
        <v>68</v>
      </c>
      <c r="D665">
        <v>23</v>
      </c>
      <c r="E665">
        <v>63</v>
      </c>
      <c r="F665">
        <v>27</v>
      </c>
    </row>
    <row r="666" spans="1:6">
      <c r="A666" s="1">
        <v>0.18920138888888891</v>
      </c>
      <c r="B666">
        <v>35.4</v>
      </c>
      <c r="C666">
        <v>77</v>
      </c>
      <c r="D666">
        <v>26</v>
      </c>
      <c r="E666">
        <v>66</v>
      </c>
      <c r="F666">
        <v>27</v>
      </c>
    </row>
    <row r="667" spans="1:6">
      <c r="A667" s="1">
        <v>0.18927083333333336</v>
      </c>
      <c r="B667">
        <v>35.299999999999997</v>
      </c>
      <c r="C667">
        <v>73</v>
      </c>
      <c r="D667">
        <v>29</v>
      </c>
      <c r="E667">
        <v>71</v>
      </c>
      <c r="F667">
        <v>23</v>
      </c>
    </row>
    <row r="668" spans="1:6">
      <c r="A668" s="1">
        <v>0.18934027777777776</v>
      </c>
      <c r="B668">
        <v>35.299999999999997</v>
      </c>
      <c r="C668">
        <v>76</v>
      </c>
      <c r="D668">
        <v>25</v>
      </c>
      <c r="E668">
        <v>71</v>
      </c>
      <c r="F668">
        <v>28</v>
      </c>
    </row>
    <row r="669" spans="1:6">
      <c r="A669" s="1">
        <v>0.18940972222222222</v>
      </c>
      <c r="B669">
        <v>35.299999999999997</v>
      </c>
      <c r="C669">
        <v>78</v>
      </c>
      <c r="D669">
        <v>22</v>
      </c>
      <c r="E669">
        <v>78</v>
      </c>
      <c r="F669">
        <v>30</v>
      </c>
    </row>
    <row r="670" spans="1:6">
      <c r="A670" s="1">
        <v>0.18947916666666667</v>
      </c>
      <c r="B670">
        <v>35.4</v>
      </c>
      <c r="C670">
        <v>79</v>
      </c>
      <c r="D670">
        <v>27</v>
      </c>
      <c r="E670">
        <v>80</v>
      </c>
      <c r="F670">
        <v>26</v>
      </c>
    </row>
    <row r="671" spans="1:6">
      <c r="A671" s="1">
        <v>0.1895486111111111</v>
      </c>
      <c r="B671">
        <v>35.4</v>
      </c>
      <c r="C671">
        <v>76</v>
      </c>
      <c r="D671">
        <v>24</v>
      </c>
      <c r="E671">
        <v>81</v>
      </c>
      <c r="F671">
        <v>29</v>
      </c>
    </row>
    <row r="672" spans="1:6">
      <c r="A672" s="1">
        <v>0.18961805555555555</v>
      </c>
      <c r="B672">
        <v>35.4</v>
      </c>
      <c r="C672">
        <v>81</v>
      </c>
      <c r="D672">
        <v>24</v>
      </c>
      <c r="E672">
        <v>79</v>
      </c>
      <c r="F672">
        <v>24</v>
      </c>
    </row>
    <row r="673" spans="1:6">
      <c r="A673" s="1">
        <v>0.18968750000000001</v>
      </c>
      <c r="B673">
        <v>35.4</v>
      </c>
      <c r="C673">
        <v>72</v>
      </c>
      <c r="D673">
        <v>23</v>
      </c>
      <c r="E673">
        <v>82</v>
      </c>
      <c r="F673">
        <v>29</v>
      </c>
    </row>
    <row r="674" spans="1:6">
      <c r="A674" s="1">
        <v>0.18975694444444446</v>
      </c>
      <c r="B674">
        <v>35.4</v>
      </c>
      <c r="C674">
        <v>72</v>
      </c>
      <c r="D674">
        <v>24</v>
      </c>
      <c r="E674">
        <v>79</v>
      </c>
      <c r="F674">
        <v>29</v>
      </c>
    </row>
    <row r="675" spans="1:6">
      <c r="A675" s="1">
        <v>0.18982638888888889</v>
      </c>
      <c r="B675">
        <v>35.4</v>
      </c>
      <c r="C675">
        <v>70</v>
      </c>
      <c r="D675">
        <v>26</v>
      </c>
      <c r="E675">
        <v>66</v>
      </c>
      <c r="F675">
        <v>24</v>
      </c>
    </row>
    <row r="676" spans="1:6">
      <c r="A676" s="1">
        <v>0.18989583333333335</v>
      </c>
      <c r="B676">
        <v>35.4</v>
      </c>
      <c r="C676">
        <v>69</v>
      </c>
      <c r="D676">
        <v>25</v>
      </c>
      <c r="E676">
        <v>64</v>
      </c>
      <c r="F676">
        <v>26</v>
      </c>
    </row>
    <row r="677" spans="1:6">
      <c r="A677" s="1">
        <v>0.18996527777777775</v>
      </c>
      <c r="B677">
        <v>35.299999999999997</v>
      </c>
      <c r="C677">
        <v>67</v>
      </c>
      <c r="D677">
        <v>24</v>
      </c>
      <c r="E677">
        <v>66</v>
      </c>
      <c r="F677">
        <v>26</v>
      </c>
    </row>
    <row r="678" spans="1:6">
      <c r="A678" s="1">
        <v>0.1900347222222222</v>
      </c>
      <c r="B678">
        <v>35.299999999999997</v>
      </c>
      <c r="C678">
        <v>69</v>
      </c>
      <c r="D678">
        <v>26</v>
      </c>
      <c r="E678">
        <v>64</v>
      </c>
      <c r="F678">
        <v>26</v>
      </c>
    </row>
    <row r="679" spans="1:6">
      <c r="A679" s="1">
        <v>0.19010416666666666</v>
      </c>
      <c r="B679">
        <v>35.299999999999997</v>
      </c>
      <c r="C679">
        <v>77</v>
      </c>
      <c r="D679">
        <v>27</v>
      </c>
      <c r="E679">
        <v>67</v>
      </c>
      <c r="F679">
        <v>25</v>
      </c>
    </row>
    <row r="680" spans="1:6">
      <c r="A680" s="1">
        <v>0.19017361111111111</v>
      </c>
      <c r="B680">
        <v>35.299999999999997</v>
      </c>
      <c r="C680">
        <v>73</v>
      </c>
      <c r="D680">
        <v>19</v>
      </c>
      <c r="E680">
        <v>73</v>
      </c>
      <c r="F680">
        <v>30</v>
      </c>
    </row>
    <row r="681" spans="1:6">
      <c r="A681" s="1">
        <v>0.19024305555555557</v>
      </c>
      <c r="B681">
        <v>35.299999999999997</v>
      </c>
      <c r="C681">
        <v>75</v>
      </c>
      <c r="D681">
        <v>21</v>
      </c>
      <c r="E681">
        <v>80</v>
      </c>
      <c r="F681">
        <v>32</v>
      </c>
    </row>
    <row r="682" spans="1:6">
      <c r="A682" s="1">
        <v>0.1903125</v>
      </c>
      <c r="B682">
        <v>35.4</v>
      </c>
      <c r="C682">
        <v>78</v>
      </c>
      <c r="D682">
        <v>26</v>
      </c>
      <c r="E682">
        <v>79</v>
      </c>
      <c r="F682">
        <v>25</v>
      </c>
    </row>
    <row r="683" spans="1:6">
      <c r="A683" s="1">
        <v>0.19038194444444445</v>
      </c>
      <c r="B683">
        <v>35.4</v>
      </c>
      <c r="C683">
        <v>79</v>
      </c>
      <c r="D683">
        <v>18</v>
      </c>
      <c r="E683">
        <v>80</v>
      </c>
      <c r="F683">
        <v>33</v>
      </c>
    </row>
    <row r="684" spans="1:6">
      <c r="A684" s="1">
        <v>0.19045138888888888</v>
      </c>
      <c r="B684">
        <v>35.299999999999997</v>
      </c>
      <c r="C684">
        <v>80</v>
      </c>
      <c r="D684">
        <v>23</v>
      </c>
      <c r="E684">
        <v>80</v>
      </c>
      <c r="F684">
        <v>28</v>
      </c>
    </row>
    <row r="685" spans="1:6">
      <c r="A685" s="1">
        <v>0.19052083333333333</v>
      </c>
      <c r="B685">
        <v>35.299999999999997</v>
      </c>
      <c r="C685">
        <v>74</v>
      </c>
      <c r="D685">
        <v>23</v>
      </c>
      <c r="E685">
        <v>78</v>
      </c>
      <c r="F685">
        <v>28</v>
      </c>
    </row>
    <row r="686" spans="1:6">
      <c r="A686" s="1">
        <v>0.19059027777777779</v>
      </c>
      <c r="B686">
        <v>35.299999999999997</v>
      </c>
      <c r="C686">
        <v>77</v>
      </c>
      <c r="D686">
        <v>30</v>
      </c>
      <c r="E686">
        <v>74</v>
      </c>
      <c r="F686">
        <v>20</v>
      </c>
    </row>
    <row r="687" spans="1:6">
      <c r="A687" s="1">
        <v>0.19065972222222224</v>
      </c>
      <c r="B687">
        <v>35.299999999999997</v>
      </c>
      <c r="C687">
        <v>68</v>
      </c>
      <c r="D687">
        <v>23</v>
      </c>
      <c r="E687">
        <v>70</v>
      </c>
      <c r="F687">
        <v>26</v>
      </c>
    </row>
    <row r="688" spans="1:6">
      <c r="A688" s="1">
        <v>0.19072916666666664</v>
      </c>
      <c r="B688">
        <v>35.299999999999997</v>
      </c>
      <c r="C688">
        <v>68</v>
      </c>
      <c r="D688">
        <v>23</v>
      </c>
      <c r="E688">
        <v>64</v>
      </c>
      <c r="F688">
        <v>27</v>
      </c>
    </row>
    <row r="689" spans="1:6">
      <c r="A689" s="1">
        <v>0.1907986111111111</v>
      </c>
      <c r="B689">
        <v>35.4</v>
      </c>
      <c r="C689">
        <v>67</v>
      </c>
      <c r="D689">
        <v>28</v>
      </c>
      <c r="E689">
        <v>65</v>
      </c>
      <c r="F689">
        <v>23</v>
      </c>
    </row>
    <row r="690" spans="1:6">
      <c r="A690" s="1">
        <v>0.19086805555555555</v>
      </c>
      <c r="B690">
        <v>35.4</v>
      </c>
      <c r="C690">
        <v>65</v>
      </c>
      <c r="D690">
        <v>24</v>
      </c>
      <c r="E690">
        <v>63</v>
      </c>
      <c r="F690">
        <v>26</v>
      </c>
    </row>
    <row r="691" spans="1:6">
      <c r="A691" s="1">
        <v>0.19093749999999998</v>
      </c>
      <c r="B691">
        <v>35.4</v>
      </c>
      <c r="C691">
        <v>71</v>
      </c>
      <c r="D691">
        <v>25</v>
      </c>
      <c r="E691">
        <v>73</v>
      </c>
      <c r="F691">
        <v>28</v>
      </c>
    </row>
    <row r="692" spans="1:6">
      <c r="A692" s="1">
        <v>0.19100694444444444</v>
      </c>
      <c r="B692">
        <v>35.4</v>
      </c>
      <c r="C692">
        <v>77</v>
      </c>
      <c r="D692">
        <v>24</v>
      </c>
      <c r="E692">
        <v>70</v>
      </c>
      <c r="F692">
        <v>26</v>
      </c>
    </row>
    <row r="693" spans="1:6">
      <c r="A693" s="1">
        <v>0.19107638888888889</v>
      </c>
      <c r="B693">
        <v>35.4</v>
      </c>
      <c r="C693">
        <v>78</v>
      </c>
      <c r="D693">
        <v>28</v>
      </c>
      <c r="E693">
        <v>77</v>
      </c>
      <c r="F693">
        <v>19</v>
      </c>
    </row>
    <row r="694" spans="1:6">
      <c r="A694" s="1">
        <v>0.19114583333333335</v>
      </c>
      <c r="B694">
        <v>35.299999999999997</v>
      </c>
      <c r="C694">
        <v>80</v>
      </c>
      <c r="D694">
        <v>28</v>
      </c>
      <c r="E694">
        <v>80</v>
      </c>
      <c r="F694">
        <v>26</v>
      </c>
    </row>
    <row r="695" spans="1:6">
      <c r="A695" s="1">
        <v>0.19121527777777778</v>
      </c>
      <c r="B695">
        <v>35.299999999999997</v>
      </c>
      <c r="C695">
        <v>80</v>
      </c>
      <c r="D695">
        <v>24</v>
      </c>
      <c r="E695">
        <v>80</v>
      </c>
      <c r="F695">
        <v>27</v>
      </c>
    </row>
    <row r="696" spans="1:6">
      <c r="A696" s="1">
        <v>0.19128472222222223</v>
      </c>
      <c r="B696">
        <v>35.299999999999997</v>
      </c>
      <c r="C696">
        <v>73</v>
      </c>
      <c r="D696">
        <v>24</v>
      </c>
      <c r="E696">
        <v>85</v>
      </c>
      <c r="F696">
        <v>26</v>
      </c>
    </row>
    <row r="697" spans="1:6">
      <c r="A697" s="1">
        <v>0.19135416666666669</v>
      </c>
      <c r="B697">
        <v>35.299999999999997</v>
      </c>
      <c r="C697">
        <v>76</v>
      </c>
      <c r="D697">
        <v>24</v>
      </c>
      <c r="E697">
        <v>78</v>
      </c>
      <c r="F697">
        <v>27</v>
      </c>
    </row>
    <row r="698" spans="1:6">
      <c r="A698" s="1">
        <v>0.19142361111111109</v>
      </c>
      <c r="B698">
        <v>35.299999999999997</v>
      </c>
      <c r="C698">
        <v>72</v>
      </c>
      <c r="D698">
        <v>18</v>
      </c>
      <c r="E698">
        <v>81</v>
      </c>
      <c r="F698">
        <v>32</v>
      </c>
    </row>
    <row r="699" spans="1:6">
      <c r="A699" s="1">
        <v>0.19149305555555554</v>
      </c>
      <c r="B699">
        <v>35.4</v>
      </c>
      <c r="C699">
        <v>70</v>
      </c>
      <c r="D699">
        <v>23</v>
      </c>
      <c r="E699">
        <v>70</v>
      </c>
      <c r="F699">
        <v>27</v>
      </c>
    </row>
    <row r="700" spans="1:6">
      <c r="A700" s="1">
        <v>0.1915625</v>
      </c>
      <c r="B700">
        <v>35.4</v>
      </c>
      <c r="C700">
        <v>66</v>
      </c>
      <c r="D700">
        <v>14</v>
      </c>
      <c r="E700">
        <v>66</v>
      </c>
      <c r="F700">
        <v>34</v>
      </c>
    </row>
    <row r="701" spans="1:6">
      <c r="A701" s="1">
        <v>0.19163194444444445</v>
      </c>
      <c r="B701">
        <v>35.4</v>
      </c>
      <c r="C701">
        <v>66</v>
      </c>
      <c r="D701">
        <v>23</v>
      </c>
      <c r="E701">
        <v>66</v>
      </c>
      <c r="F701">
        <v>27</v>
      </c>
    </row>
    <row r="702" spans="1:6">
      <c r="A702" s="1">
        <v>0.19170138888888888</v>
      </c>
      <c r="B702">
        <v>35.4</v>
      </c>
      <c r="C702">
        <v>64</v>
      </c>
      <c r="D702">
        <v>23</v>
      </c>
      <c r="E702">
        <v>63</v>
      </c>
      <c r="F702">
        <v>27</v>
      </c>
    </row>
    <row r="703" spans="1:6">
      <c r="A703" s="1">
        <v>0.19177083333333333</v>
      </c>
      <c r="B703">
        <v>35.4</v>
      </c>
      <c r="C703">
        <v>77</v>
      </c>
      <c r="D703">
        <v>26</v>
      </c>
      <c r="E703">
        <v>65</v>
      </c>
      <c r="F703">
        <v>24</v>
      </c>
    </row>
    <row r="704" spans="1:6">
      <c r="A704" s="1">
        <v>0.19184027777777779</v>
      </c>
      <c r="B704">
        <v>35.4</v>
      </c>
      <c r="C704">
        <v>79</v>
      </c>
      <c r="D704">
        <v>24</v>
      </c>
      <c r="E704">
        <v>68</v>
      </c>
      <c r="F704">
        <v>25</v>
      </c>
    </row>
    <row r="705" spans="1:6">
      <c r="A705" s="1">
        <v>0.19190972222222222</v>
      </c>
      <c r="B705">
        <v>35.4</v>
      </c>
      <c r="C705">
        <v>78</v>
      </c>
      <c r="D705">
        <v>22</v>
      </c>
      <c r="E705">
        <v>80</v>
      </c>
      <c r="F705">
        <v>31</v>
      </c>
    </row>
    <row r="706" spans="1:6">
      <c r="A706" s="1">
        <v>0.19197916666666667</v>
      </c>
      <c r="B706">
        <v>35.4</v>
      </c>
      <c r="C706">
        <v>79</v>
      </c>
      <c r="D706">
        <v>26</v>
      </c>
      <c r="E706">
        <v>79</v>
      </c>
      <c r="F706">
        <v>26</v>
      </c>
    </row>
    <row r="707" spans="1:6">
      <c r="A707" s="1">
        <v>0.19204861111111113</v>
      </c>
      <c r="B707">
        <v>35.4</v>
      </c>
      <c r="C707">
        <v>80</v>
      </c>
      <c r="D707">
        <v>24</v>
      </c>
      <c r="E707">
        <v>81</v>
      </c>
      <c r="F707">
        <v>31</v>
      </c>
    </row>
    <row r="708" spans="1:6">
      <c r="A708" s="1">
        <v>0.19211805555555558</v>
      </c>
      <c r="B708">
        <v>35.4</v>
      </c>
      <c r="C708">
        <v>80</v>
      </c>
      <c r="D708">
        <v>20</v>
      </c>
      <c r="E708">
        <v>81</v>
      </c>
      <c r="F708">
        <v>33</v>
      </c>
    </row>
    <row r="709" spans="1:6">
      <c r="A709" s="1">
        <v>0.19225694444444444</v>
      </c>
      <c r="B709">
        <v>35.299999999999997</v>
      </c>
      <c r="C709">
        <v>74</v>
      </c>
      <c r="D709">
        <v>25</v>
      </c>
      <c r="E709">
        <v>80</v>
      </c>
      <c r="F709">
        <v>27</v>
      </c>
    </row>
    <row r="710" spans="1:6">
      <c r="A710" s="1">
        <v>0.19232638888888889</v>
      </c>
      <c r="B710">
        <v>35.299999999999997</v>
      </c>
      <c r="C710">
        <v>70</v>
      </c>
      <c r="D710">
        <v>22</v>
      </c>
      <c r="E710">
        <v>72</v>
      </c>
      <c r="F710">
        <v>28</v>
      </c>
    </row>
    <row r="711" spans="1:6">
      <c r="A711" s="1">
        <v>0.19239583333333332</v>
      </c>
      <c r="B711">
        <v>35.4</v>
      </c>
      <c r="C711">
        <v>68</v>
      </c>
      <c r="D711">
        <v>23</v>
      </c>
      <c r="E711">
        <v>66</v>
      </c>
      <c r="F711">
        <v>26</v>
      </c>
    </row>
    <row r="712" spans="1:6">
      <c r="A712" s="1">
        <v>0.19260416666666669</v>
      </c>
      <c r="B712">
        <v>35.4</v>
      </c>
      <c r="C712">
        <v>68</v>
      </c>
      <c r="D712">
        <v>20</v>
      </c>
      <c r="E712">
        <v>77</v>
      </c>
      <c r="F712">
        <v>31</v>
      </c>
    </row>
    <row r="713" spans="1:6">
      <c r="A713" s="1">
        <v>0.19267361111111111</v>
      </c>
      <c r="B713">
        <v>35.4</v>
      </c>
      <c r="C713">
        <v>70</v>
      </c>
      <c r="D713">
        <v>28</v>
      </c>
      <c r="E713">
        <v>76</v>
      </c>
      <c r="F713">
        <v>24</v>
      </c>
    </row>
    <row r="714" spans="1:6">
      <c r="A714" s="1">
        <v>0.19274305555555557</v>
      </c>
      <c r="B714">
        <v>35.4</v>
      </c>
      <c r="C714">
        <v>77</v>
      </c>
      <c r="D714">
        <v>28</v>
      </c>
      <c r="E714">
        <v>76</v>
      </c>
      <c r="F714">
        <v>23</v>
      </c>
    </row>
    <row r="715" spans="1:6">
      <c r="A715" s="1">
        <v>0.19281249999999997</v>
      </c>
      <c r="B715">
        <v>35.4</v>
      </c>
      <c r="C715">
        <v>74</v>
      </c>
      <c r="D715">
        <v>17</v>
      </c>
      <c r="E715">
        <v>82</v>
      </c>
      <c r="F715">
        <v>34</v>
      </c>
    </row>
    <row r="716" spans="1:6">
      <c r="A716" s="1">
        <v>0.19288194444444443</v>
      </c>
      <c r="B716">
        <v>35.4</v>
      </c>
      <c r="C716">
        <v>80</v>
      </c>
      <c r="D716">
        <v>30</v>
      </c>
      <c r="E716">
        <v>81</v>
      </c>
      <c r="F716">
        <v>26</v>
      </c>
    </row>
    <row r="717" spans="1:6">
      <c r="A717" s="1">
        <v>0.19295138888888888</v>
      </c>
      <c r="B717">
        <v>35.4</v>
      </c>
      <c r="C717">
        <v>80</v>
      </c>
      <c r="D717">
        <v>28</v>
      </c>
      <c r="E717">
        <v>81</v>
      </c>
      <c r="F717">
        <v>21</v>
      </c>
    </row>
    <row r="718" spans="1:6">
      <c r="A718" s="1">
        <v>0.19302083333333334</v>
      </c>
      <c r="B718">
        <v>35.4</v>
      </c>
      <c r="C718">
        <v>77</v>
      </c>
      <c r="D718">
        <v>26</v>
      </c>
      <c r="E718">
        <v>79</v>
      </c>
      <c r="F718">
        <v>25</v>
      </c>
    </row>
    <row r="719" spans="1:6">
      <c r="A719" s="1">
        <v>0.19309027777777776</v>
      </c>
      <c r="B719">
        <v>35.4</v>
      </c>
      <c r="C719">
        <v>74</v>
      </c>
      <c r="D719">
        <v>23</v>
      </c>
      <c r="E719">
        <v>77</v>
      </c>
      <c r="F719">
        <v>26</v>
      </c>
    </row>
    <row r="720" spans="1:6">
      <c r="A720" s="1">
        <v>0.19315972222222222</v>
      </c>
      <c r="B720">
        <v>35.4</v>
      </c>
      <c r="C720">
        <v>70</v>
      </c>
      <c r="D720">
        <v>22</v>
      </c>
      <c r="E720">
        <v>71</v>
      </c>
      <c r="F720">
        <v>27</v>
      </c>
    </row>
    <row r="721" spans="1:6">
      <c r="A721" s="1">
        <v>0.19322916666666667</v>
      </c>
      <c r="B721">
        <v>35.4</v>
      </c>
      <c r="C721">
        <v>68</v>
      </c>
      <c r="D721">
        <v>27</v>
      </c>
      <c r="E721">
        <v>64</v>
      </c>
      <c r="F721">
        <v>22</v>
      </c>
    </row>
    <row r="722" spans="1:6">
      <c r="A722" s="1">
        <v>0.1932986111111111</v>
      </c>
      <c r="B722">
        <v>35.4</v>
      </c>
      <c r="C722">
        <v>68</v>
      </c>
      <c r="D722">
        <v>24</v>
      </c>
      <c r="E722">
        <v>65</v>
      </c>
      <c r="F722">
        <v>24</v>
      </c>
    </row>
    <row r="723" spans="1:6">
      <c r="A723" s="1">
        <v>0.19336805555555556</v>
      </c>
      <c r="B723">
        <v>35.4</v>
      </c>
      <c r="C723">
        <v>63</v>
      </c>
      <c r="D723">
        <v>24</v>
      </c>
      <c r="E723">
        <v>62</v>
      </c>
      <c r="F723">
        <v>25</v>
      </c>
    </row>
    <row r="724" spans="1:6">
      <c r="A724" s="1">
        <v>0.19343750000000001</v>
      </c>
      <c r="B724">
        <v>35.299999999999997</v>
      </c>
      <c r="C724">
        <v>76</v>
      </c>
      <c r="D724">
        <v>22</v>
      </c>
      <c r="E724">
        <v>65</v>
      </c>
      <c r="F724">
        <v>27</v>
      </c>
    </row>
    <row r="725" spans="1:6">
      <c r="A725" s="1">
        <v>0.19350694444444447</v>
      </c>
      <c r="B725">
        <v>35.299999999999997</v>
      </c>
      <c r="C725">
        <v>69</v>
      </c>
      <c r="D725">
        <v>23</v>
      </c>
      <c r="E725">
        <v>80</v>
      </c>
      <c r="F725">
        <v>30</v>
      </c>
    </row>
    <row r="726" spans="1:6">
      <c r="A726" s="1">
        <v>0.19357638888888887</v>
      </c>
      <c r="B726">
        <v>35.4</v>
      </c>
      <c r="C726">
        <v>77</v>
      </c>
      <c r="D726">
        <v>25</v>
      </c>
      <c r="E726">
        <v>76</v>
      </c>
      <c r="F726">
        <v>27</v>
      </c>
    </row>
    <row r="727" spans="1:6">
      <c r="A727" s="1">
        <v>0.19364583333333332</v>
      </c>
      <c r="B727">
        <v>35.4</v>
      </c>
      <c r="C727">
        <v>72</v>
      </c>
      <c r="D727">
        <v>30</v>
      </c>
      <c r="E727">
        <v>82</v>
      </c>
      <c r="F727">
        <v>22</v>
      </c>
    </row>
    <row r="728" spans="1:6">
      <c r="A728" s="1">
        <v>0.19371527777777778</v>
      </c>
      <c r="B728">
        <v>35.4</v>
      </c>
      <c r="C728">
        <v>79</v>
      </c>
      <c r="D728">
        <v>27</v>
      </c>
      <c r="E728">
        <v>80</v>
      </c>
      <c r="F728">
        <v>24</v>
      </c>
    </row>
    <row r="729" spans="1:6">
      <c r="A729" s="1">
        <v>0.19378472222222221</v>
      </c>
      <c r="B729">
        <v>35.4</v>
      </c>
      <c r="C729">
        <v>81</v>
      </c>
      <c r="D729">
        <v>21</v>
      </c>
      <c r="E729">
        <v>82</v>
      </c>
      <c r="F729">
        <v>32</v>
      </c>
    </row>
    <row r="730" spans="1:6">
      <c r="A730" s="1">
        <v>0.19385416666666666</v>
      </c>
      <c r="B730">
        <v>35.4</v>
      </c>
      <c r="C730">
        <v>76</v>
      </c>
      <c r="D730">
        <v>27</v>
      </c>
      <c r="E730">
        <v>77</v>
      </c>
      <c r="F730">
        <v>25</v>
      </c>
    </row>
    <row r="731" spans="1:6">
      <c r="A731" s="1">
        <v>0.19392361111111112</v>
      </c>
      <c r="B731">
        <v>35.299999999999997</v>
      </c>
      <c r="C731">
        <v>79</v>
      </c>
      <c r="D731">
        <v>27</v>
      </c>
      <c r="E731">
        <v>72</v>
      </c>
      <c r="F731">
        <v>25</v>
      </c>
    </row>
    <row r="732" spans="1:6">
      <c r="A732" s="1">
        <v>0.19399305555555557</v>
      </c>
      <c r="B732">
        <v>35.4</v>
      </c>
      <c r="C732">
        <v>71</v>
      </c>
      <c r="D732">
        <v>22</v>
      </c>
      <c r="E732">
        <v>71</v>
      </c>
      <c r="F732">
        <v>27</v>
      </c>
    </row>
    <row r="733" spans="1:6">
      <c r="A733" s="1">
        <v>0.1940625</v>
      </c>
      <c r="B733">
        <v>35.4</v>
      </c>
      <c r="C733">
        <v>67</v>
      </c>
      <c r="D733">
        <v>24</v>
      </c>
      <c r="E733">
        <v>68</v>
      </c>
      <c r="F733">
        <v>24</v>
      </c>
    </row>
    <row r="734" spans="1:6">
      <c r="A734" s="1">
        <v>0.19413194444444445</v>
      </c>
      <c r="B734">
        <v>35.4</v>
      </c>
      <c r="C734">
        <v>67</v>
      </c>
      <c r="D734">
        <v>23</v>
      </c>
      <c r="E734">
        <v>64</v>
      </c>
      <c r="F734">
        <v>27</v>
      </c>
    </row>
    <row r="735" spans="1:6">
      <c r="A735" s="1">
        <v>0.19420138888888891</v>
      </c>
      <c r="B735">
        <v>35.4</v>
      </c>
      <c r="C735">
        <v>66</v>
      </c>
      <c r="D735">
        <v>26</v>
      </c>
      <c r="E735">
        <v>66</v>
      </c>
      <c r="F735">
        <v>25</v>
      </c>
    </row>
    <row r="736" spans="1:6">
      <c r="A736" s="1">
        <v>0.19427083333333331</v>
      </c>
      <c r="B736">
        <v>35.299999999999997</v>
      </c>
      <c r="C736">
        <v>76</v>
      </c>
      <c r="D736">
        <v>25</v>
      </c>
      <c r="E736">
        <v>66</v>
      </c>
      <c r="F736">
        <v>27</v>
      </c>
    </row>
    <row r="737" spans="1:6">
      <c r="A737" s="1">
        <v>0.19434027777777776</v>
      </c>
      <c r="B737">
        <v>35.299999999999997</v>
      </c>
      <c r="C737">
        <v>78</v>
      </c>
      <c r="D737">
        <v>25</v>
      </c>
      <c r="E737">
        <v>68</v>
      </c>
      <c r="F737">
        <v>25</v>
      </c>
    </row>
    <row r="738" spans="1:6">
      <c r="A738" s="1">
        <v>0.19440972222222222</v>
      </c>
      <c r="B738">
        <v>35.299999999999997</v>
      </c>
      <c r="C738">
        <v>76</v>
      </c>
      <c r="D738">
        <v>25</v>
      </c>
      <c r="E738">
        <v>77</v>
      </c>
      <c r="F738">
        <v>24</v>
      </c>
    </row>
    <row r="739" spans="1:6">
      <c r="A739" s="1">
        <v>0.19447916666666668</v>
      </c>
      <c r="B739">
        <v>35.299999999999997</v>
      </c>
      <c r="C739">
        <v>78</v>
      </c>
      <c r="D739">
        <v>26</v>
      </c>
      <c r="E739">
        <v>79</v>
      </c>
      <c r="F739">
        <v>25</v>
      </c>
    </row>
    <row r="740" spans="1:6">
      <c r="A740" s="1">
        <v>0.1945486111111111</v>
      </c>
      <c r="B740">
        <v>35.299999999999997</v>
      </c>
      <c r="C740">
        <v>74</v>
      </c>
      <c r="D740">
        <v>18</v>
      </c>
      <c r="E740">
        <v>82</v>
      </c>
      <c r="F740">
        <v>29</v>
      </c>
    </row>
    <row r="741" spans="1:6">
      <c r="A741" s="1">
        <v>0.19461805555555556</v>
      </c>
      <c r="B741">
        <v>35.299999999999997</v>
      </c>
      <c r="C741">
        <v>81</v>
      </c>
      <c r="D741">
        <v>26</v>
      </c>
      <c r="E741">
        <v>80</v>
      </c>
      <c r="F741">
        <v>24</v>
      </c>
    </row>
    <row r="742" spans="1:6">
      <c r="A742" s="1">
        <v>0.19468750000000001</v>
      </c>
      <c r="B742">
        <v>35.299999999999997</v>
      </c>
      <c r="C742">
        <v>81</v>
      </c>
      <c r="D742">
        <v>26</v>
      </c>
      <c r="E742">
        <v>72</v>
      </c>
      <c r="F742">
        <v>25</v>
      </c>
    </row>
    <row r="743" spans="1:6">
      <c r="A743" s="1">
        <v>0.19475694444444444</v>
      </c>
      <c r="B743">
        <v>35.299999999999997</v>
      </c>
      <c r="C743">
        <v>76</v>
      </c>
      <c r="D743">
        <v>20</v>
      </c>
      <c r="E743">
        <v>76</v>
      </c>
      <c r="F743">
        <v>30</v>
      </c>
    </row>
    <row r="744" spans="1:6">
      <c r="A744" s="1">
        <v>0.1948263888888889</v>
      </c>
      <c r="B744">
        <v>35.4</v>
      </c>
      <c r="C744">
        <v>73</v>
      </c>
      <c r="D744">
        <v>22</v>
      </c>
      <c r="E744">
        <v>71</v>
      </c>
      <c r="F744">
        <v>26</v>
      </c>
    </row>
    <row r="745" spans="1:6">
      <c r="A745" s="1">
        <v>0.19489583333333335</v>
      </c>
      <c r="B745">
        <v>35.4</v>
      </c>
      <c r="C745">
        <v>67</v>
      </c>
      <c r="D745">
        <v>24</v>
      </c>
      <c r="E745">
        <v>67</v>
      </c>
      <c r="F745">
        <v>24</v>
      </c>
    </row>
    <row r="746" spans="1:6">
      <c r="A746" s="1">
        <v>0.19496527777777781</v>
      </c>
      <c r="B746">
        <v>35.4</v>
      </c>
      <c r="C746">
        <v>65</v>
      </c>
      <c r="D746">
        <v>22</v>
      </c>
      <c r="E746">
        <v>63</v>
      </c>
      <c r="F746">
        <v>28</v>
      </c>
    </row>
    <row r="747" spans="1:6">
      <c r="A747" s="1">
        <v>0.19503472222222221</v>
      </c>
      <c r="B747">
        <v>35.299999999999997</v>
      </c>
      <c r="C747">
        <v>65</v>
      </c>
      <c r="D747">
        <v>27</v>
      </c>
      <c r="E747">
        <v>64</v>
      </c>
      <c r="F747">
        <v>23</v>
      </c>
    </row>
    <row r="748" spans="1:6">
      <c r="A748" s="1">
        <v>0.19510416666666666</v>
      </c>
      <c r="B748">
        <v>35.299999999999997</v>
      </c>
      <c r="C748">
        <v>75</v>
      </c>
      <c r="D748">
        <v>24</v>
      </c>
      <c r="E748">
        <v>70</v>
      </c>
      <c r="F748">
        <v>28</v>
      </c>
    </row>
    <row r="749" spans="1:6">
      <c r="A749" s="1">
        <v>0.19517361111111109</v>
      </c>
      <c r="B749">
        <v>35.4</v>
      </c>
      <c r="C749">
        <v>75</v>
      </c>
      <c r="D749">
        <v>29</v>
      </c>
      <c r="E749">
        <v>70</v>
      </c>
      <c r="F749">
        <v>23</v>
      </c>
    </row>
    <row r="750" spans="1:6">
      <c r="A750" s="1">
        <v>0.19524305555555554</v>
      </c>
      <c r="B750">
        <v>35.4</v>
      </c>
      <c r="C750">
        <v>73</v>
      </c>
      <c r="D750">
        <v>27</v>
      </c>
      <c r="E750">
        <v>78</v>
      </c>
      <c r="F750">
        <v>27</v>
      </c>
    </row>
    <row r="751" spans="1:6">
      <c r="A751" s="1">
        <v>0.1953125</v>
      </c>
      <c r="B751">
        <v>35.299999999999997</v>
      </c>
      <c r="C751">
        <v>78</v>
      </c>
      <c r="D751">
        <v>20</v>
      </c>
      <c r="E751">
        <v>79</v>
      </c>
      <c r="F751">
        <v>32</v>
      </c>
    </row>
    <row r="752" spans="1:6">
      <c r="A752" s="1">
        <v>0.19538194444444446</v>
      </c>
      <c r="B752">
        <v>35.299999999999997</v>
      </c>
      <c r="C752">
        <v>78</v>
      </c>
      <c r="D752">
        <v>21</v>
      </c>
      <c r="E752">
        <v>81</v>
      </c>
      <c r="F752">
        <v>32</v>
      </c>
    </row>
    <row r="753" spans="1:6">
      <c r="A753" s="1">
        <v>0.19545138888888891</v>
      </c>
      <c r="B753">
        <v>35.299999999999997</v>
      </c>
      <c r="C753">
        <v>80</v>
      </c>
      <c r="D753">
        <v>21</v>
      </c>
      <c r="E753">
        <v>80</v>
      </c>
      <c r="F753">
        <v>33</v>
      </c>
    </row>
    <row r="754" spans="1:6">
      <c r="A754" s="1">
        <v>0.19552083333333334</v>
      </c>
      <c r="B754">
        <v>35.299999999999997</v>
      </c>
      <c r="C754">
        <v>75</v>
      </c>
      <c r="D754">
        <v>26</v>
      </c>
      <c r="E754">
        <v>79</v>
      </c>
      <c r="F754">
        <v>25</v>
      </c>
    </row>
    <row r="755" spans="1:6">
      <c r="A755" s="1">
        <v>0.19559027777777779</v>
      </c>
      <c r="B755">
        <v>35.299999999999997</v>
      </c>
      <c r="C755">
        <v>76</v>
      </c>
      <c r="D755">
        <v>19</v>
      </c>
      <c r="E755">
        <v>75</v>
      </c>
      <c r="F755">
        <v>33</v>
      </c>
    </row>
    <row r="756" spans="1:6">
      <c r="A756" s="1">
        <v>0.19565972222222219</v>
      </c>
      <c r="B756">
        <v>35.4</v>
      </c>
      <c r="C756">
        <v>74</v>
      </c>
      <c r="D756">
        <v>23</v>
      </c>
      <c r="E756">
        <v>73</v>
      </c>
      <c r="F756">
        <v>27</v>
      </c>
    </row>
    <row r="757" spans="1:6">
      <c r="A757" s="1">
        <v>0.19572916666666665</v>
      </c>
      <c r="B757">
        <v>35.4</v>
      </c>
      <c r="C757">
        <v>69</v>
      </c>
      <c r="D757">
        <v>27</v>
      </c>
      <c r="E757">
        <v>69</v>
      </c>
      <c r="F757">
        <v>24</v>
      </c>
    </row>
    <row r="758" spans="1:6">
      <c r="A758" s="1">
        <v>0.1957986111111111</v>
      </c>
      <c r="B758">
        <v>35.4</v>
      </c>
      <c r="C758">
        <v>68</v>
      </c>
      <c r="D758">
        <v>26</v>
      </c>
      <c r="E758">
        <v>64</v>
      </c>
      <c r="F758">
        <v>24</v>
      </c>
    </row>
    <row r="759" spans="1:6">
      <c r="A759" s="1">
        <v>0.19586805555555556</v>
      </c>
      <c r="B759">
        <v>35.4</v>
      </c>
      <c r="C759">
        <v>66</v>
      </c>
      <c r="D759">
        <v>25</v>
      </c>
      <c r="E759">
        <v>62</v>
      </c>
      <c r="F759">
        <v>25</v>
      </c>
    </row>
    <row r="760" spans="1:6">
      <c r="A760" s="1">
        <v>0.19593749999999999</v>
      </c>
      <c r="B760">
        <v>35.4</v>
      </c>
      <c r="C760">
        <v>75</v>
      </c>
      <c r="D760">
        <v>26</v>
      </c>
      <c r="E760">
        <v>65</v>
      </c>
      <c r="F760">
        <v>24</v>
      </c>
    </row>
    <row r="761" spans="1:6">
      <c r="A761" s="1">
        <v>0.19600694444444444</v>
      </c>
      <c r="B761">
        <v>35.299999999999997</v>
      </c>
      <c r="C761">
        <v>69</v>
      </c>
      <c r="D761">
        <v>20</v>
      </c>
      <c r="E761">
        <v>79</v>
      </c>
      <c r="F761">
        <v>32</v>
      </c>
    </row>
    <row r="762" spans="1:6">
      <c r="A762" s="1">
        <v>0.1960763888888889</v>
      </c>
      <c r="B762">
        <v>35.4</v>
      </c>
      <c r="C762">
        <v>76</v>
      </c>
      <c r="D762">
        <v>25</v>
      </c>
      <c r="E762">
        <v>72</v>
      </c>
      <c r="F762">
        <v>24</v>
      </c>
    </row>
    <row r="763" spans="1:6">
      <c r="A763" s="1">
        <v>0.19614583333333332</v>
      </c>
      <c r="B763">
        <v>35.4</v>
      </c>
      <c r="C763">
        <v>77</v>
      </c>
      <c r="D763">
        <v>23</v>
      </c>
      <c r="E763">
        <v>79</v>
      </c>
      <c r="F763">
        <v>26</v>
      </c>
    </row>
    <row r="764" spans="1:6">
      <c r="A764" s="1">
        <v>0.19621527777777778</v>
      </c>
      <c r="B764">
        <v>35.4</v>
      </c>
      <c r="C764">
        <v>79</v>
      </c>
      <c r="D764">
        <v>25</v>
      </c>
      <c r="E764">
        <v>80</v>
      </c>
      <c r="F764">
        <v>24</v>
      </c>
    </row>
    <row r="765" spans="1:6">
      <c r="A765" s="1">
        <v>0.19628472222222224</v>
      </c>
      <c r="B765">
        <v>35.4</v>
      </c>
      <c r="C765">
        <v>80</v>
      </c>
      <c r="D765">
        <v>25</v>
      </c>
      <c r="E765">
        <v>81</v>
      </c>
      <c r="F765">
        <v>24</v>
      </c>
    </row>
    <row r="766" spans="1:6">
      <c r="A766" s="1">
        <v>0.19635416666666669</v>
      </c>
      <c r="B766">
        <v>35.299999999999997</v>
      </c>
      <c r="C766">
        <v>76</v>
      </c>
      <c r="D766">
        <v>22</v>
      </c>
      <c r="E766">
        <v>79</v>
      </c>
      <c r="F766">
        <v>28</v>
      </c>
    </row>
    <row r="767" spans="1:6">
      <c r="A767" s="1">
        <v>0.19642361111111109</v>
      </c>
      <c r="B767">
        <v>35.4</v>
      </c>
      <c r="C767">
        <v>78</v>
      </c>
      <c r="D767">
        <v>26</v>
      </c>
      <c r="E767">
        <v>74</v>
      </c>
      <c r="F767">
        <v>25</v>
      </c>
    </row>
    <row r="768" spans="1:6">
      <c r="A768" s="1">
        <v>0.19649305555555555</v>
      </c>
      <c r="B768">
        <v>35.4</v>
      </c>
      <c r="C768">
        <v>75</v>
      </c>
      <c r="D768">
        <v>21</v>
      </c>
      <c r="E768">
        <v>74</v>
      </c>
      <c r="F768">
        <v>28</v>
      </c>
    </row>
    <row r="769" spans="1:6">
      <c r="A769" s="1">
        <v>0.1965625</v>
      </c>
      <c r="B769">
        <v>35.299999999999997</v>
      </c>
      <c r="C769">
        <v>69</v>
      </c>
      <c r="D769">
        <v>22</v>
      </c>
      <c r="E769">
        <v>67</v>
      </c>
      <c r="F769">
        <v>27</v>
      </c>
    </row>
    <row r="770" spans="1:6">
      <c r="A770" s="1">
        <v>0.19663194444444443</v>
      </c>
      <c r="B770">
        <v>35.299999999999997</v>
      </c>
      <c r="C770">
        <v>67</v>
      </c>
      <c r="D770">
        <v>22</v>
      </c>
      <c r="E770">
        <v>64</v>
      </c>
      <c r="F770">
        <v>27</v>
      </c>
    </row>
    <row r="771" spans="1:6">
      <c r="A771" s="1">
        <v>0.19670138888888888</v>
      </c>
      <c r="B771">
        <v>35.299999999999997</v>
      </c>
      <c r="C771">
        <v>66</v>
      </c>
      <c r="D771">
        <v>21</v>
      </c>
      <c r="E771">
        <v>64</v>
      </c>
      <c r="F771">
        <v>30</v>
      </c>
    </row>
    <row r="772" spans="1:6">
      <c r="A772" s="1">
        <v>0.19677083333333334</v>
      </c>
      <c r="B772">
        <v>35.299999999999997</v>
      </c>
      <c r="C772">
        <v>74</v>
      </c>
      <c r="D772">
        <v>22</v>
      </c>
      <c r="E772">
        <v>65</v>
      </c>
      <c r="F772">
        <v>30</v>
      </c>
    </row>
    <row r="773" spans="1:6">
      <c r="A773" s="1">
        <v>0.19684027777777779</v>
      </c>
      <c r="B773">
        <v>35.299999999999997</v>
      </c>
      <c r="C773">
        <v>74</v>
      </c>
      <c r="D773">
        <v>25</v>
      </c>
      <c r="E773">
        <v>73</v>
      </c>
      <c r="F773">
        <v>27</v>
      </c>
    </row>
    <row r="774" spans="1:6">
      <c r="A774" s="1">
        <v>0.19690972222222222</v>
      </c>
      <c r="B774">
        <v>35.4</v>
      </c>
      <c r="C774">
        <v>76</v>
      </c>
      <c r="D774">
        <v>27</v>
      </c>
      <c r="E774">
        <v>71</v>
      </c>
      <c r="F774">
        <v>25</v>
      </c>
    </row>
    <row r="775" spans="1:6">
      <c r="A775" s="1">
        <v>0.19697916666666668</v>
      </c>
      <c r="B775">
        <v>35.4</v>
      </c>
      <c r="C775">
        <v>78</v>
      </c>
      <c r="D775">
        <v>24</v>
      </c>
      <c r="E775">
        <v>80</v>
      </c>
      <c r="F775">
        <v>30</v>
      </c>
    </row>
    <row r="776" spans="1:6">
      <c r="A776" s="1">
        <v>0.19704861111111113</v>
      </c>
      <c r="B776">
        <v>35.4</v>
      </c>
      <c r="C776">
        <v>80</v>
      </c>
      <c r="D776">
        <v>32</v>
      </c>
      <c r="E776">
        <v>80</v>
      </c>
      <c r="F776">
        <v>25</v>
      </c>
    </row>
    <row r="777" spans="1:6">
      <c r="A777" s="1">
        <v>0.19711805555555553</v>
      </c>
      <c r="B777">
        <v>35.4</v>
      </c>
      <c r="C777">
        <v>78</v>
      </c>
      <c r="D777">
        <v>25</v>
      </c>
      <c r="E777">
        <v>82</v>
      </c>
      <c r="F777">
        <v>28</v>
      </c>
    </row>
    <row r="778" spans="1:6">
      <c r="A778" s="1">
        <v>0.19718749999999999</v>
      </c>
      <c r="B778">
        <v>35.4</v>
      </c>
      <c r="C778">
        <v>80</v>
      </c>
      <c r="D778">
        <v>28</v>
      </c>
      <c r="E778">
        <v>74</v>
      </c>
      <c r="F778">
        <v>23</v>
      </c>
    </row>
    <row r="779" spans="1:6">
      <c r="A779" s="1">
        <v>0.19725694444444444</v>
      </c>
      <c r="B779">
        <v>35.4</v>
      </c>
      <c r="C779">
        <v>72</v>
      </c>
      <c r="D779">
        <v>19</v>
      </c>
      <c r="E779">
        <v>80</v>
      </c>
      <c r="F779">
        <v>31</v>
      </c>
    </row>
    <row r="780" spans="1:6">
      <c r="A780" s="1">
        <v>0.1973263888888889</v>
      </c>
      <c r="B780">
        <v>35.4</v>
      </c>
      <c r="C780">
        <v>79</v>
      </c>
      <c r="D780">
        <v>42</v>
      </c>
      <c r="E780">
        <v>73</v>
      </c>
      <c r="F780">
        <v>34</v>
      </c>
    </row>
    <row r="781" spans="1:6">
      <c r="A781" s="1">
        <v>0.19739583333333333</v>
      </c>
      <c r="B781">
        <v>35.4</v>
      </c>
      <c r="C781">
        <v>69</v>
      </c>
      <c r="D781">
        <v>24</v>
      </c>
      <c r="E781">
        <v>68</v>
      </c>
      <c r="F781">
        <v>28</v>
      </c>
    </row>
    <row r="782" spans="1:6">
      <c r="A782" s="1">
        <v>0.19746527777777778</v>
      </c>
      <c r="B782">
        <v>35.4</v>
      </c>
      <c r="C782">
        <v>68</v>
      </c>
      <c r="D782">
        <v>28</v>
      </c>
      <c r="E782">
        <v>66</v>
      </c>
      <c r="F782">
        <v>25</v>
      </c>
    </row>
    <row r="783" spans="1:6">
      <c r="A783" s="1">
        <v>0.19753472222222224</v>
      </c>
      <c r="B783">
        <v>35.4</v>
      </c>
      <c r="C783">
        <v>65</v>
      </c>
      <c r="D783">
        <v>27</v>
      </c>
      <c r="E783">
        <v>63</v>
      </c>
      <c r="F783">
        <v>25</v>
      </c>
    </row>
    <row r="784" spans="1:6">
      <c r="A784" s="1">
        <v>0.19774305555555557</v>
      </c>
      <c r="B784">
        <v>35.4</v>
      </c>
      <c r="C784">
        <v>78</v>
      </c>
      <c r="D784">
        <v>22</v>
      </c>
      <c r="E784">
        <v>69</v>
      </c>
      <c r="F784">
        <v>27</v>
      </c>
    </row>
    <row r="785" spans="1:6">
      <c r="A785" s="1">
        <v>0.19788194444444443</v>
      </c>
      <c r="B785">
        <v>35.299999999999997</v>
      </c>
      <c r="C785">
        <v>80</v>
      </c>
      <c r="D785">
        <v>24</v>
      </c>
      <c r="E785">
        <v>80</v>
      </c>
      <c r="F785">
        <v>23</v>
      </c>
    </row>
    <row r="786" spans="1:6">
      <c r="A786" s="1">
        <v>0.19795138888888889</v>
      </c>
      <c r="B786">
        <v>35.299999999999997</v>
      </c>
      <c r="C786">
        <v>80</v>
      </c>
      <c r="D786">
        <v>21</v>
      </c>
      <c r="E786">
        <v>81</v>
      </c>
      <c r="F786">
        <v>29</v>
      </c>
    </row>
    <row r="787" spans="1:6">
      <c r="A787" s="1">
        <v>0.19802083333333331</v>
      </c>
      <c r="B787">
        <v>35.299999999999997</v>
      </c>
      <c r="C787">
        <v>80</v>
      </c>
      <c r="D787">
        <v>21</v>
      </c>
      <c r="E787">
        <v>77</v>
      </c>
      <c r="F787">
        <v>29</v>
      </c>
    </row>
    <row r="788" spans="1:6">
      <c r="A788" s="1">
        <v>0.19809027777777777</v>
      </c>
      <c r="B788">
        <v>35.299999999999997</v>
      </c>
      <c r="C788">
        <v>74</v>
      </c>
      <c r="D788">
        <v>25</v>
      </c>
      <c r="E788">
        <v>79</v>
      </c>
      <c r="F788">
        <v>25</v>
      </c>
    </row>
    <row r="789" spans="1:6">
      <c r="A789" s="1">
        <v>0.19815972222222222</v>
      </c>
      <c r="B789">
        <v>35.299999999999997</v>
      </c>
      <c r="C789">
        <v>73</v>
      </c>
      <c r="D789">
        <v>22</v>
      </c>
      <c r="E789">
        <v>78</v>
      </c>
      <c r="F789">
        <v>27</v>
      </c>
    </row>
    <row r="790" spans="1:6">
      <c r="A790" s="1">
        <v>0.19822916666666668</v>
      </c>
      <c r="B790">
        <v>35.299999999999997</v>
      </c>
      <c r="C790">
        <v>70</v>
      </c>
      <c r="D790">
        <v>24</v>
      </c>
      <c r="E790">
        <v>67</v>
      </c>
      <c r="F790">
        <v>25</v>
      </c>
    </row>
    <row r="791" spans="1:6">
      <c r="A791" s="1">
        <v>0.19829861111111111</v>
      </c>
      <c r="B791">
        <v>35.299999999999997</v>
      </c>
      <c r="C791">
        <v>67</v>
      </c>
      <c r="D791">
        <v>23</v>
      </c>
      <c r="E791">
        <v>67</v>
      </c>
      <c r="F791">
        <v>26</v>
      </c>
    </row>
    <row r="792" spans="1:6">
      <c r="A792" s="1">
        <v>0.19836805555555556</v>
      </c>
      <c r="B792">
        <v>35.299999999999997</v>
      </c>
      <c r="C792">
        <v>67</v>
      </c>
      <c r="D792">
        <v>25</v>
      </c>
      <c r="E792">
        <v>64</v>
      </c>
      <c r="F792">
        <v>25</v>
      </c>
    </row>
    <row r="793" spans="1:6">
      <c r="A793" s="1">
        <v>0.19843750000000002</v>
      </c>
      <c r="B793">
        <v>35.4</v>
      </c>
      <c r="C793">
        <v>67</v>
      </c>
      <c r="D793">
        <v>25</v>
      </c>
      <c r="E793">
        <v>71</v>
      </c>
      <c r="F793">
        <v>26</v>
      </c>
    </row>
    <row r="794" spans="1:6">
      <c r="A794" s="1">
        <v>0.19850694444444442</v>
      </c>
      <c r="B794">
        <v>35.4</v>
      </c>
      <c r="C794">
        <v>74</v>
      </c>
      <c r="D794">
        <v>20</v>
      </c>
      <c r="E794">
        <v>74</v>
      </c>
      <c r="F794">
        <v>31</v>
      </c>
    </row>
    <row r="795" spans="1:6">
      <c r="A795" s="1">
        <v>0.19857638888888887</v>
      </c>
      <c r="B795">
        <v>35.4</v>
      </c>
      <c r="C795">
        <v>77</v>
      </c>
      <c r="D795">
        <v>23</v>
      </c>
      <c r="E795">
        <v>77</v>
      </c>
      <c r="F795">
        <v>28</v>
      </c>
    </row>
    <row r="796" spans="1:6">
      <c r="A796" s="1">
        <v>0.19864583333333333</v>
      </c>
      <c r="B796">
        <v>35.299999999999997</v>
      </c>
      <c r="C796">
        <v>74</v>
      </c>
      <c r="D796">
        <v>27</v>
      </c>
      <c r="E796">
        <v>80</v>
      </c>
      <c r="F796">
        <v>24</v>
      </c>
    </row>
    <row r="797" spans="1:6">
      <c r="A797" s="1">
        <v>0.19871527777777778</v>
      </c>
      <c r="B797">
        <v>35.299999999999997</v>
      </c>
      <c r="C797">
        <v>80</v>
      </c>
      <c r="D797">
        <v>29</v>
      </c>
      <c r="E797">
        <v>81</v>
      </c>
      <c r="F797">
        <v>27</v>
      </c>
    </row>
    <row r="798" spans="1:6">
      <c r="A798" s="1">
        <v>0.19878472222222221</v>
      </c>
      <c r="B798">
        <v>35.299999999999997</v>
      </c>
      <c r="C798">
        <v>81</v>
      </c>
      <c r="D798">
        <v>26</v>
      </c>
      <c r="E798">
        <v>81</v>
      </c>
      <c r="F798">
        <v>26</v>
      </c>
    </row>
    <row r="799" spans="1:6">
      <c r="A799" s="1">
        <v>0.19892361111111112</v>
      </c>
      <c r="B799">
        <v>35.299999999999997</v>
      </c>
      <c r="C799">
        <v>74</v>
      </c>
      <c r="D799">
        <v>25</v>
      </c>
      <c r="E799">
        <v>82</v>
      </c>
      <c r="F799">
        <v>27</v>
      </c>
    </row>
    <row r="800" spans="1:6">
      <c r="A800" s="1">
        <v>0.19899305555555555</v>
      </c>
      <c r="B800">
        <v>35.299999999999997</v>
      </c>
      <c r="C800">
        <v>77</v>
      </c>
      <c r="D800">
        <v>23</v>
      </c>
      <c r="E800">
        <v>75</v>
      </c>
      <c r="F800">
        <v>32</v>
      </c>
    </row>
    <row r="801" spans="1:6">
      <c r="A801" s="1">
        <v>0.1990625</v>
      </c>
      <c r="B801">
        <v>35.299999999999997</v>
      </c>
      <c r="C801">
        <v>69</v>
      </c>
      <c r="D801">
        <v>24</v>
      </c>
      <c r="E801">
        <v>69</v>
      </c>
      <c r="F801">
        <v>26</v>
      </c>
    </row>
    <row r="802" spans="1:6">
      <c r="A802" s="1">
        <v>0.19913194444444446</v>
      </c>
      <c r="B802">
        <v>35.299999999999997</v>
      </c>
      <c r="C802">
        <v>67</v>
      </c>
      <c r="D802">
        <v>23</v>
      </c>
      <c r="E802">
        <v>65</v>
      </c>
      <c r="F802">
        <v>27</v>
      </c>
    </row>
    <row r="803" spans="1:6">
      <c r="A803" s="1">
        <v>0.19920138888888891</v>
      </c>
      <c r="B803">
        <v>35.299999999999997</v>
      </c>
      <c r="C803">
        <v>66</v>
      </c>
      <c r="D803">
        <v>27</v>
      </c>
      <c r="E803">
        <v>63</v>
      </c>
      <c r="F803">
        <v>25</v>
      </c>
    </row>
    <row r="804" spans="1:6">
      <c r="A804" s="1">
        <v>0.19927083333333331</v>
      </c>
      <c r="B804">
        <v>35.299999999999997</v>
      </c>
      <c r="C804">
        <v>71</v>
      </c>
      <c r="D804">
        <v>27</v>
      </c>
      <c r="E804">
        <v>63</v>
      </c>
      <c r="F804">
        <v>25</v>
      </c>
    </row>
    <row r="805" spans="1:6">
      <c r="A805" s="1">
        <v>0.19934027777777777</v>
      </c>
      <c r="B805">
        <v>35.299999999999997</v>
      </c>
      <c r="C805">
        <v>69</v>
      </c>
      <c r="D805">
        <v>21</v>
      </c>
      <c r="E805">
        <v>79</v>
      </c>
      <c r="F805">
        <v>30</v>
      </c>
    </row>
    <row r="806" spans="1:6">
      <c r="A806" s="1">
        <v>0.19940972222222222</v>
      </c>
      <c r="B806">
        <v>35.299999999999997</v>
      </c>
      <c r="C806">
        <v>76</v>
      </c>
      <c r="D806">
        <v>27</v>
      </c>
      <c r="E806">
        <v>70</v>
      </c>
      <c r="F806">
        <v>24</v>
      </c>
    </row>
    <row r="807" spans="1:6">
      <c r="A807" s="1">
        <v>0.19947916666666665</v>
      </c>
      <c r="B807">
        <v>35.4</v>
      </c>
      <c r="C807">
        <v>79</v>
      </c>
      <c r="D807">
        <v>25</v>
      </c>
      <c r="E807">
        <v>78</v>
      </c>
      <c r="F807">
        <v>22</v>
      </c>
    </row>
    <row r="808" spans="1:6">
      <c r="A808" s="1">
        <v>0.19954861111111111</v>
      </c>
      <c r="B808">
        <v>35.299999999999997</v>
      </c>
      <c r="C808">
        <v>79</v>
      </c>
      <c r="D808">
        <v>26</v>
      </c>
      <c r="E808">
        <v>80</v>
      </c>
      <c r="F808">
        <v>26</v>
      </c>
    </row>
    <row r="809" spans="1:6">
      <c r="A809" s="1">
        <v>0.19961805555555556</v>
      </c>
      <c r="B809">
        <v>35.299999999999997</v>
      </c>
      <c r="C809">
        <v>77</v>
      </c>
      <c r="D809">
        <v>24</v>
      </c>
      <c r="E809">
        <v>83</v>
      </c>
      <c r="F809">
        <v>29</v>
      </c>
    </row>
    <row r="810" spans="1:6">
      <c r="A810" s="1">
        <v>0.19968750000000002</v>
      </c>
      <c r="B810">
        <v>35.4</v>
      </c>
      <c r="C810">
        <v>81</v>
      </c>
      <c r="D810">
        <v>28</v>
      </c>
      <c r="E810">
        <v>81</v>
      </c>
      <c r="F810">
        <v>25</v>
      </c>
    </row>
    <row r="811" spans="1:6">
      <c r="A811" s="1">
        <v>0.19975694444444445</v>
      </c>
      <c r="B811">
        <v>35.4</v>
      </c>
      <c r="C811">
        <v>77</v>
      </c>
      <c r="D811">
        <v>24</v>
      </c>
      <c r="E811">
        <v>77</v>
      </c>
      <c r="F811">
        <v>26</v>
      </c>
    </row>
    <row r="812" spans="1:6">
      <c r="A812" s="1">
        <v>0.1998263888888889</v>
      </c>
      <c r="B812">
        <v>35.299999999999997</v>
      </c>
      <c r="C812">
        <v>72</v>
      </c>
      <c r="D812">
        <v>25</v>
      </c>
      <c r="E812">
        <v>81</v>
      </c>
      <c r="F812">
        <v>26</v>
      </c>
    </row>
    <row r="813" spans="1:6">
      <c r="A813" s="1">
        <v>0.19989583333333336</v>
      </c>
      <c r="B813">
        <v>35.299999999999997</v>
      </c>
      <c r="C813">
        <v>69</v>
      </c>
      <c r="D813">
        <v>27</v>
      </c>
      <c r="E813">
        <v>69</v>
      </c>
      <c r="F813">
        <v>23</v>
      </c>
    </row>
    <row r="814" spans="1:6">
      <c r="A814" s="1">
        <v>0.19996527777777776</v>
      </c>
      <c r="B814">
        <v>35.299999999999997</v>
      </c>
      <c r="C814">
        <v>67</v>
      </c>
      <c r="D814">
        <v>22</v>
      </c>
      <c r="E814">
        <v>64</v>
      </c>
      <c r="F814">
        <v>27</v>
      </c>
    </row>
    <row r="815" spans="1:6">
      <c r="A815" s="1">
        <v>0.20003472222222221</v>
      </c>
      <c r="B815">
        <v>35.299999999999997</v>
      </c>
      <c r="C815">
        <v>68</v>
      </c>
      <c r="D815">
        <v>24</v>
      </c>
      <c r="E815">
        <v>62</v>
      </c>
      <c r="F815">
        <v>26</v>
      </c>
    </row>
    <row r="816" spans="1:6">
      <c r="A816" s="1">
        <v>0.20010416666666667</v>
      </c>
      <c r="B816">
        <v>35.299999999999997</v>
      </c>
      <c r="C816">
        <v>66</v>
      </c>
      <c r="D816">
        <v>23</v>
      </c>
      <c r="E816">
        <v>63</v>
      </c>
      <c r="F816">
        <v>27</v>
      </c>
    </row>
    <row r="817" spans="1:6">
      <c r="A817" s="1">
        <v>0.20017361111111112</v>
      </c>
      <c r="B817">
        <v>35.299999999999997</v>
      </c>
      <c r="C817">
        <v>78</v>
      </c>
      <c r="D817">
        <v>28</v>
      </c>
      <c r="E817">
        <v>66</v>
      </c>
      <c r="F817">
        <v>23</v>
      </c>
    </row>
    <row r="818" spans="1:6">
      <c r="A818" s="1">
        <v>0.20024305555555555</v>
      </c>
      <c r="B818">
        <v>35.4</v>
      </c>
      <c r="C818">
        <v>76</v>
      </c>
      <c r="D818">
        <v>24</v>
      </c>
      <c r="E818">
        <v>70</v>
      </c>
      <c r="F818">
        <v>28</v>
      </c>
    </row>
    <row r="819" spans="1:6">
      <c r="A819" s="1">
        <v>0.2003125</v>
      </c>
      <c r="B819">
        <v>35.4</v>
      </c>
      <c r="C819">
        <v>78</v>
      </c>
      <c r="D819">
        <v>26</v>
      </c>
      <c r="E819">
        <v>78</v>
      </c>
      <c r="F819">
        <v>26</v>
      </c>
    </row>
    <row r="820" spans="1:6">
      <c r="A820" s="1">
        <v>0.20038194444444443</v>
      </c>
      <c r="B820">
        <v>35.4</v>
      </c>
      <c r="C820">
        <v>80</v>
      </c>
      <c r="D820">
        <v>24</v>
      </c>
      <c r="E820">
        <v>80</v>
      </c>
      <c r="F820">
        <v>27</v>
      </c>
    </row>
    <row r="821" spans="1:6">
      <c r="A821" s="1">
        <v>0.20045138888888889</v>
      </c>
      <c r="B821">
        <v>35.4</v>
      </c>
      <c r="C821">
        <v>81</v>
      </c>
      <c r="D821">
        <v>26</v>
      </c>
      <c r="E821">
        <v>81</v>
      </c>
      <c r="F821">
        <v>27</v>
      </c>
    </row>
    <row r="822" spans="1:6">
      <c r="A822" s="1">
        <v>0.20052083333333334</v>
      </c>
      <c r="B822">
        <v>35.299999999999997</v>
      </c>
      <c r="C822">
        <v>81</v>
      </c>
      <c r="D822">
        <v>25</v>
      </c>
      <c r="E822">
        <v>81</v>
      </c>
      <c r="F822">
        <v>26</v>
      </c>
    </row>
    <row r="823" spans="1:6">
      <c r="A823" s="1">
        <v>0.2005902777777778</v>
      </c>
      <c r="B823">
        <v>35.4</v>
      </c>
      <c r="C823">
        <v>77</v>
      </c>
      <c r="D823">
        <v>28</v>
      </c>
      <c r="E823">
        <v>76</v>
      </c>
      <c r="F823">
        <v>24</v>
      </c>
    </row>
    <row r="824" spans="1:6">
      <c r="A824" s="1">
        <v>0.20065972222222225</v>
      </c>
      <c r="B824">
        <v>35.4</v>
      </c>
      <c r="C824">
        <v>76</v>
      </c>
      <c r="D824">
        <v>27</v>
      </c>
      <c r="E824">
        <v>77</v>
      </c>
      <c r="F824">
        <v>24</v>
      </c>
    </row>
    <row r="825" spans="1:6">
      <c r="A825" s="1">
        <v>0.20071759259259259</v>
      </c>
      <c r="B825">
        <v>35.299999999999997</v>
      </c>
      <c r="C825">
        <v>70</v>
      </c>
      <c r="D825">
        <v>23</v>
      </c>
      <c r="E825">
        <v>69</v>
      </c>
      <c r="F825">
        <v>27</v>
      </c>
    </row>
    <row r="826" spans="1:6">
      <c r="A826" s="1">
        <v>0.20079861111111111</v>
      </c>
      <c r="B826">
        <v>35.299999999999997</v>
      </c>
      <c r="C826">
        <v>68</v>
      </c>
      <c r="D826">
        <v>25</v>
      </c>
      <c r="E826">
        <v>66</v>
      </c>
      <c r="F826">
        <v>27</v>
      </c>
    </row>
    <row r="827" spans="1:6">
      <c r="A827" s="1">
        <v>0.20086805555555554</v>
      </c>
      <c r="B827">
        <v>35.299999999999997</v>
      </c>
      <c r="C827">
        <v>66</v>
      </c>
      <c r="D827">
        <v>25</v>
      </c>
      <c r="E827">
        <v>65</v>
      </c>
      <c r="F827">
        <v>26</v>
      </c>
    </row>
    <row r="828" spans="1:6">
      <c r="A828" s="1">
        <v>0.20100694444444445</v>
      </c>
      <c r="B828">
        <v>35.4</v>
      </c>
      <c r="C828">
        <v>69</v>
      </c>
      <c r="D828">
        <v>26</v>
      </c>
      <c r="E828">
        <v>78</v>
      </c>
      <c r="F828">
        <v>25</v>
      </c>
    </row>
    <row r="829" spans="1:6">
      <c r="A829" s="1">
        <v>0.20113425925925923</v>
      </c>
      <c r="B829">
        <v>35.299999999999997</v>
      </c>
      <c r="C829">
        <v>77</v>
      </c>
      <c r="D829">
        <v>27</v>
      </c>
      <c r="E829">
        <v>76</v>
      </c>
      <c r="F829">
        <v>25</v>
      </c>
    </row>
    <row r="830" spans="1:6">
      <c r="A830" s="1">
        <v>0.20120370370370369</v>
      </c>
      <c r="B830">
        <v>35.299999999999997</v>
      </c>
      <c r="C830">
        <v>78</v>
      </c>
      <c r="D830">
        <v>25</v>
      </c>
      <c r="E830">
        <v>79</v>
      </c>
      <c r="F830">
        <v>24</v>
      </c>
    </row>
    <row r="831" spans="1:6">
      <c r="A831" s="1">
        <v>0.20127314814814815</v>
      </c>
      <c r="B831">
        <v>35.299999999999997</v>
      </c>
      <c r="C831">
        <v>79</v>
      </c>
      <c r="D831">
        <v>22</v>
      </c>
      <c r="E831">
        <v>80</v>
      </c>
      <c r="F831">
        <v>30</v>
      </c>
    </row>
    <row r="832" spans="1:6">
      <c r="A832" s="1">
        <v>0.2013425925925926</v>
      </c>
      <c r="B832">
        <v>35.4</v>
      </c>
      <c r="C832">
        <v>81</v>
      </c>
      <c r="D832">
        <v>20</v>
      </c>
      <c r="E832">
        <v>81</v>
      </c>
      <c r="F832">
        <v>33</v>
      </c>
    </row>
    <row r="833" spans="1:6">
      <c r="A833" s="1">
        <v>0.20141203703703703</v>
      </c>
      <c r="B833">
        <v>35.299999999999997</v>
      </c>
      <c r="C833">
        <v>81</v>
      </c>
      <c r="D833">
        <v>25</v>
      </c>
      <c r="E833">
        <v>73</v>
      </c>
      <c r="F833">
        <v>25</v>
      </c>
    </row>
    <row r="834" spans="1:6">
      <c r="A834" s="1">
        <v>0.20148148148148148</v>
      </c>
      <c r="B834">
        <v>35.299999999999997</v>
      </c>
      <c r="C834">
        <v>83</v>
      </c>
      <c r="D834">
        <v>27</v>
      </c>
      <c r="E834">
        <v>71</v>
      </c>
      <c r="F834">
        <v>23</v>
      </c>
    </row>
    <row r="835" spans="1:6">
      <c r="A835" s="1">
        <v>0.20155092592592594</v>
      </c>
      <c r="B835">
        <v>35.4</v>
      </c>
      <c r="C835">
        <v>72</v>
      </c>
      <c r="D835">
        <v>25</v>
      </c>
      <c r="E835">
        <v>71</v>
      </c>
      <c r="F835">
        <v>25</v>
      </c>
    </row>
    <row r="836" spans="1:6">
      <c r="A836" s="1">
        <v>0.20162037037037037</v>
      </c>
      <c r="B836">
        <v>35.4</v>
      </c>
      <c r="C836">
        <v>68</v>
      </c>
      <c r="D836">
        <v>24</v>
      </c>
      <c r="E836">
        <v>67</v>
      </c>
      <c r="F836">
        <v>26</v>
      </c>
    </row>
    <row r="837" spans="1:6">
      <c r="A837" s="1">
        <v>0.20170138888888889</v>
      </c>
      <c r="B837">
        <v>35.299999999999997</v>
      </c>
      <c r="C837">
        <v>66</v>
      </c>
      <c r="D837">
        <v>26</v>
      </c>
      <c r="E837">
        <v>63</v>
      </c>
      <c r="F837">
        <v>24</v>
      </c>
    </row>
    <row r="838" spans="1:6">
      <c r="A838" s="1">
        <v>0.20175925925925928</v>
      </c>
      <c r="B838">
        <v>35.299999999999997</v>
      </c>
      <c r="C838">
        <v>66</v>
      </c>
      <c r="D838">
        <v>21</v>
      </c>
      <c r="E838">
        <v>66</v>
      </c>
      <c r="F838">
        <v>32</v>
      </c>
    </row>
    <row r="839" spans="1:6">
      <c r="A839" s="1">
        <v>0.20182870370370373</v>
      </c>
      <c r="B839">
        <v>35.299999999999997</v>
      </c>
      <c r="C839">
        <v>77</v>
      </c>
      <c r="D839">
        <v>26</v>
      </c>
      <c r="E839">
        <v>65</v>
      </c>
      <c r="F839">
        <v>24</v>
      </c>
    </row>
    <row r="840" spans="1:6">
      <c r="A840" s="1">
        <v>0.20189814814814813</v>
      </c>
      <c r="B840">
        <v>35.299999999999997</v>
      </c>
      <c r="C840">
        <v>75</v>
      </c>
      <c r="D840">
        <v>29</v>
      </c>
      <c r="E840">
        <v>72</v>
      </c>
      <c r="F840">
        <v>22</v>
      </c>
    </row>
    <row r="841" spans="1:6">
      <c r="A841" s="1">
        <v>0.20196759259259259</v>
      </c>
      <c r="B841">
        <v>35.299999999999997</v>
      </c>
      <c r="C841">
        <v>77</v>
      </c>
      <c r="D841">
        <v>22</v>
      </c>
      <c r="E841">
        <v>74</v>
      </c>
      <c r="F841">
        <v>26</v>
      </c>
    </row>
    <row r="842" spans="1:6">
      <c r="A842" s="1">
        <v>0.20203703703703701</v>
      </c>
      <c r="B842">
        <v>35.299999999999997</v>
      </c>
      <c r="C842">
        <v>79</v>
      </c>
      <c r="D842">
        <v>25</v>
      </c>
      <c r="E842">
        <v>79</v>
      </c>
      <c r="F842">
        <v>27</v>
      </c>
    </row>
    <row r="843" spans="1:6">
      <c r="A843" s="1">
        <v>0.20210648148148147</v>
      </c>
      <c r="B843">
        <v>35.299999999999997</v>
      </c>
      <c r="C843">
        <v>80</v>
      </c>
      <c r="D843">
        <v>26</v>
      </c>
      <c r="E843">
        <v>81</v>
      </c>
      <c r="F843">
        <v>21</v>
      </c>
    </row>
    <row r="844" spans="1:6">
      <c r="A844" s="1">
        <v>0.20217592592592593</v>
      </c>
      <c r="B844">
        <v>35.299999999999997</v>
      </c>
      <c r="C844">
        <v>79</v>
      </c>
      <c r="D844">
        <v>21</v>
      </c>
      <c r="E844">
        <v>82</v>
      </c>
      <c r="F844">
        <v>30</v>
      </c>
    </row>
    <row r="845" spans="1:6">
      <c r="A845" s="1">
        <v>0.20224537037037038</v>
      </c>
      <c r="B845">
        <v>35.299999999999997</v>
      </c>
      <c r="C845">
        <v>74</v>
      </c>
      <c r="D845">
        <v>24</v>
      </c>
      <c r="E845">
        <v>81</v>
      </c>
      <c r="F845">
        <v>25</v>
      </c>
    </row>
    <row r="846" spans="1:6">
      <c r="A846" s="1">
        <v>0.20231481481481484</v>
      </c>
      <c r="B846">
        <v>35.299999999999997</v>
      </c>
      <c r="C846">
        <v>77</v>
      </c>
      <c r="D846">
        <v>22</v>
      </c>
      <c r="E846">
        <v>81</v>
      </c>
      <c r="F846">
        <v>29</v>
      </c>
    </row>
    <row r="847" spans="1:6">
      <c r="A847" s="1">
        <v>0.20238425925925926</v>
      </c>
      <c r="B847">
        <v>35.4</v>
      </c>
      <c r="C847">
        <v>72</v>
      </c>
      <c r="D847">
        <v>22</v>
      </c>
      <c r="E847">
        <v>73</v>
      </c>
      <c r="F847">
        <v>27</v>
      </c>
    </row>
    <row r="848" spans="1:6">
      <c r="A848" s="1">
        <v>0.20245370370370372</v>
      </c>
      <c r="B848">
        <v>35.4</v>
      </c>
      <c r="C848">
        <v>68</v>
      </c>
      <c r="D848">
        <v>22</v>
      </c>
      <c r="E848">
        <v>68</v>
      </c>
      <c r="F848">
        <v>28</v>
      </c>
    </row>
    <row r="849" spans="1:6">
      <c r="A849" s="1">
        <v>0.20252314814814812</v>
      </c>
      <c r="B849">
        <v>35.4</v>
      </c>
      <c r="C849">
        <v>67</v>
      </c>
      <c r="D849">
        <v>26</v>
      </c>
      <c r="E849">
        <v>65</v>
      </c>
      <c r="F849">
        <v>24</v>
      </c>
    </row>
    <row r="850" spans="1:6">
      <c r="A850" s="1">
        <v>0.20259259259259257</v>
      </c>
      <c r="B850">
        <v>35.299999999999997</v>
      </c>
      <c r="C850">
        <v>67</v>
      </c>
      <c r="D850">
        <v>19</v>
      </c>
      <c r="E850">
        <v>63</v>
      </c>
      <c r="F850">
        <v>30</v>
      </c>
    </row>
    <row r="851" spans="1:6">
      <c r="A851" s="1">
        <v>0.20266203703703703</v>
      </c>
      <c r="B851">
        <v>35.299999999999997</v>
      </c>
      <c r="C851">
        <v>76</v>
      </c>
      <c r="D851">
        <v>20</v>
      </c>
      <c r="E851">
        <v>65</v>
      </c>
      <c r="F851">
        <v>24</v>
      </c>
    </row>
    <row r="852" spans="1:6">
      <c r="A852" s="1">
        <v>0.20273148148148148</v>
      </c>
      <c r="B852">
        <v>35.299999999999997</v>
      </c>
      <c r="C852">
        <v>78</v>
      </c>
      <c r="D852">
        <v>21</v>
      </c>
      <c r="E852">
        <v>68</v>
      </c>
      <c r="F852">
        <v>34</v>
      </c>
    </row>
    <row r="853" spans="1:6">
      <c r="A853" s="1">
        <v>0.20280092592592591</v>
      </c>
      <c r="B853">
        <v>35.299999999999997</v>
      </c>
      <c r="C853">
        <v>75</v>
      </c>
      <c r="D853">
        <v>24</v>
      </c>
      <c r="E853">
        <v>76</v>
      </c>
      <c r="F853">
        <v>28</v>
      </c>
    </row>
    <row r="854" spans="1:6">
      <c r="A854" s="1">
        <v>0.20287037037037037</v>
      </c>
      <c r="B854">
        <v>35.299999999999997</v>
      </c>
      <c r="C854">
        <v>81</v>
      </c>
      <c r="D854">
        <v>35</v>
      </c>
      <c r="E854">
        <v>80</v>
      </c>
      <c r="F854">
        <v>21</v>
      </c>
    </row>
    <row r="855" spans="1:6">
      <c r="A855" s="1">
        <v>0.20293981481481482</v>
      </c>
      <c r="B855">
        <v>35.299999999999997</v>
      </c>
      <c r="C855">
        <v>81</v>
      </c>
      <c r="D855">
        <v>28</v>
      </c>
      <c r="E855">
        <v>81</v>
      </c>
      <c r="F855">
        <v>27</v>
      </c>
    </row>
    <row r="856" spans="1:6">
      <c r="A856" s="1">
        <v>0.20300925925925925</v>
      </c>
      <c r="B856">
        <v>35.299999999999997</v>
      </c>
      <c r="C856">
        <v>81</v>
      </c>
      <c r="D856">
        <v>23</v>
      </c>
      <c r="E856">
        <v>81</v>
      </c>
      <c r="F856">
        <v>30</v>
      </c>
    </row>
    <row r="857" spans="1:6">
      <c r="A857" s="1">
        <v>0.20307870370370371</v>
      </c>
      <c r="B857">
        <v>35.4</v>
      </c>
      <c r="C857">
        <v>79</v>
      </c>
      <c r="D857">
        <v>22</v>
      </c>
      <c r="E857">
        <v>76</v>
      </c>
      <c r="F857">
        <v>27</v>
      </c>
    </row>
    <row r="858" spans="1:6">
      <c r="A858" s="1">
        <v>0.20314814814814816</v>
      </c>
      <c r="B858">
        <v>35.299999999999997</v>
      </c>
      <c r="C858">
        <v>74</v>
      </c>
      <c r="D858">
        <v>21</v>
      </c>
      <c r="E858">
        <v>79</v>
      </c>
      <c r="F858">
        <v>27</v>
      </c>
    </row>
    <row r="859" spans="1:6">
      <c r="A859" s="1">
        <v>0.20321759259259262</v>
      </c>
      <c r="B859">
        <v>35.299999999999997</v>
      </c>
      <c r="C859">
        <v>71</v>
      </c>
      <c r="D859">
        <v>22</v>
      </c>
      <c r="E859">
        <v>74</v>
      </c>
      <c r="F859">
        <v>27</v>
      </c>
    </row>
    <row r="860" spans="1:6">
      <c r="A860" s="1">
        <v>0.20328703703703702</v>
      </c>
      <c r="B860">
        <v>35.299999999999997</v>
      </c>
      <c r="C860">
        <v>68</v>
      </c>
      <c r="D860">
        <v>23</v>
      </c>
      <c r="E860">
        <v>67</v>
      </c>
      <c r="F860">
        <v>26</v>
      </c>
    </row>
    <row r="861" spans="1:6">
      <c r="A861" s="1">
        <v>0.20335648148148147</v>
      </c>
      <c r="B861">
        <v>35.299999999999997</v>
      </c>
      <c r="C861">
        <v>67</v>
      </c>
      <c r="D861">
        <v>24</v>
      </c>
      <c r="E861">
        <v>64</v>
      </c>
      <c r="F861">
        <v>25</v>
      </c>
    </row>
    <row r="862" spans="1:6">
      <c r="A862" s="1">
        <v>0.20342592592592593</v>
      </c>
      <c r="B862">
        <v>35.299999999999997</v>
      </c>
      <c r="C862">
        <v>67</v>
      </c>
      <c r="D862">
        <v>24</v>
      </c>
      <c r="E862">
        <v>63</v>
      </c>
      <c r="F862">
        <v>26</v>
      </c>
    </row>
    <row r="863" spans="1:6">
      <c r="A863" s="1">
        <v>0.20349537037037035</v>
      </c>
      <c r="B863">
        <v>35.4</v>
      </c>
      <c r="C863">
        <v>68</v>
      </c>
      <c r="D863">
        <v>24</v>
      </c>
      <c r="E863">
        <v>75</v>
      </c>
      <c r="F863">
        <v>26</v>
      </c>
    </row>
    <row r="864" spans="1:6">
      <c r="A864" s="1">
        <v>0.20356481481481481</v>
      </c>
      <c r="B864">
        <v>35.4</v>
      </c>
      <c r="C864">
        <v>69</v>
      </c>
      <c r="D864">
        <v>25</v>
      </c>
      <c r="E864">
        <v>79</v>
      </c>
      <c r="F864">
        <v>25</v>
      </c>
    </row>
    <row r="865" spans="1:6">
      <c r="A865" s="1">
        <v>0.20363425925925926</v>
      </c>
      <c r="B865">
        <v>35.4</v>
      </c>
      <c r="C865">
        <v>74</v>
      </c>
      <c r="D865">
        <v>26</v>
      </c>
      <c r="E865">
        <v>74</v>
      </c>
      <c r="F865">
        <v>25</v>
      </c>
    </row>
    <row r="866" spans="1:6">
      <c r="A866" s="1">
        <v>0.20370370370370372</v>
      </c>
      <c r="B866">
        <v>35.4</v>
      </c>
      <c r="C866">
        <v>77</v>
      </c>
      <c r="D866">
        <v>18</v>
      </c>
      <c r="E866">
        <v>81</v>
      </c>
      <c r="F866">
        <v>35</v>
      </c>
    </row>
    <row r="867" spans="1:6">
      <c r="A867" s="1">
        <v>0.20377314814814815</v>
      </c>
      <c r="B867">
        <v>35.4</v>
      </c>
      <c r="C867">
        <v>78</v>
      </c>
      <c r="D867">
        <v>24</v>
      </c>
      <c r="E867">
        <v>81</v>
      </c>
      <c r="F867">
        <v>27</v>
      </c>
    </row>
    <row r="868" spans="1:6">
      <c r="A868" s="1">
        <v>0.2038425925925926</v>
      </c>
      <c r="B868">
        <v>35.4</v>
      </c>
      <c r="C868">
        <v>80</v>
      </c>
      <c r="D868">
        <v>21</v>
      </c>
      <c r="E868">
        <v>80</v>
      </c>
      <c r="F868">
        <v>29</v>
      </c>
    </row>
    <row r="869" spans="1:6">
      <c r="A869" s="1">
        <v>0.20391203703703706</v>
      </c>
      <c r="B869">
        <v>35.4</v>
      </c>
      <c r="C869">
        <v>76</v>
      </c>
      <c r="D869">
        <v>22</v>
      </c>
      <c r="E869">
        <v>80</v>
      </c>
      <c r="F869">
        <v>27</v>
      </c>
    </row>
    <row r="870" spans="1:6">
      <c r="A870" s="1">
        <v>0.20398148148148146</v>
      </c>
      <c r="B870">
        <v>35.299999999999997</v>
      </c>
      <c r="C870">
        <v>74</v>
      </c>
      <c r="D870">
        <v>22</v>
      </c>
      <c r="E870">
        <v>79</v>
      </c>
      <c r="F870">
        <v>28</v>
      </c>
    </row>
    <row r="871" spans="1:6">
      <c r="A871" s="1">
        <v>0.20405092592592591</v>
      </c>
      <c r="B871">
        <v>35.299999999999997</v>
      </c>
      <c r="C871">
        <v>74</v>
      </c>
      <c r="D871">
        <v>23</v>
      </c>
      <c r="E871">
        <v>75</v>
      </c>
      <c r="F871">
        <v>25</v>
      </c>
    </row>
    <row r="872" spans="1:6">
      <c r="A872" s="1">
        <v>0.20412037037037037</v>
      </c>
      <c r="B872">
        <v>35.299999999999997</v>
      </c>
      <c r="C872">
        <v>70</v>
      </c>
      <c r="D872">
        <v>21</v>
      </c>
      <c r="E872">
        <v>65</v>
      </c>
      <c r="F872">
        <v>29</v>
      </c>
    </row>
    <row r="873" spans="1:6">
      <c r="A873" s="1">
        <v>0.20418981481481482</v>
      </c>
      <c r="B873">
        <v>35.299999999999997</v>
      </c>
      <c r="C873">
        <v>67</v>
      </c>
      <c r="D873">
        <v>22</v>
      </c>
      <c r="E873">
        <v>66</v>
      </c>
      <c r="F873">
        <v>27</v>
      </c>
    </row>
    <row r="874" spans="1:6">
      <c r="A874" s="1">
        <v>0.20425925925925925</v>
      </c>
      <c r="B874">
        <v>35.299999999999997</v>
      </c>
      <c r="C874">
        <v>67</v>
      </c>
      <c r="D874">
        <v>25</v>
      </c>
      <c r="E874">
        <v>64</v>
      </c>
      <c r="F874">
        <v>24</v>
      </c>
    </row>
    <row r="875" spans="1:6">
      <c r="A875" s="1">
        <v>0.20432870370370371</v>
      </c>
      <c r="B875">
        <v>35.299999999999997</v>
      </c>
      <c r="C875">
        <v>74</v>
      </c>
      <c r="D875">
        <v>23</v>
      </c>
      <c r="E875">
        <v>64</v>
      </c>
      <c r="F875">
        <v>26</v>
      </c>
    </row>
    <row r="876" spans="1:6">
      <c r="A876" s="1">
        <v>0.20439814814814816</v>
      </c>
      <c r="B876">
        <v>35.299999999999997</v>
      </c>
      <c r="C876">
        <v>78</v>
      </c>
      <c r="D876">
        <v>27</v>
      </c>
      <c r="E876">
        <v>66</v>
      </c>
      <c r="F876">
        <v>25</v>
      </c>
    </row>
    <row r="877" spans="1:6">
      <c r="A877" s="1">
        <v>0.20446759259259259</v>
      </c>
      <c r="B877">
        <v>35.4</v>
      </c>
      <c r="C877">
        <v>70</v>
      </c>
      <c r="D877">
        <v>26</v>
      </c>
      <c r="E877">
        <v>78</v>
      </c>
      <c r="F877">
        <v>26</v>
      </c>
    </row>
    <row r="878" spans="1:6">
      <c r="A878" s="1">
        <v>0.20453703703703704</v>
      </c>
      <c r="B878">
        <v>35.4</v>
      </c>
      <c r="C878">
        <v>78</v>
      </c>
      <c r="D878">
        <v>27</v>
      </c>
      <c r="E878">
        <v>79</v>
      </c>
      <c r="F878">
        <v>24</v>
      </c>
    </row>
    <row r="879" spans="1:6">
      <c r="A879" s="1">
        <v>0.20468749999999999</v>
      </c>
      <c r="B879">
        <v>35.4</v>
      </c>
      <c r="C879">
        <v>81</v>
      </c>
      <c r="D879">
        <v>24</v>
      </c>
      <c r="E879">
        <v>83</v>
      </c>
      <c r="F879">
        <v>29</v>
      </c>
    </row>
    <row r="880" spans="1:6">
      <c r="A880" s="1">
        <v>0.20474537037037036</v>
      </c>
      <c r="B880">
        <v>35.4</v>
      </c>
      <c r="C880">
        <v>80</v>
      </c>
      <c r="D880">
        <v>23</v>
      </c>
      <c r="E880">
        <v>75</v>
      </c>
      <c r="F880">
        <v>28</v>
      </c>
    </row>
    <row r="881" spans="1:6">
      <c r="A881" s="1">
        <v>0.20481481481481481</v>
      </c>
      <c r="B881">
        <v>35.4</v>
      </c>
      <c r="C881">
        <v>74</v>
      </c>
      <c r="D881">
        <v>24</v>
      </c>
      <c r="E881">
        <v>80</v>
      </c>
      <c r="F881">
        <v>27</v>
      </c>
    </row>
    <row r="882" spans="1:6">
      <c r="A882" s="1">
        <v>0.20488425925925924</v>
      </c>
      <c r="B882">
        <v>35.299999999999997</v>
      </c>
      <c r="C882">
        <v>73</v>
      </c>
      <c r="D882">
        <v>24</v>
      </c>
      <c r="E882">
        <v>77</v>
      </c>
      <c r="F882">
        <v>25</v>
      </c>
    </row>
    <row r="883" spans="1:6">
      <c r="A883" s="1">
        <v>0.20495370370370369</v>
      </c>
      <c r="B883">
        <v>35.299999999999997</v>
      </c>
      <c r="C883">
        <v>68</v>
      </c>
      <c r="D883">
        <v>21</v>
      </c>
      <c r="E883">
        <v>67</v>
      </c>
      <c r="F883">
        <v>28</v>
      </c>
    </row>
    <row r="884" spans="1:6">
      <c r="A884" s="1">
        <v>0.20502314814814815</v>
      </c>
      <c r="B884">
        <v>35.299999999999997</v>
      </c>
      <c r="C884">
        <v>69</v>
      </c>
      <c r="D884">
        <v>24</v>
      </c>
      <c r="E884">
        <v>65</v>
      </c>
      <c r="F884">
        <v>24</v>
      </c>
    </row>
    <row r="885" spans="1:6">
      <c r="A885" s="1">
        <v>0.2050925925925926</v>
      </c>
      <c r="B885">
        <v>35.299999999999997</v>
      </c>
      <c r="C885">
        <v>67</v>
      </c>
      <c r="D885">
        <v>24</v>
      </c>
      <c r="E885">
        <v>62</v>
      </c>
      <c r="F885">
        <v>25</v>
      </c>
    </row>
    <row r="886" spans="1:6">
      <c r="A886" s="1">
        <v>0.20516203703703703</v>
      </c>
      <c r="B886">
        <v>35.299999999999997</v>
      </c>
      <c r="C886">
        <v>73</v>
      </c>
      <c r="D886">
        <v>21</v>
      </c>
      <c r="E886">
        <v>64</v>
      </c>
      <c r="F886">
        <v>30</v>
      </c>
    </row>
    <row r="887" spans="1:6">
      <c r="A887" s="1">
        <v>0.20523148148148149</v>
      </c>
      <c r="B887">
        <v>35.299999999999997</v>
      </c>
      <c r="C887">
        <v>78</v>
      </c>
      <c r="D887">
        <v>29</v>
      </c>
      <c r="E887">
        <v>66</v>
      </c>
      <c r="F887">
        <v>22</v>
      </c>
    </row>
    <row r="888" spans="1:6">
      <c r="A888" s="1">
        <v>0.20531250000000001</v>
      </c>
      <c r="B888">
        <v>35.299999999999997</v>
      </c>
      <c r="C888">
        <v>72</v>
      </c>
      <c r="D888">
        <v>24</v>
      </c>
      <c r="E888">
        <v>76</v>
      </c>
      <c r="F888">
        <v>27</v>
      </c>
    </row>
    <row r="889" spans="1:6">
      <c r="A889" s="1">
        <v>0.20538194444444446</v>
      </c>
      <c r="B889">
        <v>35.299999999999997</v>
      </c>
      <c r="C889">
        <v>80</v>
      </c>
      <c r="D889">
        <v>25</v>
      </c>
      <c r="E889">
        <v>78</v>
      </c>
      <c r="F889">
        <v>29</v>
      </c>
    </row>
    <row r="890" spans="1:6">
      <c r="A890" s="1">
        <v>0.20545138888888889</v>
      </c>
      <c r="B890">
        <v>35.5</v>
      </c>
      <c r="C890">
        <v>81</v>
      </c>
      <c r="D890">
        <v>25</v>
      </c>
      <c r="E890">
        <v>79</v>
      </c>
      <c r="F890">
        <v>27</v>
      </c>
    </row>
    <row r="891" spans="1:6">
      <c r="A891" s="1">
        <v>0.20552083333333335</v>
      </c>
      <c r="B891">
        <v>35.5</v>
      </c>
      <c r="C891">
        <v>79</v>
      </c>
      <c r="D891">
        <v>21</v>
      </c>
      <c r="E891">
        <v>81</v>
      </c>
      <c r="F891">
        <v>30</v>
      </c>
    </row>
    <row r="892" spans="1:6">
      <c r="A892" s="1">
        <v>0.20564814814814814</v>
      </c>
      <c r="B892">
        <v>35.4</v>
      </c>
      <c r="C892">
        <v>75</v>
      </c>
      <c r="D892">
        <v>18</v>
      </c>
      <c r="E892">
        <v>76</v>
      </c>
      <c r="F892">
        <v>32</v>
      </c>
    </row>
    <row r="893" spans="1:6">
      <c r="A893" s="1">
        <v>0.20571759259259259</v>
      </c>
      <c r="B893">
        <v>35.299999999999997</v>
      </c>
      <c r="C893">
        <v>72</v>
      </c>
      <c r="D893">
        <v>23</v>
      </c>
      <c r="E893">
        <v>81</v>
      </c>
      <c r="F893">
        <v>28</v>
      </c>
    </row>
    <row r="894" spans="1:6">
      <c r="A894" s="1">
        <v>0.20578703703703705</v>
      </c>
      <c r="B894">
        <v>35.299999999999997</v>
      </c>
      <c r="C894">
        <v>70</v>
      </c>
      <c r="D894">
        <v>27</v>
      </c>
      <c r="E894">
        <v>65</v>
      </c>
      <c r="F894">
        <v>23</v>
      </c>
    </row>
    <row r="895" spans="1:6">
      <c r="A895" s="1">
        <v>0.20585648148148147</v>
      </c>
      <c r="B895">
        <v>35.299999999999997</v>
      </c>
      <c r="C895">
        <v>68</v>
      </c>
      <c r="D895">
        <v>22</v>
      </c>
      <c r="E895">
        <v>66</v>
      </c>
      <c r="F895">
        <v>29</v>
      </c>
    </row>
    <row r="896" spans="1:6">
      <c r="A896" s="1">
        <v>0.20592592592592593</v>
      </c>
      <c r="B896">
        <v>35.299999999999997</v>
      </c>
      <c r="C896">
        <v>67</v>
      </c>
      <c r="D896">
        <v>27</v>
      </c>
      <c r="E896">
        <v>64</v>
      </c>
      <c r="F896">
        <v>24</v>
      </c>
    </row>
    <row r="897" spans="1:6">
      <c r="A897" s="1">
        <v>0.20599537037037038</v>
      </c>
      <c r="B897">
        <v>35.299999999999997</v>
      </c>
      <c r="C897">
        <v>73</v>
      </c>
      <c r="D897">
        <v>28</v>
      </c>
      <c r="E897">
        <v>64</v>
      </c>
      <c r="F897">
        <v>26</v>
      </c>
    </row>
    <row r="898" spans="1:6">
      <c r="A898" s="1">
        <v>0.20606481481481484</v>
      </c>
      <c r="B898">
        <v>35.4</v>
      </c>
      <c r="C898">
        <v>78</v>
      </c>
      <c r="D898">
        <v>24</v>
      </c>
      <c r="E898">
        <v>66</v>
      </c>
      <c r="F898">
        <v>27</v>
      </c>
    </row>
    <row r="899" spans="1:6">
      <c r="A899" s="1">
        <v>0.20613425925925924</v>
      </c>
      <c r="B899">
        <v>35.4</v>
      </c>
      <c r="C899">
        <v>72</v>
      </c>
      <c r="D899">
        <v>22</v>
      </c>
      <c r="E899">
        <v>76</v>
      </c>
      <c r="F899">
        <v>28</v>
      </c>
    </row>
    <row r="900" spans="1:6">
      <c r="A900" s="1">
        <v>0.20620370370370369</v>
      </c>
      <c r="B900">
        <v>35.4</v>
      </c>
      <c r="C900">
        <v>74</v>
      </c>
      <c r="D900">
        <v>26</v>
      </c>
      <c r="E900">
        <v>80</v>
      </c>
      <c r="F900">
        <v>24</v>
      </c>
    </row>
    <row r="901" spans="1:6">
      <c r="A901" s="1">
        <v>0.20627314814814815</v>
      </c>
      <c r="B901">
        <v>35.4</v>
      </c>
      <c r="C901">
        <v>79</v>
      </c>
      <c r="D901">
        <v>27</v>
      </c>
      <c r="E901">
        <v>80</v>
      </c>
      <c r="F901">
        <v>27</v>
      </c>
    </row>
    <row r="902" spans="1:6">
      <c r="A902" s="1">
        <v>0.20634259259259258</v>
      </c>
      <c r="B902">
        <v>35.4</v>
      </c>
      <c r="C902">
        <v>81</v>
      </c>
      <c r="D902">
        <v>21</v>
      </c>
      <c r="E902">
        <v>80</v>
      </c>
      <c r="F902">
        <v>27</v>
      </c>
    </row>
    <row r="903" spans="1:6">
      <c r="A903" s="1">
        <v>0.20641203703703703</v>
      </c>
      <c r="B903">
        <v>35.4</v>
      </c>
      <c r="C903">
        <v>80</v>
      </c>
      <c r="D903">
        <v>21</v>
      </c>
      <c r="E903">
        <v>78</v>
      </c>
      <c r="F903">
        <v>28</v>
      </c>
    </row>
    <row r="904" spans="1:6">
      <c r="A904" s="1">
        <v>0.20648148148148149</v>
      </c>
      <c r="B904">
        <v>35.4</v>
      </c>
      <c r="C904">
        <v>76</v>
      </c>
      <c r="D904">
        <v>23</v>
      </c>
      <c r="E904">
        <v>75</v>
      </c>
      <c r="F904">
        <v>27</v>
      </c>
    </row>
    <row r="905" spans="1:6">
      <c r="A905" s="1">
        <v>0.20655092592592594</v>
      </c>
      <c r="B905">
        <v>35.299999999999997</v>
      </c>
      <c r="C905">
        <v>73</v>
      </c>
      <c r="D905">
        <v>23</v>
      </c>
      <c r="E905">
        <v>80</v>
      </c>
      <c r="F905">
        <v>27</v>
      </c>
    </row>
    <row r="906" spans="1:6">
      <c r="A906" s="1">
        <v>0.20662037037037037</v>
      </c>
      <c r="B906">
        <v>35.4</v>
      </c>
      <c r="C906">
        <v>69</v>
      </c>
      <c r="D906">
        <v>25</v>
      </c>
      <c r="E906">
        <v>67</v>
      </c>
      <c r="F906">
        <v>25</v>
      </c>
    </row>
    <row r="907" spans="1:6">
      <c r="A907" s="1">
        <v>0.20668981481481483</v>
      </c>
      <c r="B907">
        <v>35.4</v>
      </c>
      <c r="C907">
        <v>69</v>
      </c>
      <c r="D907">
        <v>22</v>
      </c>
      <c r="E907">
        <v>66</v>
      </c>
      <c r="F907">
        <v>28</v>
      </c>
    </row>
    <row r="908" spans="1:6">
      <c r="A908" s="1">
        <v>0.20675925925925928</v>
      </c>
      <c r="B908">
        <v>35.4</v>
      </c>
      <c r="C908">
        <v>66</v>
      </c>
      <c r="D908">
        <v>25</v>
      </c>
      <c r="E908">
        <v>62</v>
      </c>
      <c r="F908">
        <v>24</v>
      </c>
    </row>
    <row r="909" spans="1:6">
      <c r="A909" s="1">
        <v>0.20696759259259259</v>
      </c>
      <c r="B909">
        <v>35.4</v>
      </c>
      <c r="C909">
        <v>70</v>
      </c>
      <c r="D909">
        <v>28</v>
      </c>
      <c r="E909">
        <v>78</v>
      </c>
      <c r="F909">
        <v>23</v>
      </c>
    </row>
    <row r="910" spans="1:6">
      <c r="A910" s="1">
        <v>0.20703703703703705</v>
      </c>
      <c r="B910">
        <v>35.4</v>
      </c>
      <c r="C910">
        <v>78</v>
      </c>
      <c r="D910">
        <v>21</v>
      </c>
      <c r="E910">
        <v>78</v>
      </c>
      <c r="F910">
        <v>26</v>
      </c>
    </row>
    <row r="911" spans="1:6">
      <c r="A911" s="1">
        <v>0.2071875</v>
      </c>
      <c r="B911">
        <v>35.4</v>
      </c>
      <c r="C911">
        <v>77</v>
      </c>
      <c r="D911">
        <v>21</v>
      </c>
      <c r="E911">
        <v>81</v>
      </c>
      <c r="F911">
        <v>31</v>
      </c>
    </row>
    <row r="912" spans="1:6">
      <c r="A912" s="1">
        <v>0.20725694444444445</v>
      </c>
      <c r="B912">
        <v>35.4</v>
      </c>
      <c r="C912">
        <v>81</v>
      </c>
      <c r="D912">
        <v>25</v>
      </c>
      <c r="E912">
        <v>76</v>
      </c>
      <c r="F912">
        <v>27</v>
      </c>
    </row>
    <row r="913" spans="1:6">
      <c r="A913" s="1">
        <v>0.20732638888888888</v>
      </c>
      <c r="B913">
        <v>35.299999999999997</v>
      </c>
      <c r="C913">
        <v>74</v>
      </c>
      <c r="D913">
        <v>21</v>
      </c>
      <c r="E913">
        <v>78</v>
      </c>
      <c r="F913">
        <v>35</v>
      </c>
    </row>
    <row r="914" spans="1:6">
      <c r="A914" s="1">
        <v>0.20739583333333333</v>
      </c>
      <c r="B914">
        <v>35.299999999999997</v>
      </c>
      <c r="C914">
        <v>75</v>
      </c>
      <c r="D914">
        <v>14</v>
      </c>
      <c r="E914">
        <v>77</v>
      </c>
      <c r="F914">
        <v>39</v>
      </c>
    </row>
    <row r="915" spans="1:6">
      <c r="A915" s="1">
        <v>0.20746527777777779</v>
      </c>
      <c r="B915">
        <v>35.299999999999997</v>
      </c>
      <c r="C915">
        <v>68</v>
      </c>
      <c r="D915">
        <v>29</v>
      </c>
      <c r="E915">
        <v>66</v>
      </c>
      <c r="F915">
        <v>23</v>
      </c>
    </row>
    <row r="916" spans="1:6">
      <c r="A916" s="1">
        <v>0.20753472222222222</v>
      </c>
      <c r="B916">
        <v>35.4</v>
      </c>
      <c r="C916">
        <v>69</v>
      </c>
      <c r="D916">
        <v>23</v>
      </c>
      <c r="E916">
        <v>67</v>
      </c>
      <c r="F916">
        <v>27</v>
      </c>
    </row>
    <row r="917" spans="1:6">
      <c r="A917" s="1">
        <v>0.20760416666666667</v>
      </c>
      <c r="B917">
        <v>35.4</v>
      </c>
      <c r="C917">
        <v>66</v>
      </c>
      <c r="D917">
        <v>21</v>
      </c>
      <c r="E917">
        <v>62</v>
      </c>
      <c r="F917">
        <v>29</v>
      </c>
    </row>
    <row r="918" spans="1:6">
      <c r="A918" s="1">
        <v>0.20774305555555558</v>
      </c>
      <c r="B918">
        <v>35.4</v>
      </c>
      <c r="C918">
        <v>74</v>
      </c>
      <c r="D918">
        <v>22</v>
      </c>
      <c r="E918">
        <v>73</v>
      </c>
      <c r="F918">
        <v>30</v>
      </c>
    </row>
    <row r="919" spans="1:6">
      <c r="A919" s="1">
        <v>0.20795138888888889</v>
      </c>
      <c r="B919">
        <v>35.4</v>
      </c>
      <c r="C919">
        <v>80</v>
      </c>
      <c r="D919">
        <v>25</v>
      </c>
      <c r="E919">
        <v>79</v>
      </c>
      <c r="F919">
        <v>27</v>
      </c>
    </row>
    <row r="920" spans="1:6">
      <c r="A920" s="1">
        <v>0.20802083333333332</v>
      </c>
      <c r="B920">
        <v>35.299999999999997</v>
      </c>
      <c r="C920">
        <v>78</v>
      </c>
      <c r="D920">
        <v>24</v>
      </c>
      <c r="E920">
        <v>80</v>
      </c>
      <c r="F920">
        <v>25</v>
      </c>
    </row>
    <row r="921" spans="1:6">
      <c r="A921" s="1">
        <v>0.20807870370370371</v>
      </c>
      <c r="B921">
        <v>35.299999999999997</v>
      </c>
      <c r="C921">
        <v>74</v>
      </c>
      <c r="D921">
        <v>18</v>
      </c>
      <c r="E921">
        <v>83</v>
      </c>
      <c r="F921">
        <v>34</v>
      </c>
    </row>
    <row r="922" spans="1:6">
      <c r="A922" s="1">
        <v>0.20814814814814817</v>
      </c>
      <c r="B922">
        <v>35.4</v>
      </c>
      <c r="C922">
        <v>75</v>
      </c>
      <c r="D922">
        <v>26</v>
      </c>
      <c r="E922">
        <v>77</v>
      </c>
      <c r="F922">
        <v>26</v>
      </c>
    </row>
    <row r="923" spans="1:6">
      <c r="A923" s="1">
        <v>0.20821759259259257</v>
      </c>
      <c r="B923">
        <v>35.4</v>
      </c>
      <c r="C923">
        <v>76</v>
      </c>
      <c r="D923">
        <v>26</v>
      </c>
      <c r="E923">
        <v>77</v>
      </c>
      <c r="F923">
        <v>25</v>
      </c>
    </row>
    <row r="924" spans="1:6">
      <c r="A924" s="1">
        <v>0.20828703703703702</v>
      </c>
      <c r="B924">
        <v>35.299999999999997</v>
      </c>
      <c r="C924">
        <v>71</v>
      </c>
      <c r="D924">
        <v>20</v>
      </c>
      <c r="E924">
        <v>70</v>
      </c>
      <c r="F924">
        <v>30</v>
      </c>
    </row>
    <row r="925" spans="1:6">
      <c r="A925" s="1">
        <v>0.20835648148148148</v>
      </c>
      <c r="B925">
        <v>35.4</v>
      </c>
      <c r="C925">
        <v>68</v>
      </c>
      <c r="D925">
        <v>27</v>
      </c>
      <c r="E925">
        <v>66</v>
      </c>
      <c r="F925">
        <v>26</v>
      </c>
    </row>
    <row r="926" spans="1:6">
      <c r="A926" s="1">
        <v>0.20842592592592593</v>
      </c>
      <c r="B926">
        <v>35.4</v>
      </c>
      <c r="C926">
        <v>67</v>
      </c>
      <c r="D926">
        <v>23</v>
      </c>
      <c r="E926">
        <v>62</v>
      </c>
      <c r="F926">
        <v>26</v>
      </c>
    </row>
    <row r="927" spans="1:6">
      <c r="A927" s="1">
        <v>0.20856481481481481</v>
      </c>
      <c r="B927">
        <v>35.4</v>
      </c>
      <c r="C927">
        <v>76</v>
      </c>
      <c r="D927">
        <v>22</v>
      </c>
      <c r="E927">
        <v>71</v>
      </c>
      <c r="F927">
        <v>28</v>
      </c>
    </row>
    <row r="928" spans="1:6">
      <c r="A928" s="1">
        <v>0.2087037037037037</v>
      </c>
      <c r="B928">
        <v>35.4</v>
      </c>
      <c r="C928">
        <v>74</v>
      </c>
      <c r="D928">
        <v>29</v>
      </c>
      <c r="E928">
        <v>77</v>
      </c>
      <c r="F928">
        <v>21</v>
      </c>
    </row>
    <row r="929" spans="1:6">
      <c r="A929" s="1">
        <v>0.20884259259259261</v>
      </c>
      <c r="B929">
        <v>35.4</v>
      </c>
      <c r="C929">
        <v>80</v>
      </c>
      <c r="D929">
        <v>24</v>
      </c>
      <c r="E929">
        <v>80</v>
      </c>
      <c r="F929">
        <v>28</v>
      </c>
    </row>
    <row r="930" spans="1:6">
      <c r="A930" s="1">
        <v>0.20891203703703706</v>
      </c>
      <c r="B930">
        <v>35.4</v>
      </c>
      <c r="C930">
        <v>81</v>
      </c>
      <c r="D930">
        <v>22</v>
      </c>
      <c r="E930">
        <v>81</v>
      </c>
      <c r="F930">
        <v>27</v>
      </c>
    </row>
    <row r="931" spans="1:6">
      <c r="A931" s="1">
        <v>0.20898148148148146</v>
      </c>
      <c r="B931">
        <v>35.4</v>
      </c>
      <c r="C931">
        <v>76</v>
      </c>
      <c r="D931">
        <v>28</v>
      </c>
      <c r="E931">
        <v>78</v>
      </c>
      <c r="F931">
        <v>24</v>
      </c>
    </row>
    <row r="932" spans="1:6">
      <c r="A932" s="1">
        <v>0.20905092592592592</v>
      </c>
      <c r="B932">
        <v>35.4</v>
      </c>
      <c r="C932">
        <v>79</v>
      </c>
      <c r="D932">
        <v>23</v>
      </c>
      <c r="E932">
        <v>73</v>
      </c>
      <c r="F932">
        <v>32</v>
      </c>
    </row>
    <row r="933" spans="1:6">
      <c r="A933" s="1">
        <v>0.20912037037037037</v>
      </c>
      <c r="B933">
        <v>35.4</v>
      </c>
      <c r="C933">
        <v>70</v>
      </c>
      <c r="D933">
        <v>26</v>
      </c>
      <c r="E933">
        <v>71</v>
      </c>
      <c r="F933">
        <v>25</v>
      </c>
    </row>
    <row r="934" spans="1:6">
      <c r="A934" s="1">
        <v>0.2091898148148148</v>
      </c>
      <c r="B934">
        <v>35.299999999999997</v>
      </c>
      <c r="C934">
        <v>67</v>
      </c>
      <c r="D934">
        <v>25</v>
      </c>
      <c r="E934">
        <v>66</v>
      </c>
      <c r="F934">
        <v>25</v>
      </c>
    </row>
    <row r="935" spans="1:6">
      <c r="A935" s="1">
        <v>0.20925925925925926</v>
      </c>
      <c r="B935">
        <v>35.299999999999997</v>
      </c>
      <c r="C935">
        <v>67</v>
      </c>
      <c r="D935">
        <v>20</v>
      </c>
      <c r="E935">
        <v>64</v>
      </c>
      <c r="F935">
        <v>34</v>
      </c>
    </row>
    <row r="936" spans="1:6">
      <c r="A936" s="1">
        <v>0.20932870370370371</v>
      </c>
      <c r="B936">
        <v>35.299999999999997</v>
      </c>
      <c r="C936">
        <v>66</v>
      </c>
      <c r="D936">
        <v>29</v>
      </c>
      <c r="E936">
        <v>64</v>
      </c>
      <c r="F936">
        <v>24</v>
      </c>
    </row>
    <row r="937" spans="1:6">
      <c r="A937" s="1">
        <v>0.20939814814814817</v>
      </c>
      <c r="B937">
        <v>35.299999999999997</v>
      </c>
      <c r="C937">
        <v>77</v>
      </c>
      <c r="D937">
        <v>27</v>
      </c>
      <c r="E937">
        <v>66</v>
      </c>
      <c r="F937">
        <v>22</v>
      </c>
    </row>
    <row r="938" spans="1:6">
      <c r="A938" s="1">
        <v>0.20946759259259259</v>
      </c>
      <c r="B938">
        <v>35.299999999999997</v>
      </c>
      <c r="C938">
        <v>72</v>
      </c>
      <c r="D938">
        <v>23</v>
      </c>
      <c r="E938">
        <v>76</v>
      </c>
      <c r="F938">
        <v>30</v>
      </c>
    </row>
    <row r="939" spans="1:6">
      <c r="A939" s="1">
        <v>0.20953703703703705</v>
      </c>
      <c r="B939">
        <v>35.299999999999997</v>
      </c>
      <c r="C939">
        <v>77</v>
      </c>
      <c r="D939">
        <v>22</v>
      </c>
      <c r="E939">
        <v>77</v>
      </c>
      <c r="F939">
        <v>27</v>
      </c>
    </row>
    <row r="940" spans="1:6">
      <c r="A940" s="1">
        <v>0.2096759259259259</v>
      </c>
      <c r="B940">
        <v>35.4</v>
      </c>
      <c r="C940">
        <v>80</v>
      </c>
      <c r="D940">
        <v>25</v>
      </c>
      <c r="E940">
        <v>79</v>
      </c>
      <c r="F940">
        <v>28</v>
      </c>
    </row>
    <row r="941" spans="1:6">
      <c r="A941" s="1">
        <v>0.20974537037037036</v>
      </c>
      <c r="B941">
        <v>35.299999999999997</v>
      </c>
      <c r="C941">
        <v>81</v>
      </c>
      <c r="D941">
        <v>27</v>
      </c>
      <c r="E941">
        <v>81</v>
      </c>
      <c r="F941">
        <v>26</v>
      </c>
    </row>
    <row r="942" spans="1:6">
      <c r="A942" s="1">
        <v>0.20981481481481482</v>
      </c>
      <c r="B942">
        <v>35.299999999999997</v>
      </c>
      <c r="C942">
        <v>79</v>
      </c>
      <c r="D942">
        <v>24</v>
      </c>
      <c r="E942">
        <v>76</v>
      </c>
      <c r="F942">
        <v>27</v>
      </c>
    </row>
    <row r="943" spans="1:6">
      <c r="A943" s="1">
        <v>0.20988425925925924</v>
      </c>
      <c r="B943">
        <v>35.4</v>
      </c>
      <c r="C943">
        <v>73</v>
      </c>
      <c r="D943">
        <v>24</v>
      </c>
      <c r="E943">
        <v>80</v>
      </c>
      <c r="F943">
        <v>27</v>
      </c>
    </row>
    <row r="944" spans="1:6">
      <c r="A944" s="1">
        <v>0.21002314814814815</v>
      </c>
      <c r="B944">
        <v>35.4</v>
      </c>
      <c r="C944">
        <v>67</v>
      </c>
      <c r="D944">
        <v>26</v>
      </c>
      <c r="E944">
        <v>67</v>
      </c>
      <c r="F944">
        <v>25</v>
      </c>
    </row>
    <row r="945" spans="1:6">
      <c r="A945" s="1">
        <v>0.21009259259259261</v>
      </c>
      <c r="B945">
        <v>35.4</v>
      </c>
      <c r="C945">
        <v>66</v>
      </c>
      <c r="D945">
        <v>27</v>
      </c>
      <c r="E945">
        <v>66</v>
      </c>
      <c r="F945">
        <v>24</v>
      </c>
    </row>
    <row r="946" spans="1:6">
      <c r="A946" s="1">
        <v>0.21016203703703704</v>
      </c>
      <c r="B946">
        <v>35.4</v>
      </c>
      <c r="C946">
        <v>66</v>
      </c>
      <c r="D946">
        <v>22</v>
      </c>
      <c r="E946">
        <v>65</v>
      </c>
      <c r="F946">
        <v>30</v>
      </c>
    </row>
    <row r="947" spans="1:6">
      <c r="A947" s="1">
        <v>0.21023148148148149</v>
      </c>
      <c r="B947">
        <v>35.299999999999997</v>
      </c>
      <c r="C947">
        <v>77</v>
      </c>
      <c r="D947">
        <v>24</v>
      </c>
      <c r="E947">
        <v>66</v>
      </c>
      <c r="F947">
        <v>25</v>
      </c>
    </row>
    <row r="948" spans="1:6">
      <c r="A948" s="1">
        <v>0.21030092592592595</v>
      </c>
      <c r="B948">
        <v>35.299999999999997</v>
      </c>
      <c r="C948">
        <v>74</v>
      </c>
      <c r="D948">
        <v>23</v>
      </c>
      <c r="E948">
        <v>76</v>
      </c>
      <c r="F948">
        <v>27</v>
      </c>
    </row>
    <row r="949" spans="1:6">
      <c r="A949" s="1">
        <v>0.21037037037037035</v>
      </c>
      <c r="B949">
        <v>35.4</v>
      </c>
      <c r="C949">
        <v>78</v>
      </c>
      <c r="D949">
        <v>21</v>
      </c>
      <c r="E949">
        <v>77</v>
      </c>
      <c r="F949">
        <v>31</v>
      </c>
    </row>
    <row r="950" spans="1:6">
      <c r="A950" s="1">
        <v>0.2104398148148148</v>
      </c>
      <c r="B950">
        <v>35.4</v>
      </c>
      <c r="C950">
        <v>72</v>
      </c>
      <c r="D950">
        <v>22</v>
      </c>
      <c r="E950">
        <v>82</v>
      </c>
      <c r="F950">
        <v>30</v>
      </c>
    </row>
    <row r="951" spans="1:6">
      <c r="A951" s="1">
        <v>0.21050925925925926</v>
      </c>
      <c r="B951">
        <v>35.4</v>
      </c>
      <c r="C951">
        <v>78</v>
      </c>
      <c r="D951">
        <v>25</v>
      </c>
      <c r="E951">
        <v>80</v>
      </c>
      <c r="F951">
        <v>28</v>
      </c>
    </row>
    <row r="952" spans="1:6">
      <c r="A952" s="1">
        <v>0.21057870370370371</v>
      </c>
      <c r="B952">
        <v>35.299999999999997</v>
      </c>
      <c r="C952">
        <v>81</v>
      </c>
      <c r="D952">
        <v>27</v>
      </c>
      <c r="E952">
        <v>80</v>
      </c>
      <c r="F952">
        <v>24</v>
      </c>
    </row>
    <row r="953" spans="1:6">
      <c r="A953" s="1">
        <v>0.21064814814814814</v>
      </c>
      <c r="B953">
        <v>35.299999999999997</v>
      </c>
      <c r="C953">
        <v>75</v>
      </c>
      <c r="D953">
        <v>22</v>
      </c>
      <c r="E953">
        <v>78</v>
      </c>
      <c r="F953">
        <v>30</v>
      </c>
    </row>
    <row r="954" spans="1:6">
      <c r="A954" s="1">
        <v>0.2107175925925926</v>
      </c>
      <c r="B954">
        <v>35.299999999999997</v>
      </c>
      <c r="C954">
        <v>76</v>
      </c>
      <c r="D954">
        <v>23</v>
      </c>
      <c r="E954">
        <v>78</v>
      </c>
      <c r="F954">
        <v>29</v>
      </c>
    </row>
    <row r="955" spans="1:6">
      <c r="A955" s="1">
        <v>0.21078703703703705</v>
      </c>
      <c r="B955">
        <v>35.4</v>
      </c>
      <c r="C955">
        <v>68</v>
      </c>
      <c r="D955">
        <v>17</v>
      </c>
      <c r="E955">
        <v>72</v>
      </c>
      <c r="F955">
        <v>33</v>
      </c>
    </row>
    <row r="956" spans="1:6">
      <c r="A956" s="1">
        <v>0.21085648148148148</v>
      </c>
      <c r="B956">
        <v>35.4</v>
      </c>
      <c r="C956">
        <v>67</v>
      </c>
      <c r="D956">
        <v>22</v>
      </c>
      <c r="E956">
        <v>64</v>
      </c>
      <c r="F956">
        <v>27</v>
      </c>
    </row>
    <row r="957" spans="1:6">
      <c r="A957" s="1">
        <v>0.21092592592592593</v>
      </c>
      <c r="B957">
        <v>35.4</v>
      </c>
      <c r="C957">
        <v>68</v>
      </c>
      <c r="D957">
        <v>20</v>
      </c>
      <c r="E957">
        <v>65</v>
      </c>
      <c r="F957">
        <v>29</v>
      </c>
    </row>
    <row r="958" spans="1:6">
      <c r="A958" s="1">
        <v>0.21106481481481479</v>
      </c>
      <c r="B958">
        <v>35.4</v>
      </c>
      <c r="C958">
        <v>78</v>
      </c>
      <c r="D958">
        <v>31</v>
      </c>
      <c r="E958">
        <v>66</v>
      </c>
      <c r="F958">
        <v>23</v>
      </c>
    </row>
    <row r="959" spans="1:6">
      <c r="A959" s="1">
        <v>0.21113425925925924</v>
      </c>
      <c r="B959">
        <v>35.299999999999997</v>
      </c>
      <c r="C959">
        <v>69</v>
      </c>
      <c r="D959">
        <v>25</v>
      </c>
      <c r="E959">
        <v>79</v>
      </c>
      <c r="F959">
        <v>25</v>
      </c>
    </row>
    <row r="960" spans="1:6">
      <c r="A960" s="1">
        <v>0.2112037037037037</v>
      </c>
      <c r="B960">
        <v>35.299999999999997</v>
      </c>
      <c r="C960">
        <v>77</v>
      </c>
      <c r="D960">
        <v>26</v>
      </c>
      <c r="E960">
        <v>78</v>
      </c>
      <c r="F960">
        <v>28</v>
      </c>
    </row>
    <row r="961" spans="1:6">
      <c r="A961" s="1">
        <v>0.21127314814814815</v>
      </c>
      <c r="B961">
        <v>35.4</v>
      </c>
      <c r="C961">
        <v>80</v>
      </c>
      <c r="D961">
        <v>21</v>
      </c>
      <c r="E961">
        <v>80</v>
      </c>
      <c r="F961">
        <v>33</v>
      </c>
    </row>
    <row r="962" spans="1:6">
      <c r="A962" s="1">
        <v>0.21141203703703704</v>
      </c>
      <c r="B962">
        <v>35.299999999999997</v>
      </c>
      <c r="C962">
        <v>81</v>
      </c>
      <c r="D962">
        <v>27</v>
      </c>
      <c r="E962">
        <v>81</v>
      </c>
      <c r="F962">
        <v>25</v>
      </c>
    </row>
    <row r="963" spans="1:6">
      <c r="A963" s="1">
        <v>0.21148148148148149</v>
      </c>
      <c r="B963">
        <v>35.299999999999997</v>
      </c>
      <c r="C963">
        <v>74</v>
      </c>
      <c r="D963">
        <v>19</v>
      </c>
      <c r="E963">
        <v>81</v>
      </c>
      <c r="F963">
        <v>31</v>
      </c>
    </row>
    <row r="964" spans="1:6">
      <c r="A964" s="1">
        <v>0.21155092592592592</v>
      </c>
      <c r="B964">
        <v>35.299999999999997</v>
      </c>
      <c r="C964">
        <v>74</v>
      </c>
      <c r="D964">
        <v>28</v>
      </c>
      <c r="E964">
        <v>78</v>
      </c>
      <c r="F964">
        <v>24</v>
      </c>
    </row>
    <row r="965" spans="1:6">
      <c r="A965" s="1">
        <v>0.21162037037037038</v>
      </c>
      <c r="B965">
        <v>35.299999999999997</v>
      </c>
      <c r="C965">
        <v>71</v>
      </c>
      <c r="D965">
        <v>24</v>
      </c>
      <c r="E965">
        <v>74</v>
      </c>
      <c r="F965">
        <v>28</v>
      </c>
    </row>
    <row r="966" spans="1:6">
      <c r="A966" s="1">
        <v>0.21168981481481483</v>
      </c>
      <c r="B966">
        <v>35.299999999999997</v>
      </c>
      <c r="C966">
        <v>67</v>
      </c>
      <c r="D966">
        <v>27</v>
      </c>
      <c r="E966">
        <v>65</v>
      </c>
      <c r="F966">
        <v>26</v>
      </c>
    </row>
    <row r="967" spans="1:6">
      <c r="A967" s="1">
        <v>0.21175925925925929</v>
      </c>
      <c r="B967">
        <v>35.299999999999997</v>
      </c>
      <c r="C967">
        <v>69</v>
      </c>
      <c r="D967">
        <v>23</v>
      </c>
      <c r="E967">
        <v>64</v>
      </c>
      <c r="F967">
        <v>28</v>
      </c>
    </row>
    <row r="968" spans="1:6">
      <c r="A968" s="1">
        <v>0.21182870370370369</v>
      </c>
      <c r="B968">
        <v>35.299999999999997</v>
      </c>
      <c r="C968">
        <v>66</v>
      </c>
      <c r="D968">
        <v>24</v>
      </c>
      <c r="E968">
        <v>64</v>
      </c>
      <c r="F968">
        <v>27</v>
      </c>
    </row>
    <row r="969" spans="1:6">
      <c r="A969" s="1">
        <v>0.21189814814814814</v>
      </c>
      <c r="B969">
        <v>35.299999999999997</v>
      </c>
      <c r="C969">
        <v>76</v>
      </c>
      <c r="D969">
        <v>25</v>
      </c>
      <c r="E969">
        <v>65</v>
      </c>
      <c r="F969">
        <v>25</v>
      </c>
    </row>
    <row r="970" spans="1:6">
      <c r="A970" s="1">
        <v>0.2119675925925926</v>
      </c>
      <c r="B970">
        <v>35.4</v>
      </c>
      <c r="C970">
        <v>78</v>
      </c>
      <c r="D970">
        <v>24</v>
      </c>
      <c r="E970">
        <v>66</v>
      </c>
      <c r="F970">
        <v>25</v>
      </c>
    </row>
    <row r="971" spans="1:6">
      <c r="A971" s="1">
        <v>0.21203703703703702</v>
      </c>
      <c r="B971">
        <v>35.4</v>
      </c>
      <c r="C971">
        <v>75</v>
      </c>
      <c r="D971">
        <v>25</v>
      </c>
      <c r="E971">
        <v>78</v>
      </c>
      <c r="F971">
        <v>30</v>
      </c>
    </row>
    <row r="972" spans="1:6">
      <c r="A972" s="1">
        <v>0.21210648148148148</v>
      </c>
      <c r="B972">
        <v>35.4</v>
      </c>
      <c r="C972">
        <v>77</v>
      </c>
      <c r="D972">
        <v>26</v>
      </c>
      <c r="E972">
        <v>80</v>
      </c>
      <c r="F972">
        <v>26</v>
      </c>
    </row>
    <row r="973" spans="1:6">
      <c r="A973" s="1">
        <v>0.21217592592592593</v>
      </c>
      <c r="B973">
        <v>35.299999999999997</v>
      </c>
      <c r="C973">
        <v>77</v>
      </c>
      <c r="D973">
        <v>24</v>
      </c>
      <c r="E973">
        <v>81</v>
      </c>
      <c r="F973">
        <v>27</v>
      </c>
    </row>
    <row r="974" spans="1:6">
      <c r="A974" s="1">
        <v>0.21224537037037036</v>
      </c>
      <c r="B974">
        <v>35.299999999999997</v>
      </c>
      <c r="C974">
        <v>80</v>
      </c>
      <c r="D974">
        <v>23</v>
      </c>
      <c r="E974">
        <v>81</v>
      </c>
      <c r="F974">
        <v>27</v>
      </c>
    </row>
    <row r="975" spans="1:6">
      <c r="A975" s="1">
        <v>0.21231481481481482</v>
      </c>
      <c r="B975">
        <v>35.4</v>
      </c>
      <c r="C975">
        <v>80</v>
      </c>
      <c r="D975">
        <v>25</v>
      </c>
      <c r="E975">
        <v>74</v>
      </c>
      <c r="F975">
        <v>27</v>
      </c>
    </row>
    <row r="976" spans="1:6">
      <c r="A976" s="1">
        <v>0.21238425925925927</v>
      </c>
      <c r="B976">
        <v>35.4</v>
      </c>
      <c r="C976">
        <v>75</v>
      </c>
      <c r="D976">
        <v>21</v>
      </c>
      <c r="E976">
        <v>77</v>
      </c>
      <c r="F976">
        <v>33</v>
      </c>
    </row>
    <row r="977" spans="1:6">
      <c r="A977" s="1">
        <v>0.21245370370370373</v>
      </c>
      <c r="B977">
        <v>35.4</v>
      </c>
      <c r="C977">
        <v>72</v>
      </c>
      <c r="D977">
        <v>28</v>
      </c>
      <c r="E977">
        <v>76</v>
      </c>
      <c r="F977">
        <v>23</v>
      </c>
    </row>
    <row r="978" spans="1:6">
      <c r="A978" s="1">
        <v>0.21252314814814813</v>
      </c>
      <c r="B978">
        <v>35.299999999999997</v>
      </c>
      <c r="C978">
        <v>68</v>
      </c>
      <c r="D978">
        <v>23</v>
      </c>
      <c r="E978">
        <v>67</v>
      </c>
      <c r="F978">
        <v>26</v>
      </c>
    </row>
    <row r="979" spans="1:6">
      <c r="A979" s="1">
        <v>0.21258101851851852</v>
      </c>
      <c r="B979">
        <v>35.299999999999997</v>
      </c>
      <c r="C979">
        <v>67</v>
      </c>
      <c r="D979">
        <v>27</v>
      </c>
      <c r="E979">
        <v>65</v>
      </c>
      <c r="F979">
        <v>24</v>
      </c>
    </row>
    <row r="980" spans="1:6">
      <c r="A980" s="1">
        <v>0.21265046296296297</v>
      </c>
      <c r="B980">
        <v>35.299999999999997</v>
      </c>
      <c r="C980">
        <v>65</v>
      </c>
      <c r="D980">
        <v>26</v>
      </c>
      <c r="E980">
        <v>64</v>
      </c>
      <c r="F980">
        <v>24</v>
      </c>
    </row>
    <row r="981" spans="1:6">
      <c r="A981" s="1">
        <v>0.21280092592592592</v>
      </c>
      <c r="B981">
        <v>35.4</v>
      </c>
      <c r="C981">
        <v>69</v>
      </c>
      <c r="D981">
        <v>20</v>
      </c>
      <c r="E981">
        <v>79</v>
      </c>
      <c r="F981">
        <v>31</v>
      </c>
    </row>
    <row r="982" spans="1:6">
      <c r="A982" s="1">
        <v>0.21285879629629631</v>
      </c>
      <c r="B982">
        <v>35.299999999999997</v>
      </c>
      <c r="C982">
        <v>75</v>
      </c>
      <c r="D982">
        <v>24</v>
      </c>
      <c r="E982">
        <v>73</v>
      </c>
      <c r="F982">
        <v>31</v>
      </c>
    </row>
    <row r="983" spans="1:6">
      <c r="A983" s="1">
        <v>0.21292824074074077</v>
      </c>
      <c r="B983">
        <v>35.299999999999997</v>
      </c>
      <c r="C983">
        <v>78</v>
      </c>
      <c r="D983">
        <v>25</v>
      </c>
      <c r="E983">
        <v>79</v>
      </c>
      <c r="F983">
        <v>26</v>
      </c>
    </row>
    <row r="984" spans="1:6">
      <c r="A984" s="1">
        <v>0.21299768518518516</v>
      </c>
      <c r="B984">
        <v>35.4</v>
      </c>
      <c r="C984">
        <v>76</v>
      </c>
      <c r="D984">
        <v>20</v>
      </c>
      <c r="E984">
        <v>81</v>
      </c>
      <c r="F984">
        <v>24</v>
      </c>
    </row>
    <row r="985" spans="1:6">
      <c r="A985" s="1">
        <v>0.21306712962962962</v>
      </c>
      <c r="B985">
        <v>35.4</v>
      </c>
      <c r="C985">
        <v>77</v>
      </c>
      <c r="D985">
        <v>27</v>
      </c>
      <c r="E985">
        <v>82</v>
      </c>
      <c r="F985">
        <v>24</v>
      </c>
    </row>
    <row r="986" spans="1:6">
      <c r="A986" s="1">
        <v>0.21313657407407408</v>
      </c>
      <c r="B986">
        <v>35.4</v>
      </c>
      <c r="C986">
        <v>80</v>
      </c>
      <c r="D986">
        <v>28</v>
      </c>
      <c r="E986">
        <v>76</v>
      </c>
      <c r="F986">
        <v>23</v>
      </c>
    </row>
    <row r="987" spans="1:6">
      <c r="A987" s="1">
        <v>0.2132060185185185</v>
      </c>
      <c r="B987">
        <v>35.4</v>
      </c>
      <c r="C987">
        <v>79</v>
      </c>
      <c r="D987">
        <v>27</v>
      </c>
      <c r="E987">
        <v>74</v>
      </c>
      <c r="F987">
        <v>27</v>
      </c>
    </row>
    <row r="988" spans="1:6">
      <c r="A988" s="1">
        <v>0.21327546296296296</v>
      </c>
      <c r="B988">
        <v>35.4</v>
      </c>
      <c r="C988">
        <v>79</v>
      </c>
      <c r="D988">
        <v>28</v>
      </c>
      <c r="E988">
        <v>72</v>
      </c>
      <c r="F988">
        <v>23</v>
      </c>
    </row>
    <row r="989" spans="1:6">
      <c r="A989" s="1">
        <v>0.21334490740740741</v>
      </c>
      <c r="B989">
        <v>35.4</v>
      </c>
      <c r="C989">
        <v>69</v>
      </c>
      <c r="D989">
        <v>25</v>
      </c>
      <c r="E989">
        <v>68</v>
      </c>
      <c r="F989">
        <v>26</v>
      </c>
    </row>
    <row r="990" spans="1:6">
      <c r="A990" s="1">
        <v>0.21341435185185187</v>
      </c>
      <c r="B990">
        <v>35.4</v>
      </c>
      <c r="C990">
        <v>66</v>
      </c>
      <c r="D990">
        <v>25</v>
      </c>
      <c r="E990">
        <v>66</v>
      </c>
      <c r="F990">
        <v>26</v>
      </c>
    </row>
    <row r="991" spans="1:6">
      <c r="A991" s="1">
        <v>0.2134837962962963</v>
      </c>
      <c r="B991">
        <v>35.4</v>
      </c>
      <c r="C991">
        <v>68</v>
      </c>
      <c r="D991">
        <v>22</v>
      </c>
      <c r="E991">
        <v>64</v>
      </c>
      <c r="F991">
        <v>29</v>
      </c>
    </row>
    <row r="992" spans="1:6">
      <c r="A992" s="1">
        <v>0.21363425925925927</v>
      </c>
      <c r="B992">
        <v>35.299999999999997</v>
      </c>
      <c r="C992">
        <v>74</v>
      </c>
      <c r="D992">
        <v>25</v>
      </c>
      <c r="E992">
        <v>74</v>
      </c>
      <c r="F992">
        <v>27</v>
      </c>
    </row>
    <row r="993" spans="1:6">
      <c r="A993" s="1">
        <v>0.2137037037037037</v>
      </c>
      <c r="B993">
        <v>35.4</v>
      </c>
      <c r="C993">
        <v>70</v>
      </c>
      <c r="D993">
        <v>29</v>
      </c>
      <c r="E993">
        <v>78</v>
      </c>
      <c r="F993">
        <v>22</v>
      </c>
    </row>
    <row r="994" spans="1:6">
      <c r="A994" s="1">
        <v>0.21377314814814816</v>
      </c>
      <c r="B994">
        <v>35.4</v>
      </c>
      <c r="C994">
        <v>78</v>
      </c>
      <c r="D994">
        <v>26</v>
      </c>
      <c r="E994">
        <v>78</v>
      </c>
      <c r="F994">
        <v>21</v>
      </c>
    </row>
    <row r="995" spans="1:6">
      <c r="A995" s="1">
        <v>0.21391203703703701</v>
      </c>
      <c r="B995">
        <v>35.299999999999997</v>
      </c>
      <c r="C995">
        <v>81</v>
      </c>
      <c r="D995">
        <v>28</v>
      </c>
      <c r="E995">
        <v>81</v>
      </c>
      <c r="F995">
        <v>26</v>
      </c>
    </row>
    <row r="996" spans="1:6">
      <c r="A996" s="1">
        <v>0.2139699074074074</v>
      </c>
      <c r="B996">
        <v>35.299999999999997</v>
      </c>
      <c r="C996">
        <v>78</v>
      </c>
      <c r="D996">
        <v>21</v>
      </c>
      <c r="E996">
        <v>82</v>
      </c>
      <c r="F996">
        <v>30</v>
      </c>
    </row>
    <row r="997" spans="1:6">
      <c r="A997" s="1">
        <v>0.21403935185185186</v>
      </c>
      <c r="B997">
        <v>35.299999999999997</v>
      </c>
      <c r="C997">
        <v>78</v>
      </c>
      <c r="D997">
        <v>24</v>
      </c>
      <c r="E997">
        <v>75</v>
      </c>
      <c r="F997">
        <v>26</v>
      </c>
    </row>
    <row r="998" spans="1:6">
      <c r="A998" s="1">
        <v>0.21410879629629631</v>
      </c>
      <c r="B998">
        <v>35.299999999999997</v>
      </c>
      <c r="C998">
        <v>78</v>
      </c>
      <c r="D998">
        <v>26</v>
      </c>
      <c r="E998">
        <v>74</v>
      </c>
      <c r="F998">
        <v>24</v>
      </c>
    </row>
    <row r="999" spans="1:6">
      <c r="A999" s="1">
        <v>0.21417824074074074</v>
      </c>
      <c r="B999">
        <v>35.299999999999997</v>
      </c>
      <c r="C999">
        <v>71</v>
      </c>
      <c r="D999">
        <v>24</v>
      </c>
      <c r="E999">
        <v>70</v>
      </c>
      <c r="F999">
        <v>25</v>
      </c>
    </row>
    <row r="1000" spans="1:6">
      <c r="A1000" s="1">
        <v>0.21424768518518519</v>
      </c>
      <c r="B1000">
        <v>35.299999999999997</v>
      </c>
      <c r="C1000">
        <v>66</v>
      </c>
      <c r="D1000">
        <v>26</v>
      </c>
      <c r="E1000">
        <v>66</v>
      </c>
      <c r="F1000">
        <v>24</v>
      </c>
    </row>
    <row r="1001" spans="1:6">
      <c r="A1001" s="1">
        <v>0.21431712962962965</v>
      </c>
      <c r="B1001">
        <v>35.299999999999997</v>
      </c>
      <c r="C1001">
        <v>68</v>
      </c>
      <c r="D1001">
        <v>29</v>
      </c>
      <c r="E1001">
        <v>65</v>
      </c>
      <c r="F1001">
        <v>23</v>
      </c>
    </row>
    <row r="1002" spans="1:6">
      <c r="A1002" s="1">
        <v>0.21438657407407405</v>
      </c>
      <c r="B1002">
        <v>35.299999999999997</v>
      </c>
      <c r="C1002">
        <v>66</v>
      </c>
      <c r="D1002">
        <v>25</v>
      </c>
      <c r="E1002">
        <v>65</v>
      </c>
      <c r="F1002">
        <v>26</v>
      </c>
    </row>
    <row r="1003" spans="1:6">
      <c r="A1003" s="1">
        <v>0.2144560185185185</v>
      </c>
      <c r="B1003">
        <v>35.299999999999997</v>
      </c>
      <c r="C1003">
        <v>78</v>
      </c>
      <c r="D1003">
        <v>21</v>
      </c>
      <c r="E1003">
        <v>68</v>
      </c>
      <c r="F1003">
        <v>31</v>
      </c>
    </row>
    <row r="1004" spans="1:6">
      <c r="A1004" s="1">
        <v>0.21452546296296296</v>
      </c>
      <c r="B1004">
        <v>35.4</v>
      </c>
      <c r="C1004">
        <v>71</v>
      </c>
      <c r="D1004">
        <v>21</v>
      </c>
      <c r="E1004">
        <v>78</v>
      </c>
      <c r="F1004">
        <v>31</v>
      </c>
    </row>
    <row r="1005" spans="1:6">
      <c r="A1005" s="1">
        <v>0.21459490740740741</v>
      </c>
      <c r="B1005">
        <v>35.299999999999997</v>
      </c>
      <c r="C1005">
        <v>78</v>
      </c>
      <c r="D1005">
        <v>17</v>
      </c>
      <c r="E1005">
        <v>80</v>
      </c>
      <c r="F1005">
        <v>31</v>
      </c>
    </row>
    <row r="1006" spans="1:6">
      <c r="A1006" s="1">
        <v>0.2147337962962963</v>
      </c>
      <c r="B1006">
        <v>35.299999999999997</v>
      </c>
      <c r="C1006">
        <v>80</v>
      </c>
      <c r="D1006">
        <v>23</v>
      </c>
      <c r="E1006">
        <v>81</v>
      </c>
      <c r="F1006">
        <v>28</v>
      </c>
    </row>
    <row r="1007" spans="1:6">
      <c r="A1007" s="1">
        <v>0.21480324074074075</v>
      </c>
      <c r="B1007">
        <v>35.299999999999997</v>
      </c>
      <c r="C1007">
        <v>81</v>
      </c>
      <c r="D1007">
        <v>25</v>
      </c>
      <c r="E1007">
        <v>81</v>
      </c>
      <c r="F1007">
        <v>26</v>
      </c>
    </row>
    <row r="1008" spans="1:6">
      <c r="A1008" s="1">
        <v>0.21487268518518518</v>
      </c>
      <c r="B1008">
        <v>35.299999999999997</v>
      </c>
      <c r="C1008">
        <v>77</v>
      </c>
      <c r="D1008">
        <v>21</v>
      </c>
      <c r="E1008">
        <v>76</v>
      </c>
      <c r="F1008">
        <v>29</v>
      </c>
    </row>
    <row r="1009" spans="1:6">
      <c r="A1009" s="1">
        <v>0.21494212962962964</v>
      </c>
      <c r="B1009">
        <v>35.299999999999997</v>
      </c>
      <c r="C1009">
        <v>73</v>
      </c>
      <c r="D1009">
        <v>27</v>
      </c>
      <c r="E1009">
        <v>78</v>
      </c>
      <c r="F1009">
        <v>27</v>
      </c>
    </row>
    <row r="1010" spans="1:6">
      <c r="A1010" s="1">
        <v>0.21501157407407409</v>
      </c>
      <c r="B1010">
        <v>35.299999999999997</v>
      </c>
      <c r="C1010">
        <v>68</v>
      </c>
      <c r="D1010">
        <v>26</v>
      </c>
      <c r="E1010">
        <v>69</v>
      </c>
      <c r="F1010">
        <v>24</v>
      </c>
    </row>
    <row r="1011" spans="1:6">
      <c r="A1011" s="1">
        <v>0.21508101851851849</v>
      </c>
      <c r="B1011">
        <v>35.299999999999997</v>
      </c>
      <c r="C1011">
        <v>69</v>
      </c>
      <c r="D1011">
        <v>27</v>
      </c>
      <c r="E1011">
        <v>66</v>
      </c>
      <c r="F1011">
        <v>26</v>
      </c>
    </row>
    <row r="1012" spans="1:6">
      <c r="A1012" s="1">
        <v>0.21515046296296295</v>
      </c>
      <c r="B1012">
        <v>35.299999999999997</v>
      </c>
      <c r="C1012">
        <v>67</v>
      </c>
      <c r="D1012">
        <v>27</v>
      </c>
      <c r="E1012">
        <v>66</v>
      </c>
      <c r="F1012">
        <v>27</v>
      </c>
    </row>
    <row r="1013" spans="1:6">
      <c r="A1013" s="1">
        <v>0.2152199074074074</v>
      </c>
      <c r="B1013">
        <v>35.4</v>
      </c>
      <c r="C1013">
        <v>66</v>
      </c>
      <c r="D1013">
        <v>25</v>
      </c>
      <c r="E1013">
        <v>63</v>
      </c>
      <c r="F1013">
        <v>24</v>
      </c>
    </row>
    <row r="1014" spans="1:6">
      <c r="A1014" s="1">
        <v>0.21528935185185186</v>
      </c>
      <c r="B1014">
        <v>35.4</v>
      </c>
      <c r="C1014">
        <v>75</v>
      </c>
      <c r="D1014">
        <v>22</v>
      </c>
      <c r="E1014">
        <v>70</v>
      </c>
      <c r="F1014">
        <v>32</v>
      </c>
    </row>
    <row r="1015" spans="1:6">
      <c r="A1015" s="1">
        <v>0.21535879629629628</v>
      </c>
      <c r="B1015">
        <v>35.4</v>
      </c>
      <c r="C1015">
        <v>73</v>
      </c>
      <c r="D1015">
        <v>20</v>
      </c>
      <c r="E1015">
        <v>73</v>
      </c>
      <c r="F1015">
        <v>30</v>
      </c>
    </row>
    <row r="1016" spans="1:6">
      <c r="A1016" s="1">
        <v>0.21542824074074074</v>
      </c>
      <c r="B1016">
        <v>35.4</v>
      </c>
      <c r="C1016">
        <v>78</v>
      </c>
      <c r="D1016">
        <v>30</v>
      </c>
      <c r="E1016">
        <v>79</v>
      </c>
      <c r="F1016">
        <v>22</v>
      </c>
    </row>
    <row r="1017" spans="1:6">
      <c r="A1017" s="1">
        <v>0.21549768518518519</v>
      </c>
      <c r="B1017">
        <v>35.4</v>
      </c>
      <c r="C1017">
        <v>81</v>
      </c>
      <c r="D1017">
        <v>27</v>
      </c>
      <c r="E1017">
        <v>76</v>
      </c>
      <c r="F1017">
        <v>25</v>
      </c>
    </row>
    <row r="1018" spans="1:6">
      <c r="A1018" s="1">
        <v>0.21556712962962962</v>
      </c>
      <c r="B1018">
        <v>35.4</v>
      </c>
      <c r="C1018">
        <v>75</v>
      </c>
      <c r="D1018">
        <v>22</v>
      </c>
      <c r="E1018">
        <v>82</v>
      </c>
      <c r="F1018">
        <v>30</v>
      </c>
    </row>
    <row r="1019" spans="1:6">
      <c r="A1019" s="1">
        <v>0.21563657407407408</v>
      </c>
      <c r="B1019">
        <v>35.4</v>
      </c>
      <c r="C1019">
        <v>81</v>
      </c>
      <c r="D1019">
        <v>22</v>
      </c>
      <c r="E1019">
        <v>81</v>
      </c>
      <c r="F1019">
        <v>28</v>
      </c>
    </row>
    <row r="1020" spans="1:6">
      <c r="A1020" s="1">
        <v>0.21570601851851853</v>
      </c>
      <c r="B1020">
        <v>35.4</v>
      </c>
      <c r="C1020">
        <v>77</v>
      </c>
      <c r="D1020">
        <v>17</v>
      </c>
      <c r="E1020">
        <v>76</v>
      </c>
      <c r="F1020">
        <v>34</v>
      </c>
    </row>
    <row r="1021" spans="1:6">
      <c r="A1021" s="1">
        <v>0.21577546296296299</v>
      </c>
      <c r="B1021">
        <v>35.4</v>
      </c>
      <c r="C1021">
        <v>74</v>
      </c>
      <c r="D1021">
        <v>23</v>
      </c>
      <c r="E1021">
        <v>78</v>
      </c>
      <c r="F1021">
        <v>30</v>
      </c>
    </row>
    <row r="1022" spans="1:6">
      <c r="A1022" s="1">
        <v>0.21584490740740739</v>
      </c>
      <c r="B1022">
        <v>35.4</v>
      </c>
      <c r="C1022">
        <v>69</v>
      </c>
      <c r="D1022">
        <v>21</v>
      </c>
      <c r="E1022">
        <v>67</v>
      </c>
      <c r="F1022">
        <v>29</v>
      </c>
    </row>
    <row r="1023" spans="1:6">
      <c r="A1023" s="1">
        <v>0.21591435185185184</v>
      </c>
      <c r="B1023">
        <v>35.4</v>
      </c>
      <c r="C1023">
        <v>69</v>
      </c>
      <c r="D1023">
        <v>28</v>
      </c>
      <c r="E1023">
        <v>65</v>
      </c>
      <c r="F1023">
        <v>25</v>
      </c>
    </row>
    <row r="1024" spans="1:6">
      <c r="A1024" s="1">
        <v>0.2159837962962963</v>
      </c>
      <c r="B1024">
        <v>35.299999999999997</v>
      </c>
      <c r="C1024">
        <v>65</v>
      </c>
      <c r="D1024">
        <v>28</v>
      </c>
      <c r="E1024">
        <v>65</v>
      </c>
      <c r="F1024">
        <v>25</v>
      </c>
    </row>
    <row r="1025" spans="1:6">
      <c r="A1025" s="1">
        <v>0.21605324074074073</v>
      </c>
      <c r="B1025">
        <v>35.299999999999997</v>
      </c>
      <c r="C1025">
        <v>66</v>
      </c>
      <c r="D1025">
        <v>25</v>
      </c>
      <c r="E1025">
        <v>66</v>
      </c>
      <c r="F1025">
        <v>27</v>
      </c>
    </row>
    <row r="1026" spans="1:6">
      <c r="A1026" s="1">
        <v>0.21612268518518518</v>
      </c>
      <c r="B1026">
        <v>35.299999999999997</v>
      </c>
      <c r="C1026">
        <v>73</v>
      </c>
      <c r="D1026">
        <v>26</v>
      </c>
      <c r="E1026">
        <v>72</v>
      </c>
      <c r="F1026">
        <v>25</v>
      </c>
    </row>
    <row r="1027" spans="1:6">
      <c r="A1027" s="1">
        <v>0.21619212962962964</v>
      </c>
      <c r="B1027">
        <v>35.299999999999997</v>
      </c>
      <c r="C1027">
        <v>76</v>
      </c>
      <c r="D1027">
        <v>22</v>
      </c>
      <c r="E1027">
        <v>71</v>
      </c>
      <c r="F1027">
        <v>24</v>
      </c>
    </row>
    <row r="1028" spans="1:6">
      <c r="A1028" s="1">
        <v>0.21626157407407409</v>
      </c>
      <c r="B1028">
        <v>35.4</v>
      </c>
      <c r="C1028">
        <v>77</v>
      </c>
      <c r="D1028">
        <v>21</v>
      </c>
      <c r="E1028">
        <v>79</v>
      </c>
      <c r="F1028">
        <v>33</v>
      </c>
    </row>
    <row r="1029" spans="1:6">
      <c r="A1029" s="1">
        <v>0.21633101851851852</v>
      </c>
      <c r="B1029">
        <v>35.4</v>
      </c>
      <c r="C1029">
        <v>80</v>
      </c>
      <c r="D1029">
        <v>26</v>
      </c>
      <c r="E1029">
        <v>80</v>
      </c>
      <c r="F1029">
        <v>26</v>
      </c>
    </row>
    <row r="1030" spans="1:6">
      <c r="A1030" s="1">
        <v>0.21640046296296298</v>
      </c>
      <c r="B1030">
        <v>35.4</v>
      </c>
      <c r="C1030">
        <v>80</v>
      </c>
      <c r="D1030">
        <v>24</v>
      </c>
      <c r="E1030">
        <v>80</v>
      </c>
      <c r="F1030">
        <v>27</v>
      </c>
    </row>
    <row r="1031" spans="1:6">
      <c r="A1031" s="1">
        <v>0.21646990740740743</v>
      </c>
      <c r="B1031">
        <v>35.4</v>
      </c>
      <c r="C1031">
        <v>81</v>
      </c>
      <c r="D1031">
        <v>25</v>
      </c>
      <c r="E1031">
        <v>81</v>
      </c>
      <c r="F1031">
        <v>25</v>
      </c>
    </row>
    <row r="1032" spans="1:6">
      <c r="A1032" s="1">
        <v>0.21653935185185183</v>
      </c>
      <c r="B1032">
        <v>35.4</v>
      </c>
      <c r="C1032">
        <v>81</v>
      </c>
      <c r="D1032">
        <v>24</v>
      </c>
      <c r="E1032">
        <v>72</v>
      </c>
      <c r="F1032">
        <v>26</v>
      </c>
    </row>
    <row r="1033" spans="1:6">
      <c r="A1033" s="1">
        <v>0.21660879629629629</v>
      </c>
      <c r="B1033">
        <v>35.4</v>
      </c>
      <c r="C1033">
        <v>75</v>
      </c>
      <c r="D1033">
        <v>22</v>
      </c>
      <c r="E1033">
        <v>81</v>
      </c>
      <c r="F1033">
        <v>30</v>
      </c>
    </row>
    <row r="1034" spans="1:6">
      <c r="A1034" s="1">
        <v>0.21667824074074074</v>
      </c>
      <c r="B1034">
        <v>35.4</v>
      </c>
      <c r="C1034">
        <v>71</v>
      </c>
      <c r="D1034">
        <v>26</v>
      </c>
      <c r="E1034">
        <v>69</v>
      </c>
      <c r="F1034">
        <v>23</v>
      </c>
    </row>
    <row r="1035" spans="1:6">
      <c r="A1035" s="1">
        <v>0.21674768518518517</v>
      </c>
      <c r="B1035">
        <v>35.4</v>
      </c>
      <c r="C1035">
        <v>68</v>
      </c>
      <c r="D1035">
        <v>26</v>
      </c>
      <c r="E1035">
        <v>66</v>
      </c>
      <c r="F1035">
        <v>25</v>
      </c>
    </row>
    <row r="1036" spans="1:6">
      <c r="A1036" s="1">
        <v>0.21681712962962962</v>
      </c>
      <c r="B1036">
        <v>35.4</v>
      </c>
      <c r="C1036">
        <v>67</v>
      </c>
      <c r="D1036">
        <v>25</v>
      </c>
      <c r="E1036">
        <v>64</v>
      </c>
      <c r="F1036">
        <v>27</v>
      </c>
    </row>
    <row r="1037" spans="1:6">
      <c r="A1037" s="1">
        <v>0.21688657407407408</v>
      </c>
      <c r="B1037">
        <v>35.4</v>
      </c>
      <c r="C1037">
        <v>65</v>
      </c>
      <c r="D1037">
        <v>22</v>
      </c>
      <c r="E1037">
        <v>63</v>
      </c>
      <c r="F1037">
        <v>28</v>
      </c>
    </row>
    <row r="1038" spans="1:6">
      <c r="A1038" s="1">
        <v>0.21695601851851853</v>
      </c>
      <c r="B1038">
        <v>35.299999999999997</v>
      </c>
      <c r="C1038">
        <v>77</v>
      </c>
      <c r="D1038">
        <v>27</v>
      </c>
      <c r="E1038">
        <v>66</v>
      </c>
      <c r="F1038">
        <v>24</v>
      </c>
    </row>
    <row r="1039" spans="1:6">
      <c r="A1039" s="1">
        <v>0.21702546296296296</v>
      </c>
      <c r="B1039">
        <v>35.4</v>
      </c>
      <c r="C1039">
        <v>76</v>
      </c>
      <c r="D1039">
        <v>25</v>
      </c>
      <c r="E1039">
        <v>70</v>
      </c>
      <c r="F1039">
        <v>26</v>
      </c>
    </row>
    <row r="1040" spans="1:6">
      <c r="A1040" s="1">
        <v>0.21709490740740742</v>
      </c>
      <c r="B1040">
        <v>35.4</v>
      </c>
      <c r="C1040">
        <v>77</v>
      </c>
      <c r="D1040">
        <v>24</v>
      </c>
      <c r="E1040">
        <v>78</v>
      </c>
      <c r="F1040">
        <v>28</v>
      </c>
    </row>
    <row r="1041" spans="1:6">
      <c r="A1041" s="1">
        <v>0.21716435185185187</v>
      </c>
      <c r="B1041">
        <v>35.299999999999997</v>
      </c>
      <c r="C1041">
        <v>80</v>
      </c>
      <c r="D1041">
        <v>30</v>
      </c>
      <c r="E1041">
        <v>80</v>
      </c>
      <c r="F1041">
        <v>26</v>
      </c>
    </row>
    <row r="1042" spans="1:6">
      <c r="A1042" s="1">
        <v>0.21730324074074073</v>
      </c>
      <c r="B1042">
        <v>35.4</v>
      </c>
      <c r="C1042">
        <v>81</v>
      </c>
      <c r="D1042">
        <v>26</v>
      </c>
      <c r="E1042">
        <v>81</v>
      </c>
      <c r="F1042">
        <v>28</v>
      </c>
    </row>
    <row r="1043" spans="1:6">
      <c r="A1043" s="1">
        <v>0.21737268518518518</v>
      </c>
      <c r="B1043">
        <v>35.4</v>
      </c>
      <c r="C1043">
        <v>74</v>
      </c>
      <c r="D1043">
        <v>21</v>
      </c>
      <c r="E1043">
        <v>80</v>
      </c>
      <c r="F1043">
        <v>29</v>
      </c>
    </row>
    <row r="1044" spans="1:6">
      <c r="A1044" s="1">
        <v>0.21744212962962964</v>
      </c>
      <c r="B1044">
        <v>35.4</v>
      </c>
      <c r="C1044">
        <v>74</v>
      </c>
      <c r="D1044">
        <v>21</v>
      </c>
      <c r="E1044">
        <v>78</v>
      </c>
      <c r="F1044">
        <v>29</v>
      </c>
    </row>
    <row r="1045" spans="1:6">
      <c r="A1045" s="1">
        <v>0.21751157407407407</v>
      </c>
      <c r="B1045">
        <v>35.4</v>
      </c>
      <c r="C1045">
        <v>70</v>
      </c>
      <c r="D1045">
        <v>25</v>
      </c>
      <c r="E1045">
        <v>71</v>
      </c>
      <c r="F1045">
        <v>24</v>
      </c>
    </row>
    <row r="1046" spans="1:6">
      <c r="A1046" s="1">
        <v>0.21758101851851852</v>
      </c>
      <c r="B1046">
        <v>35.4</v>
      </c>
      <c r="C1046">
        <v>68</v>
      </c>
      <c r="D1046">
        <v>27</v>
      </c>
      <c r="E1046">
        <v>65</v>
      </c>
      <c r="F1046">
        <v>25</v>
      </c>
    </row>
    <row r="1047" spans="1:6">
      <c r="A1047" s="1">
        <v>0.21765046296296298</v>
      </c>
      <c r="B1047">
        <v>35.4</v>
      </c>
      <c r="C1047">
        <v>66</v>
      </c>
      <c r="D1047">
        <v>22</v>
      </c>
      <c r="E1047">
        <v>65</v>
      </c>
      <c r="F1047">
        <v>28</v>
      </c>
    </row>
    <row r="1048" spans="1:6">
      <c r="A1048" s="1">
        <v>0.2177199074074074</v>
      </c>
      <c r="B1048">
        <v>35.299999999999997</v>
      </c>
      <c r="C1048">
        <v>66</v>
      </c>
      <c r="D1048">
        <v>23</v>
      </c>
      <c r="E1048">
        <v>64</v>
      </c>
      <c r="F1048">
        <v>27</v>
      </c>
    </row>
    <row r="1049" spans="1:6">
      <c r="A1049" s="1">
        <v>0.21778935185185186</v>
      </c>
      <c r="B1049">
        <v>35.299999999999997</v>
      </c>
      <c r="C1049">
        <v>76</v>
      </c>
      <c r="D1049">
        <v>16</v>
      </c>
      <c r="E1049">
        <v>69</v>
      </c>
      <c r="F1049">
        <v>35</v>
      </c>
    </row>
    <row r="1050" spans="1:6">
      <c r="A1050" s="1">
        <v>0.21785879629629631</v>
      </c>
      <c r="B1050">
        <v>35.4</v>
      </c>
      <c r="C1050">
        <v>70</v>
      </c>
      <c r="D1050">
        <v>29</v>
      </c>
      <c r="E1050">
        <v>78</v>
      </c>
      <c r="F1050">
        <v>23</v>
      </c>
    </row>
    <row r="1051" spans="1:6">
      <c r="A1051" s="1">
        <v>0.21792824074074071</v>
      </c>
      <c r="B1051">
        <v>35.4</v>
      </c>
      <c r="C1051">
        <v>79</v>
      </c>
      <c r="D1051">
        <v>26</v>
      </c>
      <c r="E1051">
        <v>79</v>
      </c>
      <c r="F1051">
        <v>27</v>
      </c>
    </row>
    <row r="1052" spans="1:6">
      <c r="A1052" s="1">
        <v>0.21799768518518517</v>
      </c>
      <c r="B1052">
        <v>35.299999999999997</v>
      </c>
      <c r="C1052">
        <v>80</v>
      </c>
      <c r="D1052">
        <v>33</v>
      </c>
      <c r="E1052">
        <v>79</v>
      </c>
      <c r="F1052">
        <v>19</v>
      </c>
    </row>
    <row r="1053" spans="1:6">
      <c r="A1053" s="1">
        <v>0.21806712962962962</v>
      </c>
      <c r="B1053">
        <v>35.4</v>
      </c>
      <c r="C1053">
        <v>82</v>
      </c>
      <c r="D1053">
        <v>29</v>
      </c>
      <c r="E1053">
        <v>75</v>
      </c>
      <c r="F1053">
        <v>24</v>
      </c>
    </row>
    <row r="1054" spans="1:6">
      <c r="A1054" s="1">
        <v>0.21813657407407408</v>
      </c>
      <c r="B1054">
        <v>35.4</v>
      </c>
      <c r="C1054">
        <v>79</v>
      </c>
      <c r="D1054">
        <v>24</v>
      </c>
      <c r="E1054">
        <v>81</v>
      </c>
      <c r="F1054">
        <v>30</v>
      </c>
    </row>
    <row r="1055" spans="1:6">
      <c r="A1055" s="1">
        <v>0.21820601851851851</v>
      </c>
      <c r="B1055">
        <v>35.4</v>
      </c>
      <c r="C1055">
        <v>73</v>
      </c>
      <c r="D1055">
        <v>21</v>
      </c>
      <c r="E1055">
        <v>80</v>
      </c>
      <c r="F1055">
        <v>30</v>
      </c>
    </row>
    <row r="1056" spans="1:6">
      <c r="A1056" s="1">
        <v>0.21827546296296296</v>
      </c>
      <c r="B1056">
        <v>35.4</v>
      </c>
      <c r="C1056">
        <v>78</v>
      </c>
      <c r="D1056">
        <v>29</v>
      </c>
      <c r="E1056">
        <v>74</v>
      </c>
      <c r="F1056">
        <v>26</v>
      </c>
    </row>
    <row r="1057" spans="1:6">
      <c r="A1057" s="1">
        <v>0.21834490740740742</v>
      </c>
      <c r="B1057">
        <v>35.299999999999997</v>
      </c>
      <c r="C1057">
        <v>71</v>
      </c>
      <c r="D1057">
        <v>17</v>
      </c>
      <c r="E1057">
        <v>70</v>
      </c>
      <c r="F1057">
        <v>33</v>
      </c>
    </row>
    <row r="1058" spans="1:6">
      <c r="A1058" s="1">
        <v>0.21841435185185185</v>
      </c>
      <c r="B1058">
        <v>35.299999999999997</v>
      </c>
      <c r="C1058">
        <v>69</v>
      </c>
      <c r="D1058">
        <v>25</v>
      </c>
      <c r="E1058">
        <v>66</v>
      </c>
      <c r="F1058">
        <v>27</v>
      </c>
    </row>
    <row r="1059" spans="1:6">
      <c r="A1059" s="1">
        <v>0.2184837962962963</v>
      </c>
      <c r="B1059">
        <v>35.299999999999997</v>
      </c>
      <c r="C1059">
        <v>67</v>
      </c>
      <c r="D1059">
        <v>24</v>
      </c>
      <c r="E1059">
        <v>64</v>
      </c>
      <c r="F1059">
        <v>27</v>
      </c>
    </row>
    <row r="1060" spans="1:6">
      <c r="A1060" s="1">
        <v>0.21855324074074076</v>
      </c>
      <c r="B1060">
        <v>35.4</v>
      </c>
      <c r="C1060">
        <v>67</v>
      </c>
      <c r="D1060">
        <v>20</v>
      </c>
      <c r="E1060">
        <v>64</v>
      </c>
      <c r="F1060">
        <v>28</v>
      </c>
    </row>
    <row r="1061" spans="1:6">
      <c r="A1061" s="1">
        <v>0.21862268518518521</v>
      </c>
      <c r="B1061">
        <v>35.4</v>
      </c>
      <c r="C1061">
        <v>69</v>
      </c>
      <c r="D1061">
        <v>22</v>
      </c>
      <c r="E1061">
        <v>76</v>
      </c>
      <c r="F1061">
        <v>27</v>
      </c>
    </row>
    <row r="1062" spans="1:6">
      <c r="A1062" s="1">
        <v>0.21869212962962961</v>
      </c>
      <c r="B1062">
        <v>35.4</v>
      </c>
      <c r="C1062">
        <v>70</v>
      </c>
      <c r="D1062">
        <v>26</v>
      </c>
      <c r="E1062">
        <v>77</v>
      </c>
      <c r="F1062">
        <v>26</v>
      </c>
    </row>
    <row r="1063" spans="1:6">
      <c r="A1063" s="1">
        <v>0.21876157407407407</v>
      </c>
      <c r="B1063">
        <v>35.4</v>
      </c>
      <c r="C1063">
        <v>78</v>
      </c>
      <c r="D1063">
        <v>27</v>
      </c>
      <c r="E1063">
        <v>79</v>
      </c>
      <c r="F1063">
        <v>27</v>
      </c>
    </row>
    <row r="1064" spans="1:6">
      <c r="A1064" s="1">
        <v>0.21883101851851852</v>
      </c>
      <c r="B1064">
        <v>35.4</v>
      </c>
      <c r="C1064">
        <v>80</v>
      </c>
      <c r="D1064">
        <v>25</v>
      </c>
      <c r="E1064">
        <v>81</v>
      </c>
      <c r="F1064">
        <v>31</v>
      </c>
    </row>
    <row r="1065" spans="1:6">
      <c r="A1065" s="1">
        <v>0.21890046296296295</v>
      </c>
      <c r="B1065">
        <v>35.4</v>
      </c>
      <c r="C1065">
        <v>79</v>
      </c>
      <c r="D1065">
        <v>27</v>
      </c>
      <c r="E1065">
        <v>81</v>
      </c>
      <c r="F1065">
        <v>23</v>
      </c>
    </row>
    <row r="1066" spans="1:6">
      <c r="A1066" s="1">
        <v>0.2189699074074074</v>
      </c>
      <c r="B1066">
        <v>35.4</v>
      </c>
      <c r="C1066">
        <v>79</v>
      </c>
      <c r="D1066">
        <v>24</v>
      </c>
      <c r="E1066">
        <v>81</v>
      </c>
      <c r="F1066">
        <v>26</v>
      </c>
    </row>
    <row r="1067" spans="1:6">
      <c r="A1067" s="1">
        <v>0.21903935185185186</v>
      </c>
      <c r="B1067">
        <v>35.4</v>
      </c>
      <c r="C1067">
        <v>79</v>
      </c>
      <c r="D1067">
        <v>25</v>
      </c>
      <c r="E1067">
        <v>75</v>
      </c>
      <c r="F1067">
        <v>26</v>
      </c>
    </row>
    <row r="1068" spans="1:6">
      <c r="A1068" s="1">
        <v>0.21910879629629632</v>
      </c>
      <c r="B1068">
        <v>35.4</v>
      </c>
      <c r="C1068">
        <v>74</v>
      </c>
      <c r="D1068">
        <v>28</v>
      </c>
      <c r="E1068">
        <v>79</v>
      </c>
      <c r="F1068">
        <v>25</v>
      </c>
    </row>
    <row r="1069" spans="1:6">
      <c r="A1069" s="1">
        <v>0.21917824074074074</v>
      </c>
      <c r="B1069">
        <v>35.4</v>
      </c>
      <c r="C1069">
        <v>73</v>
      </c>
      <c r="D1069">
        <v>26</v>
      </c>
      <c r="E1069">
        <v>71</v>
      </c>
      <c r="F1069">
        <v>27</v>
      </c>
    </row>
    <row r="1070" spans="1:6">
      <c r="A1070" s="1">
        <v>0.2192476851851852</v>
      </c>
      <c r="B1070">
        <v>35.299999999999997</v>
      </c>
      <c r="C1070">
        <v>68</v>
      </c>
      <c r="D1070">
        <v>26</v>
      </c>
      <c r="E1070">
        <v>64</v>
      </c>
      <c r="F1070">
        <v>25</v>
      </c>
    </row>
    <row r="1071" spans="1:6">
      <c r="A1071" s="1">
        <v>0.21931712962962965</v>
      </c>
      <c r="B1071">
        <v>35.299999999999997</v>
      </c>
      <c r="C1071">
        <v>67</v>
      </c>
      <c r="D1071">
        <v>25</v>
      </c>
      <c r="E1071">
        <v>66</v>
      </c>
      <c r="F1071">
        <v>26</v>
      </c>
    </row>
    <row r="1072" spans="1:6">
      <c r="A1072" s="1">
        <v>0.21938657407407405</v>
      </c>
      <c r="B1072">
        <v>35.4</v>
      </c>
      <c r="C1072">
        <v>68</v>
      </c>
      <c r="D1072">
        <v>23</v>
      </c>
      <c r="E1072">
        <v>63</v>
      </c>
      <c r="F1072">
        <v>28</v>
      </c>
    </row>
    <row r="1073" spans="1:6">
      <c r="A1073" s="1">
        <v>0.21945601851851851</v>
      </c>
      <c r="B1073">
        <v>35.299999999999997</v>
      </c>
      <c r="C1073">
        <v>78</v>
      </c>
      <c r="D1073">
        <v>30</v>
      </c>
      <c r="E1073">
        <v>66</v>
      </c>
      <c r="F1073">
        <v>23</v>
      </c>
    </row>
    <row r="1074" spans="1:6">
      <c r="A1074" s="1">
        <v>0.21952546296296296</v>
      </c>
      <c r="B1074">
        <v>35.299999999999997</v>
      </c>
      <c r="C1074">
        <v>70</v>
      </c>
      <c r="D1074">
        <v>27</v>
      </c>
      <c r="E1074">
        <v>77</v>
      </c>
      <c r="F1074">
        <v>24</v>
      </c>
    </row>
    <row r="1075" spans="1:6">
      <c r="A1075" s="1">
        <v>0.21959490740740739</v>
      </c>
      <c r="B1075">
        <v>35.299999999999997</v>
      </c>
      <c r="C1075">
        <v>77</v>
      </c>
      <c r="D1075">
        <v>23</v>
      </c>
      <c r="E1075">
        <v>76</v>
      </c>
      <c r="F1075">
        <v>27</v>
      </c>
    </row>
    <row r="1076" spans="1:6">
      <c r="A1076" s="1">
        <v>0.21966435185185185</v>
      </c>
      <c r="B1076">
        <v>35.299999999999997</v>
      </c>
      <c r="C1076">
        <v>81</v>
      </c>
      <c r="D1076">
        <v>29</v>
      </c>
      <c r="E1076">
        <v>80</v>
      </c>
      <c r="F1076">
        <v>25</v>
      </c>
    </row>
    <row r="1077" spans="1:6">
      <c r="A1077" s="1">
        <v>0.2197337962962963</v>
      </c>
      <c r="B1077">
        <v>35.4</v>
      </c>
      <c r="C1077">
        <v>81</v>
      </c>
      <c r="D1077">
        <v>27</v>
      </c>
      <c r="E1077">
        <v>80</v>
      </c>
      <c r="F1077">
        <v>25</v>
      </c>
    </row>
    <row r="1078" spans="1:6">
      <c r="A1078" s="1">
        <v>0.21980324074074076</v>
      </c>
      <c r="B1078">
        <v>35.4</v>
      </c>
      <c r="C1078">
        <v>81</v>
      </c>
      <c r="D1078">
        <v>28</v>
      </c>
      <c r="E1078">
        <v>81</v>
      </c>
      <c r="F1078">
        <v>23</v>
      </c>
    </row>
    <row r="1079" spans="1:6">
      <c r="A1079" s="1">
        <v>0.21987268518518518</v>
      </c>
      <c r="B1079">
        <v>35.4</v>
      </c>
      <c r="C1079">
        <v>79</v>
      </c>
      <c r="D1079">
        <v>24</v>
      </c>
      <c r="E1079">
        <v>76</v>
      </c>
      <c r="F1079">
        <v>26</v>
      </c>
    </row>
    <row r="1080" spans="1:6">
      <c r="A1080" s="1">
        <v>0.21994212962962964</v>
      </c>
      <c r="B1080">
        <v>35.4</v>
      </c>
      <c r="C1080">
        <v>74</v>
      </c>
      <c r="D1080">
        <v>24</v>
      </c>
      <c r="E1080">
        <v>81</v>
      </c>
      <c r="F1080">
        <v>25</v>
      </c>
    </row>
    <row r="1081" spans="1:6">
      <c r="A1081" s="1">
        <v>0.2200115740740741</v>
      </c>
      <c r="B1081">
        <v>35.4</v>
      </c>
      <c r="C1081">
        <v>71</v>
      </c>
      <c r="D1081">
        <v>21</v>
      </c>
      <c r="E1081">
        <v>75</v>
      </c>
      <c r="F1081">
        <v>29</v>
      </c>
    </row>
    <row r="1082" spans="1:6">
      <c r="A1082" s="1">
        <v>0.2200810185185185</v>
      </c>
      <c r="B1082">
        <v>35.4</v>
      </c>
      <c r="C1082">
        <v>69</v>
      </c>
      <c r="D1082">
        <v>26</v>
      </c>
      <c r="E1082">
        <v>67</v>
      </c>
      <c r="F1082">
        <v>23</v>
      </c>
    </row>
    <row r="1083" spans="1:6">
      <c r="A1083" s="1">
        <v>0.22015046296296295</v>
      </c>
      <c r="B1083">
        <v>35.4</v>
      </c>
      <c r="C1083">
        <v>68</v>
      </c>
      <c r="D1083">
        <v>20</v>
      </c>
      <c r="E1083">
        <v>67</v>
      </c>
      <c r="F1083">
        <v>29</v>
      </c>
    </row>
    <row r="1084" spans="1:6">
      <c r="A1084" s="1">
        <v>0.22021990740740741</v>
      </c>
      <c r="B1084">
        <v>35.4</v>
      </c>
      <c r="C1084">
        <v>68</v>
      </c>
      <c r="D1084">
        <v>26</v>
      </c>
      <c r="E1084">
        <v>64</v>
      </c>
      <c r="F1084">
        <v>23</v>
      </c>
    </row>
    <row r="1085" spans="1:6">
      <c r="A1085" s="1">
        <v>0.22028935185185183</v>
      </c>
      <c r="B1085">
        <v>35.4</v>
      </c>
      <c r="C1085">
        <v>76</v>
      </c>
      <c r="D1085">
        <v>27</v>
      </c>
      <c r="E1085">
        <v>65</v>
      </c>
      <c r="F1085">
        <v>24</v>
      </c>
    </row>
    <row r="1086" spans="1:6">
      <c r="A1086" s="1">
        <v>0.22035879629629629</v>
      </c>
      <c r="B1086">
        <v>35.4</v>
      </c>
      <c r="C1086">
        <v>77</v>
      </c>
      <c r="D1086">
        <v>24</v>
      </c>
      <c r="E1086">
        <v>69</v>
      </c>
      <c r="F1086">
        <v>26</v>
      </c>
    </row>
    <row r="1087" spans="1:6">
      <c r="A1087" s="1">
        <v>0.22042824074074074</v>
      </c>
      <c r="B1087">
        <v>35.299999999999997</v>
      </c>
      <c r="C1087">
        <v>75</v>
      </c>
      <c r="D1087">
        <v>22</v>
      </c>
      <c r="E1087">
        <v>75</v>
      </c>
      <c r="F1087">
        <v>30</v>
      </c>
    </row>
    <row r="1088" spans="1:6">
      <c r="A1088" s="1">
        <v>0.2204976851851852</v>
      </c>
      <c r="B1088">
        <v>35.4</v>
      </c>
      <c r="C1088">
        <v>79</v>
      </c>
      <c r="D1088">
        <v>27</v>
      </c>
      <c r="E1088">
        <v>78</v>
      </c>
      <c r="F1088">
        <v>19</v>
      </c>
    </row>
    <row r="1089" spans="1:6">
      <c r="A1089" s="1">
        <v>0.22056712962962963</v>
      </c>
      <c r="B1089">
        <v>35.4</v>
      </c>
      <c r="C1089">
        <v>79</v>
      </c>
      <c r="D1089">
        <v>20</v>
      </c>
      <c r="E1089">
        <v>80</v>
      </c>
      <c r="F1089">
        <v>30</v>
      </c>
    </row>
    <row r="1090" spans="1:6">
      <c r="A1090" s="1">
        <v>0.22063657407407408</v>
      </c>
      <c r="B1090">
        <v>35.4</v>
      </c>
      <c r="C1090">
        <v>80</v>
      </c>
      <c r="D1090">
        <v>24</v>
      </c>
      <c r="E1090">
        <v>81</v>
      </c>
      <c r="F1090">
        <v>28</v>
      </c>
    </row>
    <row r="1091" spans="1:6">
      <c r="A1091" s="1">
        <v>0.22070601851851854</v>
      </c>
      <c r="B1091">
        <v>35.4</v>
      </c>
      <c r="C1091">
        <v>75</v>
      </c>
      <c r="D1091">
        <v>25</v>
      </c>
      <c r="E1091">
        <v>82</v>
      </c>
      <c r="F1091">
        <v>23</v>
      </c>
    </row>
    <row r="1092" spans="1:6">
      <c r="A1092" s="1">
        <v>0.22077546296296294</v>
      </c>
      <c r="B1092">
        <v>35.4</v>
      </c>
      <c r="C1092">
        <v>78</v>
      </c>
      <c r="D1092">
        <v>23</v>
      </c>
      <c r="E1092">
        <v>76</v>
      </c>
      <c r="F1092">
        <v>28</v>
      </c>
    </row>
    <row r="1093" spans="1:6">
      <c r="A1093" s="1">
        <v>0.22084490740740739</v>
      </c>
      <c r="B1093">
        <v>35.4</v>
      </c>
      <c r="C1093">
        <v>76</v>
      </c>
      <c r="D1093">
        <v>25</v>
      </c>
      <c r="E1093">
        <v>72</v>
      </c>
      <c r="F1093">
        <v>25</v>
      </c>
    </row>
    <row r="1094" spans="1:6">
      <c r="A1094" s="1">
        <v>0.22091435185185185</v>
      </c>
      <c r="B1094">
        <v>35.4</v>
      </c>
      <c r="C1094">
        <v>68</v>
      </c>
      <c r="D1094">
        <v>24</v>
      </c>
      <c r="E1094">
        <v>68</v>
      </c>
      <c r="F1094">
        <v>26</v>
      </c>
    </row>
    <row r="1095" spans="1:6">
      <c r="A1095" s="1">
        <v>0.2209837962962963</v>
      </c>
      <c r="B1095">
        <v>35.4</v>
      </c>
      <c r="C1095">
        <v>69</v>
      </c>
      <c r="D1095">
        <v>21</v>
      </c>
      <c r="E1095">
        <v>64</v>
      </c>
      <c r="F1095">
        <v>28</v>
      </c>
    </row>
    <row r="1096" spans="1:6">
      <c r="A1096" s="1">
        <v>0.22105324074074073</v>
      </c>
      <c r="B1096">
        <v>35.4</v>
      </c>
      <c r="C1096">
        <v>67</v>
      </c>
      <c r="D1096">
        <v>17</v>
      </c>
      <c r="E1096">
        <v>64</v>
      </c>
      <c r="F1096">
        <v>33</v>
      </c>
    </row>
    <row r="1097" spans="1:6">
      <c r="A1097" s="1">
        <v>0.22112268518518519</v>
      </c>
      <c r="B1097">
        <v>35.4</v>
      </c>
      <c r="C1097">
        <v>67</v>
      </c>
      <c r="D1097">
        <v>24</v>
      </c>
      <c r="E1097">
        <v>73</v>
      </c>
      <c r="F1097">
        <v>27</v>
      </c>
    </row>
    <row r="1098" spans="1:6">
      <c r="A1098" s="1">
        <v>0.22119212962962964</v>
      </c>
      <c r="B1098">
        <v>35.299999999999997</v>
      </c>
      <c r="C1098">
        <v>77</v>
      </c>
      <c r="D1098">
        <v>24</v>
      </c>
      <c r="E1098">
        <v>67</v>
      </c>
      <c r="F1098">
        <v>26</v>
      </c>
    </row>
    <row r="1099" spans="1:6">
      <c r="A1099" s="1">
        <v>0.22126157407407407</v>
      </c>
      <c r="B1099">
        <v>35.299999999999997</v>
      </c>
      <c r="C1099">
        <v>77</v>
      </c>
      <c r="D1099">
        <v>21</v>
      </c>
      <c r="E1099">
        <v>77</v>
      </c>
      <c r="F1099">
        <v>32</v>
      </c>
    </row>
    <row r="1100" spans="1:6">
      <c r="A1100" s="1">
        <v>0.22133101851851852</v>
      </c>
      <c r="B1100">
        <v>35.4</v>
      </c>
      <c r="C1100">
        <v>78</v>
      </c>
      <c r="D1100">
        <v>28</v>
      </c>
      <c r="E1100">
        <v>78</v>
      </c>
      <c r="F1100">
        <v>23</v>
      </c>
    </row>
    <row r="1101" spans="1:6">
      <c r="A1101" s="1">
        <v>0.22140046296296298</v>
      </c>
      <c r="B1101">
        <v>35.4</v>
      </c>
      <c r="C1101">
        <v>81</v>
      </c>
      <c r="D1101">
        <v>30</v>
      </c>
      <c r="E1101">
        <v>81</v>
      </c>
      <c r="F1101">
        <v>28</v>
      </c>
    </row>
    <row r="1102" spans="1:6">
      <c r="A1102" s="1">
        <v>0.22146990740740743</v>
      </c>
      <c r="B1102">
        <v>35.4</v>
      </c>
      <c r="C1102">
        <v>78</v>
      </c>
      <c r="D1102">
        <v>24</v>
      </c>
      <c r="E1102">
        <v>81</v>
      </c>
      <c r="F1102">
        <v>30</v>
      </c>
    </row>
    <row r="1103" spans="1:6">
      <c r="A1103" s="1">
        <v>0.22153935185185183</v>
      </c>
      <c r="B1103">
        <v>35.4</v>
      </c>
      <c r="C1103">
        <v>75</v>
      </c>
      <c r="D1103">
        <v>22</v>
      </c>
      <c r="E1103">
        <v>81</v>
      </c>
      <c r="F1103">
        <v>28</v>
      </c>
    </row>
    <row r="1104" spans="1:6">
      <c r="A1104" s="1">
        <v>0.22160879629629629</v>
      </c>
      <c r="B1104">
        <v>35.4</v>
      </c>
      <c r="C1104">
        <v>77</v>
      </c>
      <c r="D1104">
        <v>25</v>
      </c>
      <c r="E1104">
        <v>75</v>
      </c>
      <c r="F1104">
        <v>28</v>
      </c>
    </row>
    <row r="1105" spans="1:6">
      <c r="A1105" s="1">
        <v>0.22167824074074075</v>
      </c>
      <c r="B1105">
        <v>35.299999999999997</v>
      </c>
      <c r="C1105">
        <v>72</v>
      </c>
      <c r="D1105">
        <v>21</v>
      </c>
      <c r="E1105">
        <v>82</v>
      </c>
      <c r="F1105">
        <v>29</v>
      </c>
    </row>
    <row r="1106" spans="1:6">
      <c r="A1106" s="1">
        <v>0.22174768518518517</v>
      </c>
      <c r="B1106">
        <v>35.299999999999997</v>
      </c>
      <c r="C1106">
        <v>68</v>
      </c>
      <c r="D1106">
        <v>23</v>
      </c>
      <c r="E1106">
        <v>69</v>
      </c>
      <c r="F1106">
        <v>27</v>
      </c>
    </row>
    <row r="1107" spans="1:6">
      <c r="A1107" s="1">
        <v>0.22181712962962963</v>
      </c>
      <c r="B1107">
        <v>35.4</v>
      </c>
      <c r="C1107">
        <v>68</v>
      </c>
      <c r="D1107">
        <v>18</v>
      </c>
      <c r="E1107">
        <v>65</v>
      </c>
      <c r="F1107">
        <v>34</v>
      </c>
    </row>
    <row r="1108" spans="1:6">
      <c r="A1108" s="1">
        <v>0.22188657407407408</v>
      </c>
      <c r="B1108">
        <v>35.4</v>
      </c>
      <c r="C1108">
        <v>67</v>
      </c>
      <c r="D1108">
        <v>26</v>
      </c>
      <c r="E1108">
        <v>64</v>
      </c>
      <c r="F1108">
        <v>24</v>
      </c>
    </row>
    <row r="1109" spans="1:6">
      <c r="A1109" s="1">
        <v>0.22195601851851851</v>
      </c>
      <c r="B1109">
        <v>35.4</v>
      </c>
      <c r="C1109">
        <v>74</v>
      </c>
      <c r="D1109">
        <v>25</v>
      </c>
      <c r="E1109">
        <v>65</v>
      </c>
      <c r="F1109">
        <v>28</v>
      </c>
    </row>
    <row r="1110" spans="1:6">
      <c r="A1110" s="1">
        <v>0.22202546296296297</v>
      </c>
      <c r="B1110">
        <v>35.4</v>
      </c>
      <c r="C1110">
        <v>75</v>
      </c>
      <c r="D1110">
        <v>31</v>
      </c>
      <c r="E1110">
        <v>70</v>
      </c>
      <c r="F1110">
        <v>22</v>
      </c>
    </row>
    <row r="1111" spans="1:6">
      <c r="A1111" s="1">
        <v>0.22209490740740742</v>
      </c>
      <c r="B1111">
        <v>35.4</v>
      </c>
      <c r="C1111">
        <v>78</v>
      </c>
      <c r="D1111">
        <v>20</v>
      </c>
      <c r="E1111">
        <v>70</v>
      </c>
      <c r="F1111">
        <v>32</v>
      </c>
    </row>
    <row r="1112" spans="1:6">
      <c r="A1112" s="1">
        <v>0.22216435185185188</v>
      </c>
      <c r="B1112">
        <v>35.4</v>
      </c>
      <c r="C1112">
        <v>79</v>
      </c>
      <c r="D1112">
        <v>30</v>
      </c>
      <c r="E1112">
        <v>74</v>
      </c>
      <c r="F1112">
        <v>21</v>
      </c>
    </row>
    <row r="1113" spans="1:6">
      <c r="A1113" s="1">
        <v>0.22223379629629628</v>
      </c>
      <c r="B1113">
        <v>35.299999999999997</v>
      </c>
      <c r="C1113">
        <v>79</v>
      </c>
      <c r="D1113">
        <v>24</v>
      </c>
      <c r="E1113">
        <v>80</v>
      </c>
      <c r="F1113">
        <v>25</v>
      </c>
    </row>
    <row r="1114" spans="1:6">
      <c r="A1114" s="1">
        <v>0.22230324074074073</v>
      </c>
      <c r="B1114">
        <v>35.299999999999997</v>
      </c>
      <c r="C1114">
        <v>80</v>
      </c>
      <c r="D1114">
        <v>27</v>
      </c>
      <c r="E1114">
        <v>81</v>
      </c>
      <c r="F1114">
        <v>24</v>
      </c>
    </row>
    <row r="1115" spans="1:6">
      <c r="A1115" s="1">
        <v>0.22237268518518519</v>
      </c>
      <c r="B1115">
        <v>35.4</v>
      </c>
      <c r="C1115">
        <v>81</v>
      </c>
      <c r="D1115">
        <v>25</v>
      </c>
      <c r="E1115">
        <v>76</v>
      </c>
      <c r="F1115">
        <v>24</v>
      </c>
    </row>
    <row r="1116" spans="1:6">
      <c r="A1116" s="1">
        <v>0.22244212962962961</v>
      </c>
      <c r="B1116">
        <v>35.4</v>
      </c>
      <c r="C1116">
        <v>78</v>
      </c>
      <c r="D1116">
        <v>24</v>
      </c>
      <c r="E1116">
        <v>74</v>
      </c>
      <c r="F1116">
        <v>26</v>
      </c>
    </row>
    <row r="1117" spans="1:6">
      <c r="A1117" s="1">
        <v>0.22258101851851853</v>
      </c>
      <c r="B1117">
        <v>35.4</v>
      </c>
      <c r="C1117">
        <v>67</v>
      </c>
      <c r="D1117">
        <v>24</v>
      </c>
      <c r="E1117">
        <v>66</v>
      </c>
      <c r="F1117">
        <v>26</v>
      </c>
    </row>
    <row r="1118" spans="1:6">
      <c r="A1118" s="1">
        <v>0.22265046296296298</v>
      </c>
      <c r="B1118">
        <v>35.4</v>
      </c>
      <c r="C1118">
        <v>67</v>
      </c>
      <c r="D1118">
        <v>25</v>
      </c>
      <c r="E1118">
        <v>66</v>
      </c>
      <c r="F1118">
        <v>25</v>
      </c>
    </row>
    <row r="1119" spans="1:6">
      <c r="A1119" s="1">
        <v>0.22271990740740741</v>
      </c>
      <c r="B1119">
        <v>35.299999999999997</v>
      </c>
      <c r="C1119">
        <v>66</v>
      </c>
      <c r="D1119">
        <v>26</v>
      </c>
      <c r="E1119">
        <v>65</v>
      </c>
      <c r="F1119">
        <v>25</v>
      </c>
    </row>
    <row r="1120" spans="1:6">
      <c r="A1120" s="1">
        <v>0.22278935185185186</v>
      </c>
      <c r="B1120">
        <v>35.299999999999997</v>
      </c>
      <c r="C1120">
        <v>73</v>
      </c>
      <c r="D1120">
        <v>24</v>
      </c>
      <c r="E1120">
        <v>64</v>
      </c>
      <c r="F1120">
        <v>26</v>
      </c>
    </row>
    <row r="1121" spans="1:6">
      <c r="A1121" s="1">
        <v>0.22285879629629632</v>
      </c>
      <c r="B1121">
        <v>35.4</v>
      </c>
      <c r="C1121">
        <v>70</v>
      </c>
      <c r="D1121">
        <v>22</v>
      </c>
      <c r="E1121">
        <v>74</v>
      </c>
      <c r="F1121">
        <v>27</v>
      </c>
    </row>
    <row r="1122" spans="1:6">
      <c r="A1122" s="1">
        <v>0.22292824074074072</v>
      </c>
      <c r="B1122">
        <v>35.299999999999997</v>
      </c>
      <c r="C1122">
        <v>76</v>
      </c>
      <c r="D1122">
        <v>23</v>
      </c>
      <c r="E1122">
        <v>75</v>
      </c>
      <c r="F1122">
        <v>28</v>
      </c>
    </row>
    <row r="1123" spans="1:6">
      <c r="A1123" s="1">
        <v>0.22299768518518517</v>
      </c>
      <c r="B1123">
        <v>35.299999999999997</v>
      </c>
      <c r="C1123">
        <v>73</v>
      </c>
      <c r="D1123">
        <v>24</v>
      </c>
      <c r="E1123">
        <v>82</v>
      </c>
      <c r="F1123">
        <v>25</v>
      </c>
    </row>
    <row r="1124" spans="1:6">
      <c r="A1124" s="1">
        <v>0.22306712962962963</v>
      </c>
      <c r="B1124">
        <v>35.4</v>
      </c>
      <c r="C1124">
        <v>79</v>
      </c>
      <c r="D1124">
        <v>27</v>
      </c>
      <c r="E1124">
        <v>80</v>
      </c>
      <c r="F1124">
        <v>26</v>
      </c>
    </row>
    <row r="1125" spans="1:6">
      <c r="A1125" s="1">
        <v>0.22313657407407406</v>
      </c>
      <c r="B1125">
        <v>35.4</v>
      </c>
      <c r="C1125">
        <v>81</v>
      </c>
      <c r="D1125">
        <v>25</v>
      </c>
      <c r="E1125">
        <v>81</v>
      </c>
      <c r="F1125">
        <v>21</v>
      </c>
    </row>
    <row r="1126" spans="1:6">
      <c r="A1126" s="1">
        <v>0.22320601851851851</v>
      </c>
      <c r="B1126">
        <v>35.4</v>
      </c>
      <c r="C1126">
        <v>77</v>
      </c>
      <c r="D1126">
        <v>23</v>
      </c>
      <c r="E1126">
        <v>81</v>
      </c>
      <c r="F1126">
        <v>28</v>
      </c>
    </row>
    <row r="1127" spans="1:6">
      <c r="A1127" s="1">
        <v>0.22327546296296297</v>
      </c>
      <c r="B1127">
        <v>35.4</v>
      </c>
      <c r="C1127">
        <v>77</v>
      </c>
      <c r="D1127">
        <v>17</v>
      </c>
      <c r="E1127">
        <v>76</v>
      </c>
      <c r="F1127">
        <v>36</v>
      </c>
    </row>
    <row r="1128" spans="1:6">
      <c r="A1128" s="1">
        <v>0.22334490740740742</v>
      </c>
      <c r="B1128">
        <v>35.4</v>
      </c>
      <c r="C1128">
        <v>72</v>
      </c>
      <c r="D1128">
        <v>24</v>
      </c>
      <c r="E1128">
        <v>82</v>
      </c>
      <c r="F1128">
        <v>27</v>
      </c>
    </row>
    <row r="1129" spans="1:6">
      <c r="A1129" s="1">
        <v>0.22341435185185185</v>
      </c>
      <c r="B1129">
        <v>35.4</v>
      </c>
      <c r="C1129">
        <v>69</v>
      </c>
      <c r="D1129">
        <v>23</v>
      </c>
      <c r="E1129">
        <v>66</v>
      </c>
      <c r="F1129">
        <v>27</v>
      </c>
    </row>
    <row r="1130" spans="1:6">
      <c r="A1130" s="1">
        <v>0.22348379629629631</v>
      </c>
      <c r="B1130">
        <v>35.4</v>
      </c>
      <c r="C1130">
        <v>67</v>
      </c>
      <c r="D1130">
        <v>24</v>
      </c>
      <c r="E1130">
        <v>65</v>
      </c>
      <c r="F1130">
        <v>27</v>
      </c>
    </row>
    <row r="1131" spans="1:6">
      <c r="A1131" s="1">
        <v>0.22355324074074076</v>
      </c>
      <c r="B1131">
        <v>35.4</v>
      </c>
      <c r="C1131">
        <v>68</v>
      </c>
      <c r="D1131">
        <v>26</v>
      </c>
      <c r="E1131">
        <v>62</v>
      </c>
      <c r="F1131">
        <v>26</v>
      </c>
    </row>
    <row r="1132" spans="1:6">
      <c r="A1132" s="1">
        <v>0.22369212962962962</v>
      </c>
      <c r="B1132">
        <v>35.4</v>
      </c>
      <c r="C1132">
        <v>69</v>
      </c>
      <c r="D1132">
        <v>20</v>
      </c>
      <c r="E1132">
        <v>78</v>
      </c>
      <c r="F1132">
        <v>29</v>
      </c>
    </row>
    <row r="1133" spans="1:6">
      <c r="A1133" s="1">
        <v>0.22376157407407407</v>
      </c>
      <c r="B1133">
        <v>35.4</v>
      </c>
      <c r="C1133">
        <v>76</v>
      </c>
      <c r="D1133">
        <v>25</v>
      </c>
      <c r="E1133">
        <v>71</v>
      </c>
      <c r="F1133">
        <v>26</v>
      </c>
    </row>
    <row r="1134" spans="1:6">
      <c r="A1134" s="1">
        <v>0.22383101851851853</v>
      </c>
      <c r="B1134">
        <v>35.4</v>
      </c>
      <c r="C1134">
        <v>78</v>
      </c>
      <c r="D1134">
        <v>25</v>
      </c>
      <c r="E1134">
        <v>80</v>
      </c>
      <c r="F1134">
        <v>28</v>
      </c>
    </row>
    <row r="1135" spans="1:6">
      <c r="A1135" s="1">
        <v>0.22396990740740741</v>
      </c>
      <c r="B1135">
        <v>35.299999999999997</v>
      </c>
      <c r="C1135">
        <v>80</v>
      </c>
      <c r="D1135">
        <v>23</v>
      </c>
      <c r="E1135">
        <v>82</v>
      </c>
      <c r="F1135">
        <v>27</v>
      </c>
    </row>
    <row r="1136" spans="1:6">
      <c r="A1136" s="1">
        <v>0.22403935185185186</v>
      </c>
      <c r="B1136">
        <v>35.299999999999997</v>
      </c>
      <c r="C1136">
        <v>80</v>
      </c>
      <c r="D1136">
        <v>25</v>
      </c>
      <c r="E1136">
        <v>79</v>
      </c>
      <c r="F1136">
        <v>27</v>
      </c>
    </row>
    <row r="1137" spans="1:6">
      <c r="A1137" s="1">
        <v>0.22410879629629629</v>
      </c>
      <c r="B1137">
        <v>35.4</v>
      </c>
      <c r="C1137">
        <v>79</v>
      </c>
      <c r="D1137">
        <v>26</v>
      </c>
      <c r="E1137">
        <v>74</v>
      </c>
      <c r="F1137">
        <v>27</v>
      </c>
    </row>
    <row r="1138" spans="1:6">
      <c r="A1138" s="1">
        <v>0.2242476851851852</v>
      </c>
      <c r="B1138">
        <v>35.4</v>
      </c>
      <c r="C1138">
        <v>70</v>
      </c>
      <c r="D1138">
        <v>23</v>
      </c>
      <c r="E1138">
        <v>69</v>
      </c>
      <c r="F1138">
        <v>27</v>
      </c>
    </row>
    <row r="1139" spans="1:6">
      <c r="A1139" s="1">
        <v>0.2243171296296296</v>
      </c>
      <c r="B1139">
        <v>35.299999999999997</v>
      </c>
      <c r="C1139">
        <v>69</v>
      </c>
      <c r="D1139">
        <v>24</v>
      </c>
      <c r="E1139">
        <v>65</v>
      </c>
      <c r="F1139">
        <v>28</v>
      </c>
    </row>
    <row r="1140" spans="1:6">
      <c r="A1140" s="1">
        <v>0.22445601851851851</v>
      </c>
      <c r="B1140">
        <v>35.4</v>
      </c>
      <c r="C1140">
        <v>66</v>
      </c>
      <c r="D1140">
        <v>23</v>
      </c>
      <c r="E1140">
        <v>66</v>
      </c>
      <c r="F1140">
        <v>28</v>
      </c>
    </row>
    <row r="1141" spans="1:6">
      <c r="A1141" s="1">
        <v>0.22452546296296297</v>
      </c>
      <c r="B1141">
        <v>35.4</v>
      </c>
      <c r="C1141">
        <v>73</v>
      </c>
      <c r="D1141">
        <v>23</v>
      </c>
      <c r="E1141">
        <v>73</v>
      </c>
      <c r="F1141">
        <v>28</v>
      </c>
    </row>
    <row r="1142" spans="1:6">
      <c r="A1142" s="1">
        <v>0.2245949074074074</v>
      </c>
      <c r="B1142">
        <v>35.4</v>
      </c>
      <c r="C1142">
        <v>69</v>
      </c>
      <c r="D1142">
        <v>22</v>
      </c>
      <c r="E1142">
        <v>80</v>
      </c>
      <c r="F1142">
        <v>28</v>
      </c>
    </row>
    <row r="1143" spans="1:6">
      <c r="A1143" s="1">
        <v>0.22466435185185185</v>
      </c>
      <c r="B1143">
        <v>35.4</v>
      </c>
      <c r="C1143">
        <v>78</v>
      </c>
      <c r="D1143">
        <v>30</v>
      </c>
      <c r="E1143">
        <v>78</v>
      </c>
      <c r="F1143">
        <v>22</v>
      </c>
    </row>
    <row r="1144" spans="1:6">
      <c r="A1144" s="1">
        <v>0.22473379629629631</v>
      </c>
      <c r="B1144">
        <v>35.4</v>
      </c>
      <c r="C1144">
        <v>78</v>
      </c>
      <c r="D1144">
        <v>27</v>
      </c>
      <c r="E1144">
        <v>79</v>
      </c>
      <c r="F1144">
        <v>21</v>
      </c>
    </row>
    <row r="1145" spans="1:6">
      <c r="A1145" s="1">
        <v>0.22480324074074073</v>
      </c>
      <c r="B1145">
        <v>35.4</v>
      </c>
      <c r="C1145">
        <v>79</v>
      </c>
      <c r="D1145">
        <v>33</v>
      </c>
      <c r="E1145">
        <v>81</v>
      </c>
      <c r="F1145">
        <v>22</v>
      </c>
    </row>
    <row r="1146" spans="1:6">
      <c r="A1146" s="1">
        <v>0.22487268518518519</v>
      </c>
      <c r="B1146">
        <v>35.4</v>
      </c>
      <c r="C1146">
        <v>80</v>
      </c>
      <c r="D1146">
        <v>20</v>
      </c>
      <c r="E1146">
        <v>76</v>
      </c>
      <c r="F1146">
        <v>30</v>
      </c>
    </row>
    <row r="1147" spans="1:6">
      <c r="A1147" s="1">
        <v>0.22494212962962964</v>
      </c>
      <c r="B1147">
        <v>35.299999999999997</v>
      </c>
      <c r="C1147">
        <v>73</v>
      </c>
      <c r="D1147">
        <v>25</v>
      </c>
      <c r="E1147">
        <v>78</v>
      </c>
      <c r="F1147">
        <v>25</v>
      </c>
    </row>
    <row r="1148" spans="1:6">
      <c r="A1148" s="1">
        <v>0.2250115740740741</v>
      </c>
      <c r="B1148">
        <v>35.4</v>
      </c>
      <c r="C1148">
        <v>72</v>
      </c>
      <c r="D1148">
        <v>21</v>
      </c>
      <c r="E1148">
        <v>81</v>
      </c>
      <c r="F1148">
        <v>29</v>
      </c>
    </row>
    <row r="1149" spans="1:6">
      <c r="A1149" s="1">
        <v>0.2250810185185185</v>
      </c>
      <c r="B1149">
        <v>35.4</v>
      </c>
      <c r="C1149">
        <v>71</v>
      </c>
      <c r="D1149">
        <v>22</v>
      </c>
      <c r="E1149">
        <v>71</v>
      </c>
      <c r="F1149">
        <v>28</v>
      </c>
    </row>
    <row r="1150" spans="1:6">
      <c r="A1150" s="1">
        <v>0.22515046296296296</v>
      </c>
      <c r="B1150">
        <v>35.4</v>
      </c>
      <c r="C1150">
        <v>69</v>
      </c>
      <c r="D1150">
        <v>23</v>
      </c>
      <c r="E1150">
        <v>66</v>
      </c>
      <c r="F1150">
        <v>26</v>
      </c>
    </row>
    <row r="1151" spans="1:6">
      <c r="A1151" s="1">
        <v>0.22521990740740741</v>
      </c>
      <c r="B1151">
        <v>35.4</v>
      </c>
      <c r="C1151">
        <v>66</v>
      </c>
      <c r="D1151">
        <v>24</v>
      </c>
      <c r="E1151">
        <v>64</v>
      </c>
      <c r="F1151">
        <v>26</v>
      </c>
    </row>
    <row r="1152" spans="1:6">
      <c r="A1152" s="1">
        <v>0.22528935185185184</v>
      </c>
      <c r="B1152">
        <v>35.4</v>
      </c>
      <c r="C1152">
        <v>68</v>
      </c>
      <c r="D1152">
        <v>30</v>
      </c>
      <c r="E1152">
        <v>63</v>
      </c>
      <c r="F1152">
        <v>20</v>
      </c>
    </row>
    <row r="1153" spans="1:6">
      <c r="A1153" s="1">
        <v>0.22535879629629629</v>
      </c>
      <c r="B1153">
        <v>35.299999999999997</v>
      </c>
      <c r="C1153">
        <v>69</v>
      </c>
      <c r="D1153">
        <v>25</v>
      </c>
      <c r="E1153">
        <v>76</v>
      </c>
      <c r="F1153">
        <v>27</v>
      </c>
    </row>
    <row r="1154" spans="1:6">
      <c r="A1154" s="1">
        <v>0.22542824074074075</v>
      </c>
      <c r="B1154">
        <v>35.299999999999997</v>
      </c>
      <c r="C1154">
        <v>72</v>
      </c>
      <c r="D1154">
        <v>32</v>
      </c>
      <c r="E1154">
        <v>75</v>
      </c>
      <c r="F1154">
        <v>20</v>
      </c>
    </row>
    <row r="1155" spans="1:6">
      <c r="A1155" s="1">
        <v>0.22549768518518518</v>
      </c>
      <c r="B1155">
        <v>35.4</v>
      </c>
      <c r="C1155">
        <v>79</v>
      </c>
      <c r="D1155">
        <v>35</v>
      </c>
      <c r="E1155">
        <v>79</v>
      </c>
      <c r="F1155">
        <v>22</v>
      </c>
    </row>
    <row r="1156" spans="1:6">
      <c r="A1156" s="1">
        <v>0.22556712962962963</v>
      </c>
      <c r="B1156">
        <v>35.4</v>
      </c>
      <c r="C1156">
        <v>79</v>
      </c>
      <c r="D1156">
        <v>26</v>
      </c>
      <c r="E1156">
        <v>80</v>
      </c>
      <c r="F1156">
        <v>28</v>
      </c>
    </row>
    <row r="1157" spans="1:6">
      <c r="A1157" s="1">
        <v>0.22563657407407409</v>
      </c>
      <c r="B1157">
        <v>35.4</v>
      </c>
      <c r="C1157">
        <v>80</v>
      </c>
      <c r="D1157">
        <v>24</v>
      </c>
      <c r="E1157">
        <v>80</v>
      </c>
      <c r="F1157">
        <v>26</v>
      </c>
    </row>
    <row r="1158" spans="1:6">
      <c r="A1158" s="1">
        <v>0.22570601851851854</v>
      </c>
      <c r="B1158">
        <v>35.4</v>
      </c>
      <c r="C1158">
        <v>81</v>
      </c>
      <c r="D1158">
        <v>27</v>
      </c>
      <c r="E1158">
        <v>80</v>
      </c>
      <c r="F1158">
        <v>25</v>
      </c>
    </row>
    <row r="1159" spans="1:6">
      <c r="A1159" s="1">
        <v>0.22577546296296294</v>
      </c>
      <c r="B1159">
        <v>35.4</v>
      </c>
      <c r="C1159">
        <v>80</v>
      </c>
      <c r="D1159">
        <v>24</v>
      </c>
      <c r="E1159">
        <v>73</v>
      </c>
      <c r="F1159">
        <v>26</v>
      </c>
    </row>
    <row r="1160" spans="1:6">
      <c r="A1160" s="1">
        <v>0.2258449074074074</v>
      </c>
      <c r="B1160">
        <v>35.4</v>
      </c>
      <c r="C1160">
        <v>81</v>
      </c>
      <c r="D1160">
        <v>32</v>
      </c>
      <c r="E1160">
        <v>71</v>
      </c>
      <c r="F1160">
        <v>18</v>
      </c>
    </row>
    <row r="1161" spans="1:6">
      <c r="A1161" s="1">
        <v>0.22591435185185185</v>
      </c>
      <c r="B1161">
        <v>35.4</v>
      </c>
      <c r="C1161">
        <v>69</v>
      </c>
      <c r="D1161">
        <v>26</v>
      </c>
      <c r="E1161">
        <v>69</v>
      </c>
      <c r="F1161">
        <v>25</v>
      </c>
    </row>
    <row r="1162" spans="1:6">
      <c r="A1162" s="1">
        <v>0.22598379629629628</v>
      </c>
      <c r="B1162">
        <v>35.299999999999997</v>
      </c>
      <c r="C1162">
        <v>68</v>
      </c>
      <c r="D1162">
        <v>27</v>
      </c>
      <c r="E1162">
        <v>65</v>
      </c>
      <c r="F1162">
        <v>23</v>
      </c>
    </row>
    <row r="1163" spans="1:6">
      <c r="A1163" s="1">
        <v>0.22605324074074074</v>
      </c>
      <c r="B1163">
        <v>35.299999999999997</v>
      </c>
      <c r="C1163">
        <v>66</v>
      </c>
      <c r="D1163">
        <v>24</v>
      </c>
      <c r="E1163">
        <v>63</v>
      </c>
      <c r="F1163">
        <v>26</v>
      </c>
    </row>
    <row r="1164" spans="1:6">
      <c r="A1164" s="1">
        <v>0.22612268518518519</v>
      </c>
      <c r="B1164">
        <v>35.299999999999997</v>
      </c>
      <c r="C1164">
        <v>64</v>
      </c>
      <c r="D1164">
        <v>24</v>
      </c>
      <c r="E1164">
        <v>62</v>
      </c>
      <c r="F1164">
        <v>25</v>
      </c>
    </row>
    <row r="1165" spans="1:6">
      <c r="A1165" s="1">
        <v>0.22653935185185184</v>
      </c>
      <c r="B1165">
        <v>35.4</v>
      </c>
      <c r="C1165">
        <v>80</v>
      </c>
      <c r="D1165">
        <v>26</v>
      </c>
      <c r="E1165">
        <v>80</v>
      </c>
      <c r="F1165">
        <v>26</v>
      </c>
    </row>
    <row r="1166" spans="1:6">
      <c r="A1166" s="1">
        <v>0.22660879629629629</v>
      </c>
      <c r="B1166">
        <v>35.4</v>
      </c>
      <c r="C1166">
        <v>79</v>
      </c>
      <c r="D1166">
        <v>22</v>
      </c>
      <c r="E1166">
        <v>73</v>
      </c>
      <c r="F1166">
        <v>29</v>
      </c>
    </row>
    <row r="1167" spans="1:6">
      <c r="A1167" s="1">
        <v>0.22667824074074075</v>
      </c>
      <c r="B1167">
        <v>35.299999999999997</v>
      </c>
      <c r="C1167">
        <v>73</v>
      </c>
      <c r="D1167">
        <v>24</v>
      </c>
      <c r="E1167">
        <v>78</v>
      </c>
      <c r="F1167">
        <v>28</v>
      </c>
    </row>
    <row r="1168" spans="1:6">
      <c r="A1168" s="1">
        <v>0.22674768518518518</v>
      </c>
      <c r="B1168">
        <v>35.299999999999997</v>
      </c>
      <c r="C1168">
        <v>71</v>
      </c>
      <c r="D1168">
        <v>27</v>
      </c>
      <c r="E1168">
        <v>69</v>
      </c>
      <c r="F1168">
        <v>23</v>
      </c>
    </row>
    <row r="1169" spans="1:6">
      <c r="A1169" s="1">
        <v>0.22681712962962963</v>
      </c>
      <c r="B1169">
        <v>35.299999999999997</v>
      </c>
      <c r="C1169">
        <v>67</v>
      </c>
      <c r="D1169">
        <v>27</v>
      </c>
      <c r="E1169">
        <v>66</v>
      </c>
      <c r="F1169">
        <v>25</v>
      </c>
    </row>
    <row r="1170" spans="1:6">
      <c r="A1170" s="1">
        <v>0.22688657407407409</v>
      </c>
      <c r="B1170">
        <v>35.4</v>
      </c>
      <c r="C1170">
        <v>66</v>
      </c>
      <c r="D1170">
        <v>23</v>
      </c>
      <c r="E1170">
        <v>65</v>
      </c>
      <c r="F1170">
        <v>27</v>
      </c>
    </row>
    <row r="1171" spans="1:6">
      <c r="A1171" s="1">
        <v>0.22695601851851852</v>
      </c>
      <c r="B1171">
        <v>35.4</v>
      </c>
      <c r="C1171">
        <v>67</v>
      </c>
      <c r="D1171">
        <v>24</v>
      </c>
      <c r="E1171">
        <v>63</v>
      </c>
      <c r="F1171">
        <v>28</v>
      </c>
    </row>
    <row r="1172" spans="1:6">
      <c r="A1172" s="1">
        <v>0.22702546296296297</v>
      </c>
      <c r="B1172">
        <v>35.299999999999997</v>
      </c>
      <c r="C1172">
        <v>68</v>
      </c>
      <c r="D1172">
        <v>24</v>
      </c>
      <c r="E1172">
        <v>76</v>
      </c>
      <c r="F1172">
        <v>27</v>
      </c>
    </row>
    <row r="1173" spans="1:6">
      <c r="A1173" s="1">
        <v>0.22709490740740743</v>
      </c>
      <c r="B1173">
        <v>35.299999999999997</v>
      </c>
      <c r="C1173">
        <v>76</v>
      </c>
      <c r="D1173">
        <v>24</v>
      </c>
      <c r="E1173">
        <v>70</v>
      </c>
      <c r="F1173">
        <v>27</v>
      </c>
    </row>
    <row r="1174" spans="1:6">
      <c r="A1174" s="1">
        <v>0.22716435185185183</v>
      </c>
      <c r="B1174">
        <v>35.299999999999997</v>
      </c>
      <c r="C1174">
        <v>77</v>
      </c>
      <c r="D1174">
        <v>25</v>
      </c>
      <c r="E1174">
        <v>79</v>
      </c>
      <c r="F1174">
        <v>28</v>
      </c>
    </row>
    <row r="1175" spans="1:6">
      <c r="A1175" s="1">
        <v>0.22730324074074074</v>
      </c>
      <c r="B1175">
        <v>35.299999999999997</v>
      </c>
      <c r="C1175">
        <v>80</v>
      </c>
      <c r="D1175">
        <v>30</v>
      </c>
      <c r="E1175">
        <v>80</v>
      </c>
      <c r="F1175">
        <v>25</v>
      </c>
    </row>
    <row r="1176" spans="1:6">
      <c r="A1176" s="1">
        <v>0.22744212962962962</v>
      </c>
      <c r="B1176">
        <v>35.4</v>
      </c>
      <c r="C1176">
        <v>76</v>
      </c>
      <c r="D1176">
        <v>17</v>
      </c>
      <c r="E1176">
        <v>80</v>
      </c>
      <c r="F1176">
        <v>34</v>
      </c>
    </row>
    <row r="1177" spans="1:6">
      <c r="A1177" s="1">
        <v>0.22751157407407407</v>
      </c>
      <c r="B1177">
        <v>35.4</v>
      </c>
      <c r="C1177">
        <v>78</v>
      </c>
      <c r="D1177">
        <v>27</v>
      </c>
      <c r="E1177">
        <v>73</v>
      </c>
      <c r="F1177">
        <v>25</v>
      </c>
    </row>
    <row r="1178" spans="1:6">
      <c r="A1178" s="1">
        <v>0.22758101851851853</v>
      </c>
      <c r="B1178">
        <v>35.4</v>
      </c>
      <c r="C1178">
        <v>70</v>
      </c>
      <c r="D1178">
        <v>27</v>
      </c>
      <c r="E1178">
        <v>70</v>
      </c>
      <c r="F1178">
        <v>23</v>
      </c>
    </row>
    <row r="1179" spans="1:6">
      <c r="A1179" s="1">
        <v>0.22765046296296296</v>
      </c>
      <c r="B1179">
        <v>35.4</v>
      </c>
      <c r="C1179">
        <v>69</v>
      </c>
      <c r="D1179">
        <v>25</v>
      </c>
      <c r="E1179">
        <v>65</v>
      </c>
      <c r="F1179">
        <v>26</v>
      </c>
    </row>
    <row r="1180" spans="1:6">
      <c r="A1180" s="1">
        <v>0.22771990740740741</v>
      </c>
      <c r="B1180">
        <v>35.4</v>
      </c>
      <c r="C1180">
        <v>65</v>
      </c>
      <c r="D1180">
        <v>28</v>
      </c>
      <c r="E1180">
        <v>65</v>
      </c>
      <c r="F1180">
        <v>21</v>
      </c>
    </row>
    <row r="1181" spans="1:6">
      <c r="A1181" s="1">
        <v>0.22778935185185187</v>
      </c>
      <c r="B1181">
        <v>35.4</v>
      </c>
      <c r="C1181">
        <v>65</v>
      </c>
      <c r="D1181">
        <v>24</v>
      </c>
      <c r="E1181">
        <v>62</v>
      </c>
      <c r="F1181">
        <v>24</v>
      </c>
    </row>
    <row r="1182" spans="1:6">
      <c r="A1182" s="1">
        <v>0.22785879629629632</v>
      </c>
      <c r="B1182">
        <v>35.4</v>
      </c>
      <c r="C1182">
        <v>76</v>
      </c>
      <c r="D1182">
        <v>30</v>
      </c>
      <c r="E1182">
        <v>65</v>
      </c>
      <c r="F1182">
        <v>20</v>
      </c>
    </row>
    <row r="1183" spans="1:6">
      <c r="A1183" s="1">
        <v>0.22792824074074072</v>
      </c>
      <c r="B1183">
        <v>35.299999999999997</v>
      </c>
      <c r="C1183">
        <v>77</v>
      </c>
      <c r="D1183">
        <v>25</v>
      </c>
      <c r="E1183">
        <v>68</v>
      </c>
      <c r="F1183">
        <v>24</v>
      </c>
    </row>
    <row r="1184" spans="1:6">
      <c r="A1184" s="1">
        <v>0.22799768518518518</v>
      </c>
      <c r="B1184">
        <v>35.299999999999997</v>
      </c>
      <c r="C1184">
        <v>77</v>
      </c>
      <c r="D1184">
        <v>24</v>
      </c>
      <c r="E1184">
        <v>76</v>
      </c>
      <c r="F1184">
        <v>28</v>
      </c>
    </row>
    <row r="1185" spans="1:6">
      <c r="A1185" s="1">
        <v>0.22806712962962963</v>
      </c>
      <c r="B1185">
        <v>35.4</v>
      </c>
      <c r="C1185">
        <v>79</v>
      </c>
      <c r="D1185">
        <v>21</v>
      </c>
      <c r="E1185">
        <v>79</v>
      </c>
      <c r="F1185">
        <v>27</v>
      </c>
    </row>
    <row r="1186" spans="1:6">
      <c r="A1186" s="1">
        <v>0.22813657407407406</v>
      </c>
      <c r="B1186">
        <v>35.4</v>
      </c>
      <c r="C1186">
        <v>80</v>
      </c>
      <c r="D1186">
        <v>23</v>
      </c>
      <c r="E1186">
        <v>80</v>
      </c>
      <c r="F1186">
        <v>29</v>
      </c>
    </row>
    <row r="1187" spans="1:6">
      <c r="A1187" s="1">
        <v>0.22820601851851852</v>
      </c>
      <c r="B1187">
        <v>35.4</v>
      </c>
      <c r="C1187">
        <v>81</v>
      </c>
      <c r="D1187">
        <v>25</v>
      </c>
      <c r="E1187">
        <v>81</v>
      </c>
      <c r="F1187">
        <v>25</v>
      </c>
    </row>
    <row r="1188" spans="1:6">
      <c r="A1188" s="1">
        <v>0.22827546296296297</v>
      </c>
      <c r="B1188">
        <v>35.299999999999997</v>
      </c>
      <c r="C1188">
        <v>75</v>
      </c>
      <c r="D1188">
        <v>23</v>
      </c>
      <c r="E1188">
        <v>78</v>
      </c>
      <c r="F1188">
        <v>27</v>
      </c>
    </row>
    <row r="1189" spans="1:6">
      <c r="A1189" s="1">
        <v>0.2283449074074074</v>
      </c>
      <c r="B1189">
        <v>35.299999999999997</v>
      </c>
      <c r="C1189">
        <v>73</v>
      </c>
      <c r="D1189">
        <v>25</v>
      </c>
      <c r="E1189">
        <v>79</v>
      </c>
      <c r="F1189">
        <v>25</v>
      </c>
    </row>
    <row r="1190" spans="1:6">
      <c r="A1190" s="1">
        <v>0.22841435185185185</v>
      </c>
      <c r="B1190">
        <v>35.4</v>
      </c>
      <c r="C1190">
        <v>71</v>
      </c>
      <c r="D1190">
        <v>24</v>
      </c>
      <c r="E1190">
        <v>73</v>
      </c>
      <c r="F1190">
        <v>27</v>
      </c>
    </row>
    <row r="1191" spans="1:6">
      <c r="A1191" s="1">
        <v>0.22848379629629631</v>
      </c>
      <c r="B1191">
        <v>35.299999999999997</v>
      </c>
      <c r="C1191">
        <v>69</v>
      </c>
      <c r="D1191">
        <v>26</v>
      </c>
      <c r="E1191">
        <v>66</v>
      </c>
      <c r="F1191">
        <v>24</v>
      </c>
    </row>
    <row r="1192" spans="1:6">
      <c r="A1192" s="1">
        <v>0.22855324074074077</v>
      </c>
      <c r="B1192">
        <v>35.299999999999997</v>
      </c>
      <c r="C1192">
        <v>66</v>
      </c>
      <c r="D1192">
        <v>25</v>
      </c>
      <c r="E1192">
        <v>64</v>
      </c>
      <c r="F1192">
        <v>25</v>
      </c>
    </row>
    <row r="1193" spans="1:6">
      <c r="A1193" s="1">
        <v>0.22870370370370371</v>
      </c>
      <c r="B1193">
        <v>35.4</v>
      </c>
      <c r="C1193">
        <v>76</v>
      </c>
      <c r="D1193">
        <v>30</v>
      </c>
      <c r="E1193">
        <v>65</v>
      </c>
      <c r="F1193">
        <v>22</v>
      </c>
    </row>
    <row r="1194" spans="1:6">
      <c r="A1194" s="1">
        <v>0.22884259259259257</v>
      </c>
      <c r="B1194">
        <v>35.4</v>
      </c>
      <c r="C1194">
        <v>77</v>
      </c>
      <c r="D1194">
        <v>24</v>
      </c>
      <c r="E1194">
        <v>76</v>
      </c>
      <c r="F1194">
        <v>30</v>
      </c>
    </row>
    <row r="1195" spans="1:6">
      <c r="A1195" s="1">
        <v>0.22890046296296296</v>
      </c>
      <c r="B1195">
        <v>35.4</v>
      </c>
      <c r="C1195">
        <v>79</v>
      </c>
      <c r="D1195">
        <v>24</v>
      </c>
      <c r="E1195">
        <v>82</v>
      </c>
      <c r="F1195">
        <v>31</v>
      </c>
    </row>
    <row r="1196" spans="1:6">
      <c r="A1196" s="1">
        <v>0.22896990740740741</v>
      </c>
      <c r="B1196">
        <v>35.4</v>
      </c>
      <c r="C1196">
        <v>80</v>
      </c>
      <c r="D1196">
        <v>23</v>
      </c>
      <c r="E1196">
        <v>80</v>
      </c>
      <c r="F1196">
        <v>26</v>
      </c>
    </row>
    <row r="1197" spans="1:6">
      <c r="A1197" s="1">
        <v>0.22912037037037036</v>
      </c>
      <c r="B1197">
        <v>35.299999999999997</v>
      </c>
      <c r="C1197">
        <v>75</v>
      </c>
      <c r="D1197">
        <v>24</v>
      </c>
      <c r="E1197">
        <v>79</v>
      </c>
      <c r="F1197">
        <v>28</v>
      </c>
    </row>
    <row r="1198" spans="1:6">
      <c r="A1198" s="1">
        <v>0.22924768518518521</v>
      </c>
      <c r="B1198">
        <v>35.299999999999997</v>
      </c>
      <c r="C1198">
        <v>73</v>
      </c>
      <c r="D1198">
        <v>28</v>
      </c>
      <c r="E1198">
        <v>71</v>
      </c>
      <c r="F1198">
        <v>25</v>
      </c>
    </row>
    <row r="1199" spans="1:6">
      <c r="A1199" s="1">
        <v>0.2293287037037037</v>
      </c>
      <c r="B1199">
        <v>35.4</v>
      </c>
      <c r="C1199">
        <v>70</v>
      </c>
      <c r="D1199">
        <v>20</v>
      </c>
      <c r="E1199">
        <v>66</v>
      </c>
      <c r="F1199">
        <v>30</v>
      </c>
    </row>
    <row r="1200" spans="1:6">
      <c r="A1200" s="1">
        <v>0.22939814814814816</v>
      </c>
      <c r="B1200">
        <v>35.4</v>
      </c>
      <c r="C1200">
        <v>68</v>
      </c>
      <c r="D1200">
        <v>27</v>
      </c>
      <c r="E1200">
        <v>64</v>
      </c>
      <c r="F1200">
        <v>24</v>
      </c>
    </row>
    <row r="1201" spans="1:6">
      <c r="A1201" s="1">
        <v>0.22946759259259261</v>
      </c>
      <c r="B1201">
        <v>35.299999999999997</v>
      </c>
      <c r="C1201">
        <v>68</v>
      </c>
      <c r="D1201">
        <v>25</v>
      </c>
      <c r="E1201">
        <v>65</v>
      </c>
      <c r="F1201">
        <v>26</v>
      </c>
    </row>
    <row r="1202" spans="1:6">
      <c r="A1202" s="1">
        <v>0.22953703703703701</v>
      </c>
      <c r="B1202">
        <v>35.299999999999997</v>
      </c>
      <c r="C1202">
        <v>68</v>
      </c>
      <c r="D1202">
        <v>19</v>
      </c>
      <c r="E1202">
        <v>76</v>
      </c>
      <c r="F1202">
        <v>31</v>
      </c>
    </row>
    <row r="1203" spans="1:6">
      <c r="A1203" s="1">
        <v>0.22960648148148147</v>
      </c>
      <c r="B1203">
        <v>35.299999999999997</v>
      </c>
      <c r="C1203">
        <v>73</v>
      </c>
      <c r="D1203">
        <v>30</v>
      </c>
      <c r="E1203">
        <v>78</v>
      </c>
      <c r="F1203">
        <v>24</v>
      </c>
    </row>
    <row r="1204" spans="1:6">
      <c r="A1204" s="1">
        <v>0.22967592592592592</v>
      </c>
      <c r="B1204">
        <v>35.299999999999997</v>
      </c>
      <c r="C1204">
        <v>76</v>
      </c>
      <c r="D1204">
        <v>28</v>
      </c>
      <c r="E1204">
        <v>79</v>
      </c>
      <c r="F1204">
        <v>26</v>
      </c>
    </row>
    <row r="1205" spans="1:6">
      <c r="A1205" s="1">
        <v>0.22980324074074074</v>
      </c>
      <c r="B1205">
        <v>35.4</v>
      </c>
      <c r="C1205">
        <v>79</v>
      </c>
      <c r="D1205">
        <v>23</v>
      </c>
      <c r="E1205">
        <v>78</v>
      </c>
      <c r="F1205">
        <v>27</v>
      </c>
    </row>
    <row r="1206" spans="1:6">
      <c r="A1206" s="1">
        <v>0.22987268518518519</v>
      </c>
      <c r="B1206">
        <v>35.4</v>
      </c>
      <c r="C1206">
        <v>81</v>
      </c>
      <c r="D1206">
        <v>22</v>
      </c>
      <c r="E1206">
        <v>81</v>
      </c>
      <c r="F1206">
        <v>27</v>
      </c>
    </row>
    <row r="1207" spans="1:6">
      <c r="A1207" s="1">
        <v>0.2300810185185185</v>
      </c>
      <c r="B1207">
        <v>35.4</v>
      </c>
      <c r="C1207">
        <v>73</v>
      </c>
      <c r="D1207">
        <v>23</v>
      </c>
      <c r="E1207">
        <v>75</v>
      </c>
      <c r="F1207">
        <v>28</v>
      </c>
    </row>
    <row r="1208" spans="1:6">
      <c r="A1208" s="1">
        <v>0.23015046296296296</v>
      </c>
      <c r="B1208">
        <v>35.299999999999997</v>
      </c>
      <c r="C1208">
        <v>68</v>
      </c>
      <c r="D1208">
        <v>23</v>
      </c>
      <c r="E1208">
        <v>67</v>
      </c>
      <c r="F1208">
        <v>28</v>
      </c>
    </row>
    <row r="1209" spans="1:6">
      <c r="A1209" s="1">
        <v>0.23021990740740739</v>
      </c>
      <c r="B1209">
        <v>35.4</v>
      </c>
      <c r="C1209">
        <v>69</v>
      </c>
      <c r="D1209">
        <v>27</v>
      </c>
      <c r="E1209">
        <v>65</v>
      </c>
      <c r="F1209">
        <v>25</v>
      </c>
    </row>
    <row r="1210" spans="1:6">
      <c r="A1210" s="1">
        <v>0.23028935185185184</v>
      </c>
      <c r="B1210">
        <v>35.4</v>
      </c>
      <c r="C1210">
        <v>66</v>
      </c>
      <c r="D1210">
        <v>25</v>
      </c>
      <c r="E1210">
        <v>64</v>
      </c>
      <c r="F1210">
        <v>26</v>
      </c>
    </row>
    <row r="1211" spans="1:6">
      <c r="A1211" s="1">
        <v>0.2303587962962963</v>
      </c>
      <c r="B1211">
        <v>35.299999999999997</v>
      </c>
      <c r="C1211">
        <v>68</v>
      </c>
      <c r="D1211">
        <v>24</v>
      </c>
      <c r="E1211">
        <v>75</v>
      </c>
      <c r="F1211">
        <v>28</v>
      </c>
    </row>
    <row r="1212" spans="1:6">
      <c r="A1212" s="1">
        <v>0.23042824074074075</v>
      </c>
      <c r="B1212">
        <v>35.299999999999997</v>
      </c>
      <c r="C1212">
        <v>68</v>
      </c>
      <c r="D1212">
        <v>20</v>
      </c>
      <c r="E1212">
        <v>80</v>
      </c>
      <c r="F1212">
        <v>30</v>
      </c>
    </row>
    <row r="1213" spans="1:6">
      <c r="A1213" s="1">
        <v>0.23049768518518518</v>
      </c>
      <c r="B1213">
        <v>35.299999999999997</v>
      </c>
      <c r="C1213">
        <v>70</v>
      </c>
      <c r="D1213">
        <v>25</v>
      </c>
      <c r="E1213">
        <v>79</v>
      </c>
      <c r="F1213">
        <v>27</v>
      </c>
    </row>
    <row r="1214" spans="1:6">
      <c r="A1214" s="1">
        <v>0.23056712962962964</v>
      </c>
      <c r="B1214">
        <v>35.299999999999997</v>
      </c>
      <c r="C1214">
        <v>77</v>
      </c>
      <c r="D1214">
        <v>27</v>
      </c>
      <c r="E1214">
        <v>79</v>
      </c>
      <c r="F1214">
        <v>21</v>
      </c>
    </row>
    <row r="1215" spans="1:6">
      <c r="A1215" s="1">
        <v>0.23063657407407409</v>
      </c>
      <c r="B1215">
        <v>35.299999999999997</v>
      </c>
      <c r="C1215">
        <v>74</v>
      </c>
      <c r="D1215">
        <v>25</v>
      </c>
      <c r="E1215">
        <v>83</v>
      </c>
      <c r="F1215">
        <v>28</v>
      </c>
    </row>
    <row r="1216" spans="1:6">
      <c r="A1216" s="1">
        <v>0.23070601851851849</v>
      </c>
      <c r="B1216">
        <v>35.4</v>
      </c>
      <c r="C1216">
        <v>81</v>
      </c>
      <c r="D1216">
        <v>24</v>
      </c>
      <c r="E1216">
        <v>81</v>
      </c>
      <c r="F1216">
        <v>28</v>
      </c>
    </row>
    <row r="1217" spans="1:6">
      <c r="A1217" s="1">
        <v>0.23077546296296295</v>
      </c>
      <c r="B1217">
        <v>35.4</v>
      </c>
      <c r="C1217">
        <v>78</v>
      </c>
      <c r="D1217">
        <v>19</v>
      </c>
      <c r="E1217">
        <v>79</v>
      </c>
      <c r="F1217">
        <v>33</v>
      </c>
    </row>
    <row r="1218" spans="1:6">
      <c r="A1218" s="1">
        <v>0.2308449074074074</v>
      </c>
      <c r="B1218">
        <v>35.4</v>
      </c>
      <c r="C1218">
        <v>79</v>
      </c>
      <c r="D1218">
        <v>27</v>
      </c>
      <c r="E1218">
        <v>74</v>
      </c>
      <c r="F1218">
        <v>24</v>
      </c>
    </row>
    <row r="1219" spans="1:6">
      <c r="A1219" s="1">
        <v>0.23091435185185186</v>
      </c>
      <c r="B1219">
        <v>35.4</v>
      </c>
      <c r="C1219">
        <v>74</v>
      </c>
      <c r="D1219">
        <v>25</v>
      </c>
      <c r="E1219">
        <v>78</v>
      </c>
      <c r="F1219">
        <v>28</v>
      </c>
    </row>
    <row r="1220" spans="1:6">
      <c r="A1220" s="1">
        <v>0.23098379629629628</v>
      </c>
      <c r="B1220">
        <v>35.4</v>
      </c>
      <c r="C1220">
        <v>72</v>
      </c>
      <c r="D1220">
        <v>20</v>
      </c>
      <c r="E1220">
        <v>70</v>
      </c>
      <c r="F1220">
        <v>33</v>
      </c>
    </row>
    <row r="1221" spans="1:6">
      <c r="A1221" s="1">
        <v>0.23105324074074074</v>
      </c>
      <c r="B1221">
        <v>35.4</v>
      </c>
      <c r="C1221">
        <v>71</v>
      </c>
      <c r="D1221">
        <v>23</v>
      </c>
      <c r="E1221">
        <v>66</v>
      </c>
      <c r="F1221">
        <v>30</v>
      </c>
    </row>
    <row r="1222" spans="1:6">
      <c r="A1222" s="1">
        <v>0.23112268518518519</v>
      </c>
      <c r="B1222">
        <v>35.4</v>
      </c>
      <c r="C1222">
        <v>69</v>
      </c>
      <c r="D1222">
        <v>21</v>
      </c>
      <c r="E1222">
        <v>67</v>
      </c>
      <c r="F1222">
        <v>33</v>
      </c>
    </row>
    <row r="1223" spans="1:6">
      <c r="A1223" s="1">
        <v>0.23127314814814814</v>
      </c>
      <c r="B1223">
        <v>35.299999999999997</v>
      </c>
      <c r="C1223">
        <v>69</v>
      </c>
      <c r="D1223">
        <v>21</v>
      </c>
      <c r="E1223">
        <v>67</v>
      </c>
      <c r="F1223">
        <v>33</v>
      </c>
    </row>
    <row r="1224" spans="1:6">
      <c r="A1224" s="1">
        <v>0.2313425925925926</v>
      </c>
      <c r="B1224">
        <v>35.299999999999997</v>
      </c>
      <c r="C1224">
        <v>69</v>
      </c>
      <c r="D1224">
        <v>21</v>
      </c>
      <c r="E1224">
        <v>67</v>
      </c>
      <c r="F1224">
        <v>33</v>
      </c>
    </row>
    <row r="1225" spans="1:6">
      <c r="A1225" s="1">
        <v>0.23141203703703703</v>
      </c>
      <c r="B1225">
        <v>35.4</v>
      </c>
      <c r="C1225">
        <v>69</v>
      </c>
      <c r="D1225">
        <v>21</v>
      </c>
      <c r="E1225">
        <v>67</v>
      </c>
      <c r="F1225">
        <v>33</v>
      </c>
    </row>
    <row r="1226" spans="1:6">
      <c r="A1226" s="1">
        <v>0.23148148148148148</v>
      </c>
      <c r="B1226">
        <v>35.4</v>
      </c>
      <c r="C1226">
        <v>69</v>
      </c>
      <c r="D1226">
        <v>21</v>
      </c>
      <c r="E1226">
        <v>67</v>
      </c>
      <c r="F1226">
        <v>33</v>
      </c>
    </row>
    <row r="1227" spans="1:6">
      <c r="A1227" s="1">
        <v>0.23155092592592594</v>
      </c>
      <c r="B1227">
        <v>35.299999999999997</v>
      </c>
      <c r="C1227">
        <v>69</v>
      </c>
      <c r="D1227">
        <v>21</v>
      </c>
      <c r="E1227">
        <v>67</v>
      </c>
      <c r="F1227">
        <v>33</v>
      </c>
    </row>
    <row r="1228" spans="1:6">
      <c r="A1228" s="1">
        <v>0.23162037037037039</v>
      </c>
      <c r="B1228">
        <v>35.299999999999997</v>
      </c>
      <c r="C1228">
        <v>77</v>
      </c>
      <c r="D1228">
        <v>20</v>
      </c>
      <c r="E1228">
        <v>83</v>
      </c>
      <c r="F1228">
        <v>36</v>
      </c>
    </row>
    <row r="1229" spans="1:6">
      <c r="A1229" s="1">
        <v>0.23168981481481479</v>
      </c>
      <c r="B1229">
        <v>35.299999999999997</v>
      </c>
      <c r="C1229">
        <v>69</v>
      </c>
      <c r="D1229">
        <v>24</v>
      </c>
      <c r="E1229">
        <v>68</v>
      </c>
      <c r="F1229">
        <v>25</v>
      </c>
    </row>
    <row r="1230" spans="1:6">
      <c r="A1230" s="1">
        <v>0.23175925925925925</v>
      </c>
      <c r="B1230">
        <v>35.4</v>
      </c>
      <c r="C1230">
        <v>67</v>
      </c>
      <c r="D1230">
        <v>21</v>
      </c>
      <c r="E1230">
        <v>64</v>
      </c>
      <c r="F1230">
        <v>29</v>
      </c>
    </row>
    <row r="1231" spans="1:6">
      <c r="A1231" s="1">
        <v>0.2318287037037037</v>
      </c>
      <c r="B1231">
        <v>35.4</v>
      </c>
      <c r="C1231">
        <v>67</v>
      </c>
      <c r="D1231">
        <v>24</v>
      </c>
      <c r="E1231">
        <v>63</v>
      </c>
      <c r="F1231">
        <v>27</v>
      </c>
    </row>
    <row r="1232" spans="1:6">
      <c r="A1232" s="1">
        <v>0.23195601851851852</v>
      </c>
      <c r="B1232">
        <v>35.4</v>
      </c>
      <c r="C1232">
        <v>70</v>
      </c>
      <c r="D1232">
        <v>24</v>
      </c>
      <c r="E1232">
        <v>76</v>
      </c>
      <c r="F1232">
        <v>26</v>
      </c>
    </row>
    <row r="1233" spans="1:6">
      <c r="A1233" s="1">
        <v>0.23202546296296298</v>
      </c>
      <c r="B1233">
        <v>35.4</v>
      </c>
      <c r="C1233">
        <v>76</v>
      </c>
      <c r="D1233">
        <v>20</v>
      </c>
      <c r="E1233">
        <v>73</v>
      </c>
      <c r="F1233">
        <v>32</v>
      </c>
    </row>
    <row r="1234" spans="1:6">
      <c r="A1234" s="1">
        <v>0.23209490740740743</v>
      </c>
      <c r="B1234">
        <v>35.4</v>
      </c>
      <c r="C1234">
        <v>78</v>
      </c>
      <c r="D1234">
        <v>27</v>
      </c>
      <c r="E1234">
        <v>80</v>
      </c>
      <c r="F1234">
        <v>28</v>
      </c>
    </row>
    <row r="1235" spans="1:6">
      <c r="A1235" s="1">
        <v>0.23216435185185183</v>
      </c>
      <c r="B1235">
        <v>35.4</v>
      </c>
      <c r="C1235">
        <v>78</v>
      </c>
      <c r="D1235">
        <v>27</v>
      </c>
      <c r="E1235">
        <v>80</v>
      </c>
      <c r="F1235">
        <v>23</v>
      </c>
    </row>
    <row r="1236" spans="1:6">
      <c r="A1236" s="1">
        <v>0.23223379629629629</v>
      </c>
      <c r="B1236">
        <v>35.4</v>
      </c>
      <c r="C1236">
        <v>82</v>
      </c>
      <c r="D1236">
        <v>40</v>
      </c>
      <c r="E1236">
        <v>81</v>
      </c>
      <c r="F1236">
        <v>36</v>
      </c>
    </row>
    <row r="1237" spans="1:6">
      <c r="A1237" s="1">
        <v>0.23230324074074074</v>
      </c>
      <c r="B1237">
        <v>35.4</v>
      </c>
      <c r="C1237">
        <v>84</v>
      </c>
      <c r="D1237">
        <v>31</v>
      </c>
      <c r="E1237">
        <v>84</v>
      </c>
      <c r="F1237">
        <v>47</v>
      </c>
    </row>
    <row r="1238" spans="1:6">
      <c r="A1238" s="1">
        <v>0.23245370370370369</v>
      </c>
      <c r="B1238">
        <v>35.4</v>
      </c>
      <c r="C1238">
        <v>85</v>
      </c>
      <c r="D1238">
        <v>41</v>
      </c>
      <c r="E1238">
        <v>84</v>
      </c>
      <c r="F1238">
        <v>36</v>
      </c>
    </row>
    <row r="1239" spans="1:6">
      <c r="A1239" s="1">
        <v>0.23252314814814815</v>
      </c>
      <c r="B1239">
        <v>35.4</v>
      </c>
      <c r="C1239">
        <v>86</v>
      </c>
      <c r="D1239">
        <v>49</v>
      </c>
      <c r="E1239">
        <v>78</v>
      </c>
      <c r="F1239">
        <v>52</v>
      </c>
    </row>
    <row r="1240" spans="1:6">
      <c r="A1240" s="1">
        <v>0.2325925925925926</v>
      </c>
      <c r="B1240">
        <v>35.4</v>
      </c>
      <c r="C1240">
        <v>87</v>
      </c>
      <c r="D1240">
        <v>50</v>
      </c>
      <c r="E1240">
        <v>84</v>
      </c>
      <c r="F1240">
        <v>51</v>
      </c>
    </row>
    <row r="1241" spans="1:6">
      <c r="A1241" s="1">
        <v>0.23266203703703703</v>
      </c>
      <c r="B1241">
        <v>35.4</v>
      </c>
      <c r="C1241">
        <v>86</v>
      </c>
      <c r="D1241">
        <v>58</v>
      </c>
      <c r="E1241">
        <v>80</v>
      </c>
      <c r="F1241">
        <v>43</v>
      </c>
    </row>
    <row r="1242" spans="1:6">
      <c r="A1242" s="1">
        <v>0.23273148148148148</v>
      </c>
      <c r="B1242">
        <v>35.4</v>
      </c>
      <c r="C1242">
        <v>78</v>
      </c>
      <c r="D1242">
        <v>41</v>
      </c>
      <c r="E1242">
        <v>86</v>
      </c>
      <c r="F1242">
        <v>57</v>
      </c>
    </row>
    <row r="1243" spans="1:6">
      <c r="A1243" s="1">
        <v>0.23280092592592594</v>
      </c>
      <c r="B1243">
        <v>35.4</v>
      </c>
      <c r="C1243">
        <v>86</v>
      </c>
      <c r="D1243">
        <v>54</v>
      </c>
      <c r="E1243">
        <v>85</v>
      </c>
      <c r="F1243">
        <v>46</v>
      </c>
    </row>
    <row r="1244" spans="1:6">
      <c r="A1244" s="1">
        <v>0.23287037037037037</v>
      </c>
      <c r="B1244">
        <v>35.4</v>
      </c>
      <c r="C1244">
        <v>82</v>
      </c>
      <c r="D1244">
        <v>58</v>
      </c>
      <c r="E1244">
        <v>81</v>
      </c>
      <c r="F1244">
        <v>41</v>
      </c>
    </row>
    <row r="1245" spans="1:6">
      <c r="A1245" s="1">
        <v>0.23293981481481482</v>
      </c>
      <c r="B1245">
        <v>35.4</v>
      </c>
      <c r="C1245">
        <v>85</v>
      </c>
      <c r="D1245">
        <v>39</v>
      </c>
      <c r="E1245">
        <v>84</v>
      </c>
      <c r="F1245">
        <v>61</v>
      </c>
    </row>
    <row r="1246" spans="1:6">
      <c r="A1246" s="1">
        <v>0.23300925925925928</v>
      </c>
      <c r="B1246">
        <v>35.4</v>
      </c>
      <c r="C1246">
        <v>86</v>
      </c>
      <c r="D1246">
        <v>62</v>
      </c>
      <c r="E1246">
        <v>80</v>
      </c>
      <c r="F1246">
        <v>38</v>
      </c>
    </row>
    <row r="1247" spans="1:6">
      <c r="A1247" s="1">
        <v>0.23307870370370373</v>
      </c>
      <c r="B1247">
        <v>35.4</v>
      </c>
      <c r="C1247">
        <v>84</v>
      </c>
      <c r="D1247">
        <v>50</v>
      </c>
      <c r="E1247">
        <v>86</v>
      </c>
      <c r="F1247">
        <v>51</v>
      </c>
    </row>
    <row r="1248" spans="1:6">
      <c r="A1248" s="1">
        <v>0.23314814814814813</v>
      </c>
      <c r="B1248">
        <v>35.4</v>
      </c>
      <c r="C1248">
        <v>87</v>
      </c>
      <c r="D1248">
        <v>53</v>
      </c>
      <c r="E1248">
        <v>81</v>
      </c>
      <c r="F1248">
        <v>48</v>
      </c>
    </row>
    <row r="1249" spans="1:6">
      <c r="A1249" s="1">
        <v>0.23321759259259259</v>
      </c>
      <c r="B1249">
        <v>35.4</v>
      </c>
      <c r="C1249">
        <v>86</v>
      </c>
      <c r="D1249">
        <v>66</v>
      </c>
      <c r="E1249">
        <v>85</v>
      </c>
      <c r="F1249">
        <v>45</v>
      </c>
    </row>
    <row r="1250" spans="1:6">
      <c r="A1250" s="1">
        <v>0.23328703703703701</v>
      </c>
      <c r="B1250">
        <v>35.4</v>
      </c>
      <c r="C1250">
        <v>87</v>
      </c>
      <c r="D1250">
        <v>50</v>
      </c>
      <c r="E1250">
        <v>87</v>
      </c>
      <c r="F1250">
        <v>49</v>
      </c>
    </row>
    <row r="1251" spans="1:6">
      <c r="A1251" s="1">
        <v>0.23335648148148147</v>
      </c>
      <c r="B1251">
        <v>35.4</v>
      </c>
      <c r="C1251">
        <v>86</v>
      </c>
      <c r="D1251">
        <v>53</v>
      </c>
      <c r="E1251">
        <v>86</v>
      </c>
      <c r="F1251">
        <v>47</v>
      </c>
    </row>
    <row r="1252" spans="1:6">
      <c r="A1252" s="1">
        <v>0.23342592592592593</v>
      </c>
      <c r="B1252">
        <v>35.4</v>
      </c>
      <c r="C1252">
        <v>84</v>
      </c>
      <c r="D1252">
        <v>50</v>
      </c>
      <c r="E1252">
        <v>88</v>
      </c>
      <c r="F1252">
        <v>51</v>
      </c>
    </row>
    <row r="1253" spans="1:6">
      <c r="A1253" s="1">
        <v>0.23349537037037038</v>
      </c>
      <c r="B1253">
        <v>35.4</v>
      </c>
      <c r="C1253">
        <v>86</v>
      </c>
      <c r="D1253">
        <v>53</v>
      </c>
      <c r="E1253">
        <v>81</v>
      </c>
      <c r="F1253">
        <v>47</v>
      </c>
    </row>
    <row r="1254" spans="1:6">
      <c r="A1254" s="1">
        <v>0.23356481481481484</v>
      </c>
      <c r="B1254">
        <v>35.4</v>
      </c>
      <c r="C1254">
        <v>78</v>
      </c>
      <c r="D1254">
        <v>54</v>
      </c>
      <c r="E1254">
        <v>86</v>
      </c>
      <c r="F1254">
        <v>45</v>
      </c>
    </row>
    <row r="1255" spans="1:6">
      <c r="A1255" s="1">
        <v>0.23363425925925926</v>
      </c>
      <c r="B1255">
        <v>35.4</v>
      </c>
      <c r="C1255">
        <v>84</v>
      </c>
      <c r="D1255">
        <v>56</v>
      </c>
      <c r="E1255">
        <v>86</v>
      </c>
      <c r="F1255">
        <v>50</v>
      </c>
    </row>
    <row r="1256" spans="1:6">
      <c r="A1256" s="1">
        <v>0.23370370370370372</v>
      </c>
      <c r="B1256">
        <v>35.4</v>
      </c>
      <c r="C1256">
        <v>86</v>
      </c>
      <c r="D1256">
        <v>55</v>
      </c>
      <c r="E1256">
        <v>84</v>
      </c>
      <c r="F1256">
        <v>54</v>
      </c>
    </row>
    <row r="1257" spans="1:6">
      <c r="A1257" s="1">
        <v>0.23377314814814812</v>
      </c>
      <c r="B1257">
        <v>35.4</v>
      </c>
      <c r="C1257">
        <v>87</v>
      </c>
      <c r="D1257">
        <v>54</v>
      </c>
      <c r="E1257">
        <v>88</v>
      </c>
      <c r="F1257">
        <v>52</v>
      </c>
    </row>
    <row r="1258" spans="1:6">
      <c r="A1258" s="1">
        <v>0.23384259259259257</v>
      </c>
      <c r="B1258">
        <v>35.4</v>
      </c>
      <c r="C1258">
        <v>86</v>
      </c>
      <c r="D1258">
        <v>53</v>
      </c>
      <c r="E1258">
        <v>87</v>
      </c>
      <c r="F1258">
        <v>47</v>
      </c>
    </row>
    <row r="1259" spans="1:6">
      <c r="A1259" s="1">
        <v>0.23391203703703703</v>
      </c>
      <c r="B1259">
        <v>35.4</v>
      </c>
      <c r="C1259">
        <v>86</v>
      </c>
      <c r="D1259">
        <v>59</v>
      </c>
      <c r="E1259">
        <v>86</v>
      </c>
      <c r="F1259">
        <v>43</v>
      </c>
    </row>
    <row r="1260" spans="1:6">
      <c r="A1260" s="1">
        <v>0.23398148148148148</v>
      </c>
      <c r="B1260">
        <v>35.4</v>
      </c>
      <c r="C1260">
        <v>86</v>
      </c>
      <c r="D1260">
        <v>53</v>
      </c>
      <c r="E1260">
        <v>89</v>
      </c>
      <c r="F1260">
        <v>47</v>
      </c>
    </row>
    <row r="1261" spans="1:6">
      <c r="A1261" s="1">
        <v>0.23405092592592591</v>
      </c>
      <c r="B1261">
        <v>35.4</v>
      </c>
      <c r="C1261">
        <v>86</v>
      </c>
      <c r="D1261">
        <v>47</v>
      </c>
      <c r="E1261">
        <v>88</v>
      </c>
      <c r="F1261">
        <v>56</v>
      </c>
    </row>
    <row r="1262" spans="1:6">
      <c r="A1262" s="1">
        <v>0.23412037037037037</v>
      </c>
      <c r="B1262">
        <v>35.4</v>
      </c>
      <c r="C1262">
        <v>85</v>
      </c>
      <c r="D1262">
        <v>52</v>
      </c>
      <c r="E1262">
        <v>86</v>
      </c>
      <c r="F1262">
        <v>49</v>
      </c>
    </row>
    <row r="1263" spans="1:6">
      <c r="A1263" s="1">
        <v>0.23418981481481482</v>
      </c>
      <c r="B1263">
        <v>35.4</v>
      </c>
      <c r="C1263">
        <v>86</v>
      </c>
      <c r="D1263">
        <v>54</v>
      </c>
      <c r="E1263">
        <v>87</v>
      </c>
      <c r="F1263">
        <v>47</v>
      </c>
    </row>
    <row r="1264" spans="1:6">
      <c r="A1264" s="1">
        <v>0.23425925925925925</v>
      </c>
      <c r="B1264">
        <v>35.4</v>
      </c>
      <c r="C1264">
        <v>80</v>
      </c>
      <c r="D1264">
        <v>49</v>
      </c>
      <c r="E1264">
        <v>86</v>
      </c>
      <c r="F1264">
        <v>51</v>
      </c>
    </row>
    <row r="1265" spans="1:6">
      <c r="A1265" s="1">
        <v>0.23438657407407407</v>
      </c>
      <c r="B1265">
        <v>35.4</v>
      </c>
      <c r="C1265">
        <v>78</v>
      </c>
      <c r="D1265">
        <v>56</v>
      </c>
      <c r="E1265">
        <v>85</v>
      </c>
      <c r="F1265">
        <v>44</v>
      </c>
    </row>
    <row r="1266" spans="1:6">
      <c r="A1266" s="1">
        <v>0.23445601851851852</v>
      </c>
      <c r="B1266">
        <v>35.4</v>
      </c>
      <c r="C1266">
        <v>85</v>
      </c>
      <c r="D1266">
        <v>58</v>
      </c>
      <c r="E1266">
        <v>86</v>
      </c>
      <c r="F1266">
        <v>43</v>
      </c>
    </row>
    <row r="1267" spans="1:6">
      <c r="A1267" s="1">
        <v>0.23452546296296295</v>
      </c>
      <c r="B1267">
        <v>35.4</v>
      </c>
      <c r="C1267">
        <v>85</v>
      </c>
      <c r="D1267">
        <v>53</v>
      </c>
      <c r="E1267">
        <v>87</v>
      </c>
      <c r="F1267">
        <v>47</v>
      </c>
    </row>
    <row r="1268" spans="1:6">
      <c r="A1268" s="1">
        <v>0.2345949074074074</v>
      </c>
      <c r="B1268">
        <v>35.4</v>
      </c>
      <c r="C1268">
        <v>85</v>
      </c>
      <c r="D1268">
        <v>53</v>
      </c>
      <c r="E1268">
        <v>86</v>
      </c>
      <c r="F1268">
        <v>47</v>
      </c>
    </row>
    <row r="1269" spans="1:6">
      <c r="A1269" s="1">
        <v>0.23466435185185186</v>
      </c>
      <c r="B1269">
        <v>35.4</v>
      </c>
      <c r="C1269">
        <v>87</v>
      </c>
      <c r="D1269">
        <v>58</v>
      </c>
      <c r="E1269">
        <v>87</v>
      </c>
      <c r="F1269">
        <v>43</v>
      </c>
    </row>
    <row r="1270" spans="1:6">
      <c r="A1270" s="1">
        <v>0.23473379629629632</v>
      </c>
      <c r="B1270">
        <v>35.4</v>
      </c>
      <c r="C1270">
        <v>79</v>
      </c>
      <c r="D1270">
        <v>45</v>
      </c>
      <c r="E1270">
        <v>88</v>
      </c>
      <c r="F1270">
        <v>56</v>
      </c>
    </row>
    <row r="1271" spans="1:6">
      <c r="A1271" s="1">
        <v>0.23480324074074074</v>
      </c>
      <c r="B1271">
        <v>35.4</v>
      </c>
      <c r="C1271">
        <v>88</v>
      </c>
      <c r="D1271">
        <v>53</v>
      </c>
      <c r="E1271">
        <v>88</v>
      </c>
      <c r="F1271">
        <v>48</v>
      </c>
    </row>
    <row r="1272" spans="1:6">
      <c r="A1272" s="1">
        <v>0.2348726851851852</v>
      </c>
      <c r="B1272">
        <v>35.4</v>
      </c>
      <c r="C1272">
        <v>87</v>
      </c>
      <c r="D1272">
        <v>56</v>
      </c>
      <c r="E1272">
        <v>88</v>
      </c>
      <c r="F1272">
        <v>48</v>
      </c>
    </row>
    <row r="1273" spans="1:6">
      <c r="A1273" s="1">
        <v>0.23494212962962965</v>
      </c>
      <c r="B1273">
        <v>35.4</v>
      </c>
      <c r="C1273">
        <v>87</v>
      </c>
      <c r="D1273">
        <v>55</v>
      </c>
      <c r="E1273">
        <v>87</v>
      </c>
      <c r="F1273">
        <v>47</v>
      </c>
    </row>
    <row r="1274" spans="1:6">
      <c r="A1274" s="1">
        <v>0.23501157407407405</v>
      </c>
      <c r="B1274">
        <v>35.4</v>
      </c>
      <c r="C1274">
        <v>86</v>
      </c>
      <c r="D1274">
        <v>65</v>
      </c>
      <c r="E1274">
        <v>85</v>
      </c>
      <c r="F1274">
        <v>38</v>
      </c>
    </row>
    <row r="1275" spans="1:6">
      <c r="A1275" s="1">
        <v>0.23508101851851851</v>
      </c>
      <c r="B1275">
        <v>35.4</v>
      </c>
      <c r="C1275">
        <v>77</v>
      </c>
      <c r="D1275">
        <v>44</v>
      </c>
      <c r="E1275">
        <v>88</v>
      </c>
      <c r="F1275">
        <v>56</v>
      </c>
    </row>
    <row r="1276" spans="1:6">
      <c r="A1276" s="1">
        <v>0.23515046296296296</v>
      </c>
      <c r="B1276">
        <v>35.4</v>
      </c>
      <c r="C1276">
        <v>85</v>
      </c>
      <c r="D1276">
        <v>54</v>
      </c>
      <c r="E1276">
        <v>83</v>
      </c>
      <c r="F1276">
        <v>42</v>
      </c>
    </row>
    <row r="1277" spans="1:6">
      <c r="A1277" s="1">
        <v>0.32571759259259259</v>
      </c>
      <c r="B1277">
        <v>35.4</v>
      </c>
      <c r="C1277">
        <v>89</v>
      </c>
      <c r="D1277">
        <v>82</v>
      </c>
      <c r="E1277">
        <v>92</v>
      </c>
      <c r="F1277">
        <v>70</v>
      </c>
    </row>
    <row r="1278" spans="1:6">
      <c r="A1278" s="1">
        <v>0.32578703703703704</v>
      </c>
      <c r="B1278">
        <v>35.4</v>
      </c>
      <c r="C1278">
        <v>90</v>
      </c>
      <c r="D1278">
        <v>79</v>
      </c>
      <c r="E1278">
        <v>92</v>
      </c>
      <c r="F1278">
        <v>70</v>
      </c>
    </row>
    <row r="1279" spans="1:6">
      <c r="A1279" s="1">
        <v>0.3258564814814815</v>
      </c>
      <c r="B1279">
        <v>35.4</v>
      </c>
      <c r="C1279">
        <v>91</v>
      </c>
      <c r="D1279">
        <v>76</v>
      </c>
      <c r="E1279">
        <v>92</v>
      </c>
      <c r="F1279">
        <v>77</v>
      </c>
    </row>
    <row r="1280" spans="1:6">
      <c r="A1280" s="1">
        <v>0.3259259259259259</v>
      </c>
      <c r="B1280">
        <v>35.4</v>
      </c>
      <c r="C1280">
        <v>90</v>
      </c>
      <c r="D1280">
        <v>73</v>
      </c>
      <c r="E1280">
        <v>91</v>
      </c>
      <c r="F1280">
        <v>77</v>
      </c>
    </row>
    <row r="1281" spans="1:6">
      <c r="A1281" s="1">
        <v>0.32599537037037035</v>
      </c>
      <c r="B1281">
        <v>35.4</v>
      </c>
      <c r="C1281">
        <v>89</v>
      </c>
      <c r="D1281">
        <v>80</v>
      </c>
      <c r="E1281">
        <v>92</v>
      </c>
      <c r="F1281">
        <v>72</v>
      </c>
    </row>
    <row r="1282" spans="1:6">
      <c r="A1282" s="1">
        <v>0.32606481481481481</v>
      </c>
      <c r="B1282">
        <v>35.4</v>
      </c>
      <c r="C1282">
        <v>89</v>
      </c>
      <c r="D1282">
        <v>87</v>
      </c>
      <c r="E1282">
        <v>92</v>
      </c>
      <c r="F1282">
        <v>62</v>
      </c>
    </row>
    <row r="1283" spans="1:6">
      <c r="A1283" s="1">
        <v>0.32613425925925926</v>
      </c>
      <c r="B1283">
        <v>35.4</v>
      </c>
      <c r="C1283">
        <v>89</v>
      </c>
      <c r="D1283">
        <v>86</v>
      </c>
      <c r="E1283">
        <v>90</v>
      </c>
      <c r="F1283">
        <v>65</v>
      </c>
    </row>
    <row r="1284" spans="1:6">
      <c r="A1284" s="1">
        <v>0.32627314814814817</v>
      </c>
      <c r="B1284">
        <v>35.4</v>
      </c>
      <c r="C1284">
        <v>88</v>
      </c>
      <c r="D1284">
        <v>71</v>
      </c>
      <c r="E1284">
        <v>88</v>
      </c>
      <c r="F1284">
        <v>73</v>
      </c>
    </row>
    <row r="1285" spans="1:6">
      <c r="A1285" s="1">
        <v>0.32633101851851848</v>
      </c>
      <c r="B1285">
        <v>35.4</v>
      </c>
      <c r="C1285">
        <v>90</v>
      </c>
      <c r="D1285">
        <v>75</v>
      </c>
      <c r="E1285">
        <v>89</v>
      </c>
      <c r="F1285">
        <v>76</v>
      </c>
    </row>
    <row r="1286" spans="1:6">
      <c r="A1286" s="1">
        <v>0.32640046296296293</v>
      </c>
      <c r="B1286">
        <v>35.4</v>
      </c>
      <c r="C1286">
        <v>90</v>
      </c>
      <c r="D1286">
        <v>78</v>
      </c>
      <c r="E1286">
        <v>91</v>
      </c>
      <c r="F1286">
        <v>71</v>
      </c>
    </row>
    <row r="1287" spans="1:6">
      <c r="A1287" s="1">
        <v>0.32648148148148148</v>
      </c>
      <c r="B1287">
        <v>35.4</v>
      </c>
      <c r="C1287">
        <v>90</v>
      </c>
      <c r="D1287">
        <v>76</v>
      </c>
      <c r="E1287">
        <v>91</v>
      </c>
      <c r="F1287">
        <v>79</v>
      </c>
    </row>
    <row r="1288" spans="1:6">
      <c r="A1288" s="1">
        <v>0.3266087962962963</v>
      </c>
      <c r="B1288">
        <v>35.4</v>
      </c>
      <c r="C1288">
        <v>89</v>
      </c>
      <c r="D1288">
        <v>80</v>
      </c>
      <c r="E1288">
        <v>91</v>
      </c>
      <c r="F1288">
        <v>74</v>
      </c>
    </row>
    <row r="1289" spans="1:6">
      <c r="A1289" s="1">
        <v>0.32667824074074076</v>
      </c>
      <c r="B1289">
        <v>35.4</v>
      </c>
      <c r="C1289">
        <v>91</v>
      </c>
      <c r="D1289">
        <v>83</v>
      </c>
      <c r="E1289">
        <v>90</v>
      </c>
      <c r="F1289">
        <v>67</v>
      </c>
    </row>
    <row r="1290" spans="1:6">
      <c r="A1290" s="1">
        <v>0.32674768518518521</v>
      </c>
      <c r="B1290">
        <v>35.4</v>
      </c>
      <c r="C1290">
        <v>90</v>
      </c>
      <c r="D1290">
        <v>84</v>
      </c>
      <c r="E1290">
        <v>90</v>
      </c>
      <c r="F1290">
        <v>67</v>
      </c>
    </row>
    <row r="1291" spans="1:6">
      <c r="A1291" s="1">
        <v>0.32681712962962961</v>
      </c>
      <c r="B1291">
        <v>35.4</v>
      </c>
      <c r="C1291">
        <v>89</v>
      </c>
      <c r="D1291">
        <v>87</v>
      </c>
      <c r="E1291">
        <v>92</v>
      </c>
      <c r="F1291">
        <v>83</v>
      </c>
    </row>
    <row r="1292" spans="1:6">
      <c r="A1292" s="1">
        <v>0.32688657407407407</v>
      </c>
      <c r="B1292">
        <v>35.4</v>
      </c>
      <c r="C1292">
        <v>90</v>
      </c>
      <c r="D1292">
        <v>91</v>
      </c>
      <c r="E1292">
        <v>90</v>
      </c>
      <c r="F1292">
        <v>87</v>
      </c>
    </row>
    <row r="1293" spans="1:6">
      <c r="A1293" s="1">
        <v>0.32695601851851852</v>
      </c>
      <c r="B1293">
        <v>35.4</v>
      </c>
      <c r="C1293">
        <v>89</v>
      </c>
      <c r="D1293">
        <v>95</v>
      </c>
      <c r="E1293">
        <v>90</v>
      </c>
      <c r="F1293">
        <v>96</v>
      </c>
    </row>
    <row r="1294" spans="1:6">
      <c r="A1294" s="1">
        <v>0.32702546296296298</v>
      </c>
      <c r="B1294">
        <v>35.4</v>
      </c>
      <c r="C1294">
        <v>90</v>
      </c>
      <c r="D1294">
        <v>97</v>
      </c>
      <c r="E1294">
        <v>91</v>
      </c>
      <c r="F1294">
        <v>94</v>
      </c>
    </row>
    <row r="1295" spans="1:6">
      <c r="A1295" s="1">
        <v>0.32709490740740738</v>
      </c>
      <c r="B1295">
        <v>35.4</v>
      </c>
      <c r="C1295">
        <v>88</v>
      </c>
      <c r="D1295">
        <v>90</v>
      </c>
      <c r="E1295">
        <v>90</v>
      </c>
      <c r="F1295">
        <v>89</v>
      </c>
    </row>
    <row r="1296" spans="1:6">
      <c r="A1296" s="1">
        <v>0.32716435185185183</v>
      </c>
      <c r="B1296">
        <v>35.4</v>
      </c>
      <c r="C1296">
        <v>89</v>
      </c>
      <c r="D1296">
        <v>83</v>
      </c>
      <c r="E1296">
        <v>89</v>
      </c>
      <c r="F1296">
        <v>77</v>
      </c>
    </row>
    <row r="1297" spans="1:6">
      <c r="A1297" s="1">
        <v>0.32723379629629629</v>
      </c>
      <c r="B1297">
        <v>35.4</v>
      </c>
      <c r="C1297">
        <v>90</v>
      </c>
      <c r="D1297">
        <v>83</v>
      </c>
      <c r="E1297">
        <v>91</v>
      </c>
      <c r="F1297">
        <v>68</v>
      </c>
    </row>
    <row r="1298" spans="1:6">
      <c r="A1298" s="1">
        <v>0.32730324074074074</v>
      </c>
      <c r="B1298">
        <v>35.4</v>
      </c>
      <c r="C1298">
        <v>90</v>
      </c>
      <c r="D1298">
        <v>74</v>
      </c>
      <c r="E1298">
        <v>92</v>
      </c>
      <c r="F1298">
        <v>76</v>
      </c>
    </row>
    <row r="1299" spans="1:6">
      <c r="A1299" s="1">
        <v>0.3273726851851852</v>
      </c>
      <c r="B1299">
        <v>35.4</v>
      </c>
      <c r="C1299">
        <v>89</v>
      </c>
      <c r="D1299">
        <v>76</v>
      </c>
      <c r="E1299">
        <v>92</v>
      </c>
      <c r="F1299">
        <v>77</v>
      </c>
    </row>
    <row r="1300" spans="1:6">
      <c r="A1300" s="1">
        <v>0.32744212962962965</v>
      </c>
      <c r="B1300">
        <v>35.4</v>
      </c>
      <c r="C1300">
        <v>90</v>
      </c>
      <c r="D1300">
        <v>83</v>
      </c>
      <c r="E1300">
        <v>91</v>
      </c>
      <c r="F1300">
        <v>70</v>
      </c>
    </row>
    <row r="1301" spans="1:6">
      <c r="A1301" s="1">
        <v>0.32751157407407411</v>
      </c>
      <c r="B1301">
        <v>35.4</v>
      </c>
      <c r="C1301">
        <v>90</v>
      </c>
      <c r="D1301">
        <v>81</v>
      </c>
      <c r="E1301">
        <v>91</v>
      </c>
      <c r="F1301">
        <v>74</v>
      </c>
    </row>
    <row r="1302" spans="1:6">
      <c r="A1302" s="1">
        <v>0.32756944444444441</v>
      </c>
      <c r="B1302">
        <v>35.4</v>
      </c>
      <c r="C1302">
        <v>90</v>
      </c>
      <c r="D1302">
        <v>81</v>
      </c>
      <c r="E1302">
        <v>91</v>
      </c>
      <c r="F1302">
        <v>74</v>
      </c>
    </row>
    <row r="1303" spans="1:6">
      <c r="A1303" s="1">
        <v>0.32763888888888887</v>
      </c>
      <c r="B1303">
        <v>35.4</v>
      </c>
      <c r="C1303">
        <v>90</v>
      </c>
      <c r="D1303">
        <v>81</v>
      </c>
      <c r="E1303">
        <v>91</v>
      </c>
      <c r="F1303">
        <v>74</v>
      </c>
    </row>
    <row r="1304" spans="1:6">
      <c r="A1304" s="1">
        <v>0.32770833333333332</v>
      </c>
      <c r="B1304">
        <v>35.4</v>
      </c>
      <c r="C1304">
        <v>91</v>
      </c>
      <c r="D1304">
        <v>79</v>
      </c>
      <c r="E1304">
        <v>91</v>
      </c>
      <c r="F1304">
        <v>72</v>
      </c>
    </row>
    <row r="1305" spans="1:6">
      <c r="A1305" s="1">
        <v>0.32777777777777778</v>
      </c>
      <c r="B1305">
        <v>35.4</v>
      </c>
      <c r="C1305">
        <v>89</v>
      </c>
      <c r="D1305">
        <v>73</v>
      </c>
      <c r="E1305">
        <v>90</v>
      </c>
      <c r="F1305">
        <v>77</v>
      </c>
    </row>
    <row r="1306" spans="1:6">
      <c r="A1306" s="1">
        <v>0.32784722222222223</v>
      </c>
      <c r="B1306">
        <v>35.4</v>
      </c>
      <c r="C1306">
        <v>89</v>
      </c>
      <c r="D1306">
        <v>73</v>
      </c>
      <c r="E1306">
        <v>90</v>
      </c>
      <c r="F1306">
        <v>79</v>
      </c>
    </row>
    <row r="1307" spans="1:6">
      <c r="A1307" s="1">
        <v>0.32791666666666669</v>
      </c>
      <c r="B1307">
        <v>35.4</v>
      </c>
      <c r="C1307">
        <v>89</v>
      </c>
      <c r="D1307">
        <v>75</v>
      </c>
      <c r="E1307">
        <v>91</v>
      </c>
      <c r="F1307">
        <v>74</v>
      </c>
    </row>
    <row r="1308" spans="1:6">
      <c r="A1308" s="1">
        <v>0.32798611111111109</v>
      </c>
      <c r="B1308">
        <v>35.4</v>
      </c>
      <c r="C1308">
        <v>89</v>
      </c>
      <c r="D1308">
        <v>83</v>
      </c>
      <c r="E1308">
        <v>89</v>
      </c>
      <c r="F1308">
        <v>68</v>
      </c>
    </row>
    <row r="1309" spans="1:6">
      <c r="A1309" s="1">
        <v>0.32805555555555554</v>
      </c>
      <c r="B1309">
        <v>35.4</v>
      </c>
      <c r="C1309">
        <v>90</v>
      </c>
      <c r="D1309">
        <v>75</v>
      </c>
      <c r="E1309">
        <v>90</v>
      </c>
      <c r="F1309">
        <v>76</v>
      </c>
    </row>
    <row r="1310" spans="1:6">
      <c r="A1310" s="1">
        <v>0.328125</v>
      </c>
      <c r="B1310">
        <v>35.4</v>
      </c>
      <c r="C1310">
        <v>89</v>
      </c>
      <c r="D1310">
        <v>81</v>
      </c>
      <c r="E1310">
        <v>91</v>
      </c>
      <c r="F1310">
        <v>70</v>
      </c>
    </row>
    <row r="1311" spans="1:6">
      <c r="A1311" s="1">
        <v>0.32819444444444446</v>
      </c>
      <c r="B1311">
        <v>35.4</v>
      </c>
      <c r="C1311">
        <v>90</v>
      </c>
      <c r="D1311">
        <v>77</v>
      </c>
      <c r="E1311">
        <v>92</v>
      </c>
      <c r="F1311">
        <v>71</v>
      </c>
    </row>
    <row r="1312" spans="1:6">
      <c r="A1312" s="1">
        <v>0.32826388888888891</v>
      </c>
      <c r="B1312">
        <v>35.4</v>
      </c>
      <c r="C1312">
        <v>89</v>
      </c>
      <c r="D1312">
        <v>81</v>
      </c>
      <c r="E1312">
        <v>91</v>
      </c>
      <c r="F1312">
        <v>70</v>
      </c>
    </row>
    <row r="1313" spans="1:6">
      <c r="A1313" s="1">
        <v>0.32847222222222222</v>
      </c>
      <c r="B1313">
        <v>35.4</v>
      </c>
      <c r="C1313">
        <v>91</v>
      </c>
      <c r="D1313">
        <v>80</v>
      </c>
      <c r="E1313">
        <v>90</v>
      </c>
      <c r="F1313">
        <v>69</v>
      </c>
    </row>
    <row r="1314" spans="1:6">
      <c r="A1314" s="1">
        <v>0.32854166666666668</v>
      </c>
      <c r="B1314">
        <v>35.4</v>
      </c>
      <c r="C1314">
        <v>90</v>
      </c>
      <c r="D1314">
        <v>84</v>
      </c>
      <c r="E1314">
        <v>92</v>
      </c>
      <c r="F1314">
        <v>66</v>
      </c>
    </row>
    <row r="1315" spans="1:6">
      <c r="A1315" s="1">
        <v>0.32861111111111113</v>
      </c>
      <c r="B1315">
        <v>35.4</v>
      </c>
      <c r="C1315">
        <v>88</v>
      </c>
      <c r="D1315">
        <v>84</v>
      </c>
      <c r="E1315">
        <v>90</v>
      </c>
      <c r="F1315">
        <v>66</v>
      </c>
    </row>
    <row r="1316" spans="1:6">
      <c r="A1316" s="1">
        <v>0.32868055555555559</v>
      </c>
      <c r="B1316">
        <v>35.4</v>
      </c>
      <c r="C1316">
        <v>90</v>
      </c>
      <c r="D1316">
        <v>76</v>
      </c>
      <c r="E1316">
        <v>91</v>
      </c>
      <c r="F1316">
        <v>77</v>
      </c>
    </row>
    <row r="1317" spans="1:6">
      <c r="A1317" s="1">
        <v>0.32874999999999999</v>
      </c>
      <c r="B1317">
        <v>35.4</v>
      </c>
      <c r="C1317">
        <v>85</v>
      </c>
      <c r="D1317">
        <v>62</v>
      </c>
      <c r="E1317">
        <v>90</v>
      </c>
      <c r="F1317">
        <v>67</v>
      </c>
    </row>
    <row r="1318" spans="1:6">
      <c r="A1318" s="1">
        <v>0.32881944444444444</v>
      </c>
      <c r="B1318">
        <v>35.4</v>
      </c>
      <c r="C1318">
        <v>89</v>
      </c>
      <c r="D1318">
        <v>89</v>
      </c>
      <c r="E1318">
        <v>92</v>
      </c>
      <c r="F1318">
        <v>92</v>
      </c>
    </row>
    <row r="1319" spans="1:6">
      <c r="A1319" s="1">
        <v>0.3288888888888889</v>
      </c>
      <c r="B1319">
        <v>35.4</v>
      </c>
      <c r="C1319">
        <v>89</v>
      </c>
      <c r="D1319">
        <v>95</v>
      </c>
      <c r="E1319">
        <v>91</v>
      </c>
      <c r="F1319">
        <v>97</v>
      </c>
    </row>
    <row r="1320" spans="1:6">
      <c r="A1320" s="1">
        <v>0.3289583333333333</v>
      </c>
      <c r="B1320">
        <v>35.4</v>
      </c>
      <c r="C1320">
        <v>89</v>
      </c>
      <c r="D1320">
        <v>97</v>
      </c>
      <c r="E1320">
        <v>91</v>
      </c>
      <c r="F1320">
        <v>92</v>
      </c>
    </row>
    <row r="1321" spans="1:6">
      <c r="A1321" s="1">
        <v>0.32902777777777775</v>
      </c>
      <c r="B1321">
        <v>35.4</v>
      </c>
      <c r="C1321">
        <v>90</v>
      </c>
      <c r="D1321">
        <v>80</v>
      </c>
      <c r="E1321">
        <v>92</v>
      </c>
      <c r="F1321">
        <v>72</v>
      </c>
    </row>
    <row r="1322" spans="1:6">
      <c r="A1322" s="1">
        <v>0.32909722222222221</v>
      </c>
      <c r="B1322">
        <v>35.4</v>
      </c>
      <c r="C1322">
        <v>90</v>
      </c>
      <c r="D1322">
        <v>77</v>
      </c>
      <c r="E1322">
        <v>92</v>
      </c>
      <c r="F1322">
        <v>75</v>
      </c>
    </row>
    <row r="1323" spans="1:6">
      <c r="A1323" s="1">
        <v>0.32922453703703702</v>
      </c>
      <c r="B1323">
        <v>35.4</v>
      </c>
      <c r="C1323">
        <v>88</v>
      </c>
      <c r="D1323">
        <v>79</v>
      </c>
      <c r="E1323">
        <v>91</v>
      </c>
      <c r="F1323">
        <v>74</v>
      </c>
    </row>
    <row r="1324" spans="1:6">
      <c r="A1324" s="1">
        <v>0.32929398148148148</v>
      </c>
      <c r="B1324">
        <v>35.4</v>
      </c>
      <c r="C1324">
        <v>90</v>
      </c>
      <c r="D1324">
        <v>81</v>
      </c>
      <c r="E1324">
        <v>91</v>
      </c>
      <c r="F1324">
        <v>70</v>
      </c>
    </row>
    <row r="1325" spans="1:6">
      <c r="A1325" s="1">
        <v>0.32943287037037039</v>
      </c>
      <c r="B1325">
        <v>35.4</v>
      </c>
      <c r="C1325">
        <v>89</v>
      </c>
      <c r="D1325">
        <v>80</v>
      </c>
      <c r="E1325">
        <v>90</v>
      </c>
      <c r="F1325">
        <v>69</v>
      </c>
    </row>
    <row r="1326" spans="1:6">
      <c r="A1326" s="1">
        <v>0.32950231481481479</v>
      </c>
      <c r="B1326">
        <v>35.4</v>
      </c>
      <c r="C1326">
        <v>90</v>
      </c>
      <c r="D1326">
        <v>77</v>
      </c>
      <c r="E1326">
        <v>90</v>
      </c>
      <c r="F1326">
        <v>74</v>
      </c>
    </row>
    <row r="1327" spans="1:6">
      <c r="A1327" s="1">
        <v>0.32957175925925924</v>
      </c>
      <c r="B1327">
        <v>35.4</v>
      </c>
      <c r="C1327">
        <v>90</v>
      </c>
      <c r="D1327">
        <v>79</v>
      </c>
      <c r="E1327">
        <v>91</v>
      </c>
      <c r="F1327">
        <v>70</v>
      </c>
    </row>
    <row r="1328" spans="1:6">
      <c r="A1328" s="1">
        <v>0.3296412037037037</v>
      </c>
      <c r="B1328">
        <v>35.4</v>
      </c>
      <c r="C1328">
        <v>89</v>
      </c>
      <c r="D1328">
        <v>74</v>
      </c>
      <c r="E1328">
        <v>91</v>
      </c>
      <c r="F1328">
        <v>74</v>
      </c>
    </row>
    <row r="1329" spans="1:6">
      <c r="A1329" s="1">
        <v>0.32971064814814816</v>
      </c>
      <c r="B1329">
        <v>35.4</v>
      </c>
      <c r="C1329">
        <v>88</v>
      </c>
      <c r="D1329">
        <v>76</v>
      </c>
      <c r="E1329">
        <v>91</v>
      </c>
      <c r="F1329">
        <v>74</v>
      </c>
    </row>
    <row r="1330" spans="1:6">
      <c r="A1330" s="1">
        <v>0.32978009259259261</v>
      </c>
      <c r="B1330">
        <v>35.4</v>
      </c>
      <c r="C1330">
        <v>89</v>
      </c>
      <c r="D1330">
        <v>75</v>
      </c>
      <c r="E1330">
        <v>92</v>
      </c>
      <c r="F1330">
        <v>74</v>
      </c>
    </row>
    <row r="1331" spans="1:6">
      <c r="A1331" s="1">
        <v>0.32984953703703707</v>
      </c>
      <c r="B1331">
        <v>35.4</v>
      </c>
      <c r="C1331">
        <v>88</v>
      </c>
      <c r="D1331">
        <v>75</v>
      </c>
      <c r="E1331">
        <v>91</v>
      </c>
      <c r="F1331">
        <v>76</v>
      </c>
    </row>
    <row r="1332" spans="1:6">
      <c r="A1332" s="1">
        <v>0.32991898148148152</v>
      </c>
      <c r="B1332">
        <v>35.4</v>
      </c>
      <c r="C1332">
        <v>90</v>
      </c>
      <c r="D1332">
        <v>75</v>
      </c>
      <c r="E1332">
        <v>92</v>
      </c>
      <c r="F1332">
        <v>76</v>
      </c>
    </row>
    <row r="1333" spans="1:6">
      <c r="A1333" s="1">
        <v>0.32998842592592592</v>
      </c>
      <c r="B1333">
        <v>35.4</v>
      </c>
      <c r="C1333">
        <v>90</v>
      </c>
      <c r="D1333">
        <v>72</v>
      </c>
      <c r="E1333">
        <v>92</v>
      </c>
      <c r="F1333">
        <v>78</v>
      </c>
    </row>
    <row r="1334" spans="1:6">
      <c r="A1334" s="1">
        <v>0.33005787037037038</v>
      </c>
      <c r="B1334">
        <v>35.4</v>
      </c>
      <c r="C1334">
        <v>90</v>
      </c>
      <c r="D1334">
        <v>76</v>
      </c>
      <c r="E1334">
        <v>91</v>
      </c>
      <c r="F1334">
        <v>74</v>
      </c>
    </row>
    <row r="1335" spans="1:6">
      <c r="A1335" s="1">
        <v>0.33012731481481478</v>
      </c>
      <c r="B1335">
        <v>35.4</v>
      </c>
      <c r="C1335">
        <v>90</v>
      </c>
      <c r="D1335">
        <v>73</v>
      </c>
      <c r="E1335">
        <v>91</v>
      </c>
      <c r="F1335">
        <v>77</v>
      </c>
    </row>
    <row r="1336" spans="1:6">
      <c r="A1336" s="1">
        <v>0.33019675925925923</v>
      </c>
      <c r="B1336">
        <v>35.4</v>
      </c>
      <c r="C1336">
        <v>90</v>
      </c>
      <c r="D1336">
        <v>72</v>
      </c>
      <c r="E1336">
        <v>92</v>
      </c>
      <c r="F1336">
        <v>77</v>
      </c>
    </row>
    <row r="1337" spans="1:6">
      <c r="A1337" s="1">
        <v>0.33026620370370369</v>
      </c>
      <c r="B1337">
        <v>35.4</v>
      </c>
      <c r="C1337">
        <v>90</v>
      </c>
      <c r="D1337">
        <v>81</v>
      </c>
      <c r="E1337">
        <v>91</v>
      </c>
      <c r="F1337">
        <v>70</v>
      </c>
    </row>
    <row r="1338" spans="1:6">
      <c r="A1338" s="1">
        <v>0.33033564814814814</v>
      </c>
      <c r="B1338">
        <v>35.4</v>
      </c>
      <c r="C1338">
        <v>91</v>
      </c>
      <c r="D1338">
        <v>77</v>
      </c>
      <c r="E1338">
        <v>91</v>
      </c>
      <c r="F1338">
        <v>72</v>
      </c>
    </row>
    <row r="1339" spans="1:6">
      <c r="A1339" s="1">
        <v>0.33047453703703705</v>
      </c>
      <c r="B1339">
        <v>35.4</v>
      </c>
      <c r="C1339">
        <v>89</v>
      </c>
      <c r="D1339">
        <v>77</v>
      </c>
      <c r="E1339">
        <v>88</v>
      </c>
      <c r="F1339">
        <v>71</v>
      </c>
    </row>
    <row r="1340" spans="1:6">
      <c r="A1340" s="1">
        <v>0.33054398148148151</v>
      </c>
      <c r="B1340">
        <v>35.4</v>
      </c>
      <c r="C1340">
        <v>89</v>
      </c>
      <c r="D1340">
        <v>79</v>
      </c>
      <c r="E1340">
        <v>92</v>
      </c>
      <c r="F1340">
        <v>70</v>
      </c>
    </row>
    <row r="1341" spans="1:6">
      <c r="A1341" s="1">
        <v>0.33061342592592591</v>
      </c>
      <c r="B1341">
        <v>35.4</v>
      </c>
      <c r="C1341">
        <v>90</v>
      </c>
      <c r="D1341">
        <v>77</v>
      </c>
      <c r="E1341">
        <v>92</v>
      </c>
      <c r="F1341">
        <v>74</v>
      </c>
    </row>
    <row r="1342" spans="1:6">
      <c r="A1342" s="1">
        <v>0.33075231481481482</v>
      </c>
      <c r="B1342">
        <v>35.4</v>
      </c>
      <c r="C1342">
        <v>90</v>
      </c>
      <c r="D1342">
        <v>83</v>
      </c>
      <c r="E1342">
        <v>92</v>
      </c>
      <c r="F1342">
        <v>70</v>
      </c>
    </row>
    <row r="1343" spans="1:6">
      <c r="A1343" s="1">
        <v>0.33082175925925927</v>
      </c>
      <c r="B1343">
        <v>35.4</v>
      </c>
      <c r="C1343">
        <v>89</v>
      </c>
      <c r="D1343">
        <v>84</v>
      </c>
      <c r="E1343">
        <v>92</v>
      </c>
      <c r="F1343">
        <v>75</v>
      </c>
    </row>
    <row r="1344" spans="1:6">
      <c r="A1344" s="1">
        <v>0.33089120370370367</v>
      </c>
      <c r="B1344">
        <v>35.4</v>
      </c>
      <c r="C1344">
        <v>89</v>
      </c>
      <c r="D1344">
        <v>88</v>
      </c>
      <c r="E1344">
        <v>91</v>
      </c>
      <c r="F1344">
        <v>84</v>
      </c>
    </row>
    <row r="1345" spans="1:6">
      <c r="A1345" s="1">
        <v>0.33096064814814813</v>
      </c>
      <c r="B1345">
        <v>35.4</v>
      </c>
      <c r="C1345">
        <v>90</v>
      </c>
      <c r="D1345">
        <v>78</v>
      </c>
      <c r="E1345">
        <v>92</v>
      </c>
      <c r="F1345">
        <v>71</v>
      </c>
    </row>
    <row r="1346" spans="1:6">
      <c r="A1346" s="1">
        <v>0.33103009259259258</v>
      </c>
      <c r="B1346">
        <v>35.4</v>
      </c>
      <c r="C1346">
        <v>89</v>
      </c>
      <c r="D1346">
        <v>80</v>
      </c>
      <c r="E1346">
        <v>92</v>
      </c>
      <c r="F1346">
        <v>70</v>
      </c>
    </row>
    <row r="1347" spans="1:6">
      <c r="A1347" s="1">
        <v>0.33109953703703704</v>
      </c>
      <c r="B1347">
        <v>35.4</v>
      </c>
      <c r="C1347">
        <v>85</v>
      </c>
      <c r="D1347">
        <v>76</v>
      </c>
      <c r="E1347">
        <v>91</v>
      </c>
      <c r="F1347">
        <v>74</v>
      </c>
    </row>
    <row r="1348" spans="1:6">
      <c r="A1348" s="1">
        <v>0.33116898148148149</v>
      </c>
      <c r="B1348">
        <v>35.4</v>
      </c>
      <c r="C1348">
        <v>90</v>
      </c>
      <c r="D1348">
        <v>77</v>
      </c>
      <c r="E1348">
        <v>90</v>
      </c>
      <c r="F1348">
        <v>72</v>
      </c>
    </row>
    <row r="1349" spans="1:6">
      <c r="A1349" s="1">
        <v>0.33123842592592595</v>
      </c>
      <c r="B1349">
        <v>35.4</v>
      </c>
      <c r="C1349">
        <v>89</v>
      </c>
      <c r="D1349">
        <v>78</v>
      </c>
      <c r="E1349">
        <v>91</v>
      </c>
      <c r="F1349">
        <v>71</v>
      </c>
    </row>
    <row r="1350" spans="1:6">
      <c r="A1350" s="1">
        <v>0.33130787037037041</v>
      </c>
      <c r="B1350">
        <v>35.4</v>
      </c>
      <c r="C1350">
        <v>89</v>
      </c>
      <c r="D1350">
        <v>81</v>
      </c>
      <c r="E1350">
        <v>89</v>
      </c>
      <c r="F1350">
        <v>70</v>
      </c>
    </row>
    <row r="1351" spans="1:6">
      <c r="A1351" s="1">
        <v>0.33143518518518517</v>
      </c>
      <c r="B1351">
        <v>35.4</v>
      </c>
      <c r="C1351">
        <v>90</v>
      </c>
      <c r="D1351">
        <v>78</v>
      </c>
      <c r="E1351">
        <v>89</v>
      </c>
      <c r="F1351">
        <v>73</v>
      </c>
    </row>
    <row r="1352" spans="1:6">
      <c r="A1352" s="1">
        <v>0.33150462962962962</v>
      </c>
      <c r="B1352">
        <v>35.4</v>
      </c>
      <c r="C1352">
        <v>90</v>
      </c>
      <c r="D1352">
        <v>81</v>
      </c>
      <c r="E1352">
        <v>92</v>
      </c>
      <c r="F1352">
        <v>72</v>
      </c>
    </row>
    <row r="1353" spans="1:6">
      <c r="A1353" s="1">
        <v>0.33157407407407408</v>
      </c>
      <c r="B1353">
        <v>35.4</v>
      </c>
      <c r="C1353">
        <v>90</v>
      </c>
      <c r="D1353">
        <v>75</v>
      </c>
      <c r="E1353">
        <v>92</v>
      </c>
      <c r="F1353">
        <v>77</v>
      </c>
    </row>
    <row r="1354" spans="1:6">
      <c r="A1354" s="1">
        <v>0.33164351851851853</v>
      </c>
      <c r="B1354">
        <v>35.4</v>
      </c>
      <c r="C1354">
        <v>90</v>
      </c>
      <c r="D1354">
        <v>82</v>
      </c>
      <c r="E1354">
        <v>91</v>
      </c>
      <c r="F1354">
        <v>69</v>
      </c>
    </row>
    <row r="1355" spans="1:6">
      <c r="A1355" s="1">
        <v>0.33171296296296299</v>
      </c>
      <c r="B1355">
        <v>35.4</v>
      </c>
      <c r="C1355">
        <v>89</v>
      </c>
      <c r="D1355">
        <v>77</v>
      </c>
      <c r="E1355">
        <v>92</v>
      </c>
      <c r="F1355">
        <v>76</v>
      </c>
    </row>
    <row r="1356" spans="1:6">
      <c r="A1356" s="1">
        <v>0.33178240740740739</v>
      </c>
      <c r="B1356">
        <v>35.4</v>
      </c>
      <c r="C1356">
        <v>90</v>
      </c>
      <c r="D1356">
        <v>77</v>
      </c>
      <c r="E1356">
        <v>92</v>
      </c>
      <c r="F1356">
        <v>75</v>
      </c>
    </row>
    <row r="1357" spans="1:6">
      <c r="A1357" s="1">
        <v>0.33185185185185184</v>
      </c>
      <c r="B1357">
        <v>35.4</v>
      </c>
      <c r="C1357">
        <v>89</v>
      </c>
      <c r="D1357">
        <v>79</v>
      </c>
      <c r="E1357">
        <v>91</v>
      </c>
      <c r="F1357">
        <v>72</v>
      </c>
    </row>
    <row r="1358" spans="1:6">
      <c r="A1358" s="1">
        <v>0.3319212962962963</v>
      </c>
      <c r="B1358">
        <v>35.4</v>
      </c>
      <c r="C1358">
        <v>90</v>
      </c>
      <c r="D1358">
        <v>81</v>
      </c>
      <c r="E1358">
        <v>91</v>
      </c>
      <c r="F1358">
        <v>69</v>
      </c>
    </row>
    <row r="1359" spans="1:6">
      <c r="A1359" s="1">
        <v>0.33199074074074075</v>
      </c>
      <c r="B1359">
        <v>35.4</v>
      </c>
      <c r="C1359">
        <v>90</v>
      </c>
      <c r="D1359">
        <v>78</v>
      </c>
      <c r="E1359">
        <v>91</v>
      </c>
      <c r="F1359">
        <v>72</v>
      </c>
    </row>
    <row r="1360" spans="1:6">
      <c r="A1360" s="1">
        <v>0.33206018518518515</v>
      </c>
      <c r="B1360">
        <v>35.4</v>
      </c>
      <c r="C1360">
        <v>90</v>
      </c>
      <c r="D1360">
        <v>83</v>
      </c>
      <c r="E1360">
        <v>91</v>
      </c>
      <c r="F1360">
        <v>70</v>
      </c>
    </row>
    <row r="1361" spans="1:6">
      <c r="A1361" s="1">
        <v>0.33212962962962961</v>
      </c>
      <c r="B1361">
        <v>35.4</v>
      </c>
      <c r="C1361">
        <v>88</v>
      </c>
      <c r="D1361">
        <v>82</v>
      </c>
      <c r="E1361">
        <v>91</v>
      </c>
      <c r="F1361">
        <v>70</v>
      </c>
    </row>
    <row r="1362" spans="1:6">
      <c r="A1362" s="1">
        <v>0.33219907407407406</v>
      </c>
      <c r="B1362">
        <v>35.4</v>
      </c>
      <c r="C1362">
        <v>89</v>
      </c>
      <c r="D1362">
        <v>77</v>
      </c>
      <c r="E1362">
        <v>90</v>
      </c>
      <c r="F1362">
        <v>71</v>
      </c>
    </row>
    <row r="1363" spans="1:6">
      <c r="A1363" s="1">
        <v>0.33226851851851852</v>
      </c>
      <c r="B1363">
        <v>35.4</v>
      </c>
      <c r="C1363">
        <v>89</v>
      </c>
      <c r="D1363">
        <v>74</v>
      </c>
      <c r="E1363">
        <v>93</v>
      </c>
      <c r="F1363">
        <v>75</v>
      </c>
    </row>
    <row r="1364" spans="1:6">
      <c r="A1364" s="1">
        <v>0.33233796296296297</v>
      </c>
      <c r="B1364">
        <v>35.4</v>
      </c>
      <c r="C1364">
        <v>91</v>
      </c>
      <c r="D1364">
        <v>78</v>
      </c>
      <c r="E1364">
        <v>92</v>
      </c>
      <c r="F1364">
        <v>74</v>
      </c>
    </row>
    <row r="1365" spans="1:6">
      <c r="A1365" s="1">
        <v>0.33240740740740743</v>
      </c>
      <c r="B1365">
        <v>35.4</v>
      </c>
      <c r="C1365">
        <v>91</v>
      </c>
      <c r="D1365">
        <v>80</v>
      </c>
      <c r="E1365">
        <v>92</v>
      </c>
      <c r="F1365">
        <v>72</v>
      </c>
    </row>
    <row r="1366" spans="1:6">
      <c r="A1366" s="1">
        <v>0.33247685185185188</v>
      </c>
      <c r="B1366">
        <v>35.4</v>
      </c>
      <c r="C1366">
        <v>91</v>
      </c>
      <c r="D1366">
        <v>75</v>
      </c>
      <c r="E1366">
        <v>92</v>
      </c>
      <c r="F1366">
        <v>76</v>
      </c>
    </row>
    <row r="1367" spans="1:6">
      <c r="A1367" s="1">
        <v>0.33254629629629628</v>
      </c>
      <c r="B1367">
        <v>35.4</v>
      </c>
      <c r="C1367">
        <v>89</v>
      </c>
      <c r="D1367">
        <v>72</v>
      </c>
      <c r="E1367">
        <v>93</v>
      </c>
      <c r="F1367">
        <v>79</v>
      </c>
    </row>
    <row r="1368" spans="1:6">
      <c r="A1368" s="1">
        <v>0.33261574074074074</v>
      </c>
      <c r="B1368">
        <v>35.4</v>
      </c>
      <c r="C1368">
        <v>89</v>
      </c>
      <c r="D1368">
        <v>73</v>
      </c>
      <c r="E1368">
        <v>92</v>
      </c>
      <c r="F1368">
        <v>77</v>
      </c>
    </row>
    <row r="1369" spans="1:6">
      <c r="A1369" s="1">
        <v>0.33268518518518519</v>
      </c>
      <c r="B1369">
        <v>35.4</v>
      </c>
      <c r="C1369">
        <v>90</v>
      </c>
      <c r="D1369">
        <v>74</v>
      </c>
      <c r="E1369">
        <v>91</v>
      </c>
      <c r="F1369">
        <v>76</v>
      </c>
    </row>
    <row r="1370" spans="1:6">
      <c r="A1370" s="1">
        <v>0.33275462962962959</v>
      </c>
      <c r="B1370">
        <v>35.4</v>
      </c>
      <c r="C1370">
        <v>90</v>
      </c>
      <c r="D1370">
        <v>72</v>
      </c>
      <c r="E1370">
        <v>92</v>
      </c>
      <c r="F1370">
        <v>77</v>
      </c>
    </row>
    <row r="1371" spans="1:6">
      <c r="A1371" s="1">
        <v>0.33282407407407405</v>
      </c>
      <c r="B1371">
        <v>35.4</v>
      </c>
      <c r="C1371">
        <v>90</v>
      </c>
      <c r="D1371">
        <v>76</v>
      </c>
      <c r="E1371">
        <v>92</v>
      </c>
      <c r="F1371">
        <v>75</v>
      </c>
    </row>
    <row r="1372" spans="1:6">
      <c r="A1372" s="1">
        <v>0.33289351851851851</v>
      </c>
      <c r="B1372">
        <v>35.4</v>
      </c>
      <c r="C1372">
        <v>90</v>
      </c>
      <c r="D1372">
        <v>79</v>
      </c>
      <c r="E1372">
        <v>92</v>
      </c>
      <c r="F1372">
        <v>74</v>
      </c>
    </row>
    <row r="1373" spans="1:6">
      <c r="A1373" s="1">
        <v>0.33296296296296296</v>
      </c>
      <c r="B1373">
        <v>35.4</v>
      </c>
      <c r="C1373">
        <v>90</v>
      </c>
      <c r="D1373">
        <v>80</v>
      </c>
      <c r="E1373">
        <v>91</v>
      </c>
      <c r="F1373">
        <v>71</v>
      </c>
    </row>
    <row r="1374" spans="1:6">
      <c r="A1374" s="1">
        <v>0.33303240740740742</v>
      </c>
      <c r="B1374">
        <v>35.4</v>
      </c>
      <c r="C1374">
        <v>91</v>
      </c>
      <c r="D1374">
        <v>77</v>
      </c>
      <c r="E1374">
        <v>90</v>
      </c>
      <c r="F1374">
        <v>73</v>
      </c>
    </row>
    <row r="1375" spans="1:6">
      <c r="A1375" s="1">
        <v>0.33310185185185187</v>
      </c>
      <c r="B1375">
        <v>35.4</v>
      </c>
      <c r="C1375">
        <v>91</v>
      </c>
      <c r="D1375">
        <v>75</v>
      </c>
      <c r="E1375">
        <v>91</v>
      </c>
      <c r="F1375">
        <v>75</v>
      </c>
    </row>
    <row r="1376" spans="1:6">
      <c r="A1376" s="1">
        <v>0.33317129629629633</v>
      </c>
      <c r="B1376">
        <v>35.4</v>
      </c>
      <c r="C1376">
        <v>91</v>
      </c>
      <c r="D1376">
        <v>81</v>
      </c>
      <c r="E1376">
        <v>93</v>
      </c>
      <c r="F1376">
        <v>70</v>
      </c>
    </row>
    <row r="1377" spans="1:6">
      <c r="A1377" s="1">
        <v>0.33324074074074073</v>
      </c>
      <c r="B1377">
        <v>35.4</v>
      </c>
      <c r="C1377">
        <v>91</v>
      </c>
      <c r="D1377">
        <v>76</v>
      </c>
      <c r="E1377">
        <v>93</v>
      </c>
      <c r="F1377">
        <v>73</v>
      </c>
    </row>
    <row r="1378" spans="1:6">
      <c r="A1378" s="1">
        <v>0.33331018518518518</v>
      </c>
      <c r="B1378">
        <v>35.4</v>
      </c>
      <c r="C1378">
        <v>90</v>
      </c>
      <c r="D1378">
        <v>73</v>
      </c>
      <c r="E1378">
        <v>92</v>
      </c>
      <c r="F1378">
        <v>75</v>
      </c>
    </row>
    <row r="1379" spans="1:6">
      <c r="A1379" s="1">
        <v>0.33337962962962964</v>
      </c>
      <c r="B1379">
        <v>35.4</v>
      </c>
      <c r="C1379">
        <v>91</v>
      </c>
      <c r="D1379">
        <v>76</v>
      </c>
      <c r="E1379">
        <v>93</v>
      </c>
      <c r="F1379">
        <v>74</v>
      </c>
    </row>
    <row r="1380" spans="1:6">
      <c r="A1380" s="1">
        <v>0.33344907407407409</v>
      </c>
      <c r="B1380">
        <v>35.4</v>
      </c>
      <c r="C1380">
        <v>91</v>
      </c>
      <c r="D1380">
        <v>75</v>
      </c>
      <c r="E1380">
        <v>91</v>
      </c>
      <c r="F1380">
        <v>75</v>
      </c>
    </row>
    <row r="1381" spans="1:6">
      <c r="A1381" s="1">
        <v>0.33351851851851855</v>
      </c>
      <c r="B1381">
        <v>35.4</v>
      </c>
      <c r="C1381">
        <v>90</v>
      </c>
      <c r="D1381">
        <v>82</v>
      </c>
      <c r="E1381">
        <v>92</v>
      </c>
      <c r="F1381">
        <v>68</v>
      </c>
    </row>
    <row r="1382" spans="1:6">
      <c r="A1382" s="1">
        <v>0.33358796296296295</v>
      </c>
      <c r="B1382">
        <v>35.4</v>
      </c>
      <c r="C1382">
        <v>90</v>
      </c>
      <c r="D1382">
        <v>78</v>
      </c>
      <c r="E1382">
        <v>91</v>
      </c>
      <c r="F1382">
        <v>70</v>
      </c>
    </row>
    <row r="1383" spans="1:6">
      <c r="A1383" s="1">
        <v>0.3336574074074074</v>
      </c>
      <c r="B1383">
        <v>35.4</v>
      </c>
      <c r="C1383">
        <v>91</v>
      </c>
      <c r="D1383">
        <v>77</v>
      </c>
      <c r="E1383">
        <v>91</v>
      </c>
      <c r="F1383">
        <v>73</v>
      </c>
    </row>
    <row r="1384" spans="1:6">
      <c r="A1384" s="1">
        <v>0.33372685185185186</v>
      </c>
      <c r="B1384">
        <v>35.4</v>
      </c>
      <c r="C1384">
        <v>90</v>
      </c>
      <c r="D1384">
        <v>83</v>
      </c>
      <c r="E1384">
        <v>92</v>
      </c>
      <c r="F1384">
        <v>67</v>
      </c>
    </row>
    <row r="1385" spans="1:6">
      <c r="A1385" s="1">
        <v>0.33379629629629631</v>
      </c>
      <c r="B1385">
        <v>35.4</v>
      </c>
      <c r="C1385">
        <v>91</v>
      </c>
      <c r="D1385">
        <v>80</v>
      </c>
      <c r="E1385">
        <v>84</v>
      </c>
      <c r="F1385">
        <v>69</v>
      </c>
    </row>
    <row r="1386" spans="1:6">
      <c r="A1386" s="1">
        <v>0.33386574074074077</v>
      </c>
      <c r="B1386">
        <v>35.4</v>
      </c>
      <c r="C1386">
        <v>91</v>
      </c>
      <c r="D1386">
        <v>78</v>
      </c>
      <c r="E1386">
        <v>90</v>
      </c>
      <c r="F1386">
        <v>72</v>
      </c>
    </row>
    <row r="1387" spans="1:6">
      <c r="A1387" s="1">
        <v>0.33393518518518522</v>
      </c>
      <c r="B1387">
        <v>35.4</v>
      </c>
      <c r="C1387">
        <v>91</v>
      </c>
      <c r="D1387">
        <v>81</v>
      </c>
      <c r="E1387">
        <v>91</v>
      </c>
      <c r="F1387">
        <v>70</v>
      </c>
    </row>
    <row r="1388" spans="1:6">
      <c r="A1388" s="1">
        <v>0.33400462962962968</v>
      </c>
      <c r="B1388">
        <v>35.4</v>
      </c>
      <c r="C1388">
        <v>91</v>
      </c>
      <c r="D1388">
        <v>81</v>
      </c>
      <c r="E1388">
        <v>92</v>
      </c>
      <c r="F1388">
        <v>69</v>
      </c>
    </row>
    <row r="1389" spans="1:6">
      <c r="A1389" s="1">
        <v>0.33407407407407402</v>
      </c>
      <c r="B1389">
        <v>35.4</v>
      </c>
      <c r="C1389">
        <v>90</v>
      </c>
      <c r="D1389">
        <v>78</v>
      </c>
      <c r="E1389">
        <v>92</v>
      </c>
      <c r="F1389">
        <v>74</v>
      </c>
    </row>
    <row r="1390" spans="1:6">
      <c r="A1390" s="1">
        <v>0.33414351851851848</v>
      </c>
      <c r="B1390">
        <v>35.4</v>
      </c>
      <c r="C1390">
        <v>89</v>
      </c>
      <c r="D1390">
        <v>77</v>
      </c>
      <c r="E1390">
        <v>92</v>
      </c>
      <c r="F1390">
        <v>73</v>
      </c>
    </row>
    <row r="1391" spans="1:6">
      <c r="A1391" s="1">
        <v>0.33421296296296293</v>
      </c>
      <c r="B1391">
        <v>35.4</v>
      </c>
      <c r="C1391">
        <v>91</v>
      </c>
      <c r="D1391">
        <v>80</v>
      </c>
      <c r="E1391">
        <v>92</v>
      </c>
      <c r="F1391">
        <v>70</v>
      </c>
    </row>
    <row r="1392" spans="1:6">
      <c r="A1392" s="1">
        <v>0.33428240740740739</v>
      </c>
      <c r="B1392">
        <v>35.4</v>
      </c>
      <c r="C1392">
        <v>90</v>
      </c>
      <c r="D1392">
        <v>73</v>
      </c>
      <c r="E1392">
        <v>92</v>
      </c>
      <c r="F1392">
        <v>78</v>
      </c>
    </row>
    <row r="1393" spans="1:6">
      <c r="A1393" s="1">
        <v>0.33435185185185184</v>
      </c>
      <c r="B1393">
        <v>35.4</v>
      </c>
      <c r="C1393">
        <v>91</v>
      </c>
      <c r="D1393">
        <v>73</v>
      </c>
      <c r="E1393">
        <v>91</v>
      </c>
      <c r="F1393">
        <v>77</v>
      </c>
    </row>
    <row r="1394" spans="1:6">
      <c r="A1394" s="1">
        <v>0.3344212962962963</v>
      </c>
      <c r="B1394">
        <v>35.4</v>
      </c>
      <c r="C1394">
        <v>89</v>
      </c>
      <c r="D1394">
        <v>77</v>
      </c>
      <c r="E1394">
        <v>90</v>
      </c>
      <c r="F1394">
        <v>73</v>
      </c>
    </row>
    <row r="1395" spans="1:6">
      <c r="A1395" s="1">
        <v>0.33449074074074076</v>
      </c>
      <c r="B1395">
        <v>35.4</v>
      </c>
      <c r="C1395">
        <v>90</v>
      </c>
      <c r="D1395">
        <v>80</v>
      </c>
      <c r="E1395">
        <v>91</v>
      </c>
      <c r="F1395">
        <v>71</v>
      </c>
    </row>
    <row r="1396" spans="1:6">
      <c r="A1396" s="1">
        <v>0.33456018518518515</v>
      </c>
      <c r="B1396">
        <v>35.4</v>
      </c>
      <c r="C1396">
        <v>91</v>
      </c>
      <c r="D1396">
        <v>80</v>
      </c>
      <c r="E1396">
        <v>91</v>
      </c>
      <c r="F1396">
        <v>71</v>
      </c>
    </row>
    <row r="1397" spans="1:6">
      <c r="A1397" s="1">
        <v>0.33462962962962961</v>
      </c>
      <c r="B1397">
        <v>35.4</v>
      </c>
      <c r="C1397">
        <v>90</v>
      </c>
      <c r="D1397">
        <v>82</v>
      </c>
      <c r="E1397">
        <v>86</v>
      </c>
      <c r="F1397">
        <v>68</v>
      </c>
    </row>
    <row r="1398" spans="1:6">
      <c r="A1398" s="1">
        <v>0.33469907407407407</v>
      </c>
      <c r="B1398">
        <v>35.4</v>
      </c>
      <c r="C1398">
        <v>90</v>
      </c>
      <c r="D1398">
        <v>76</v>
      </c>
      <c r="E1398">
        <v>89</v>
      </c>
      <c r="F1398">
        <v>75</v>
      </c>
    </row>
    <row r="1399" spans="1:6">
      <c r="A1399" s="1">
        <v>0.33476851851851852</v>
      </c>
      <c r="B1399">
        <v>35.4</v>
      </c>
      <c r="C1399">
        <v>90</v>
      </c>
      <c r="D1399">
        <v>78</v>
      </c>
      <c r="E1399">
        <v>90</v>
      </c>
      <c r="F1399">
        <v>74</v>
      </c>
    </row>
    <row r="1400" spans="1:6">
      <c r="A1400" s="1">
        <v>0.33483796296296298</v>
      </c>
      <c r="B1400">
        <v>35.4</v>
      </c>
      <c r="C1400">
        <v>90</v>
      </c>
      <c r="D1400">
        <v>79</v>
      </c>
      <c r="E1400">
        <v>92</v>
      </c>
      <c r="F1400">
        <v>73</v>
      </c>
    </row>
    <row r="1401" spans="1:6">
      <c r="A1401" s="1">
        <v>0.33490740740740743</v>
      </c>
      <c r="B1401">
        <v>35.4</v>
      </c>
      <c r="C1401">
        <v>89</v>
      </c>
      <c r="D1401">
        <v>77</v>
      </c>
      <c r="E1401">
        <v>91</v>
      </c>
      <c r="F1401">
        <v>75</v>
      </c>
    </row>
    <row r="1402" spans="1:6">
      <c r="A1402" s="1">
        <v>0.33497685185185189</v>
      </c>
      <c r="B1402">
        <v>35.4</v>
      </c>
      <c r="C1402">
        <v>88</v>
      </c>
      <c r="D1402">
        <v>78</v>
      </c>
      <c r="E1402">
        <v>92</v>
      </c>
      <c r="F1402">
        <v>72</v>
      </c>
    </row>
    <row r="1403" spans="1:6">
      <c r="A1403" s="1">
        <v>0.33504629629629629</v>
      </c>
      <c r="B1403">
        <v>35.4</v>
      </c>
      <c r="C1403">
        <v>90</v>
      </c>
      <c r="D1403">
        <v>77</v>
      </c>
      <c r="E1403">
        <v>91</v>
      </c>
      <c r="F1403">
        <v>73</v>
      </c>
    </row>
    <row r="1404" spans="1:6">
      <c r="A1404" s="1">
        <v>0.3351851851851852</v>
      </c>
      <c r="B1404">
        <v>35.4</v>
      </c>
      <c r="C1404">
        <v>90</v>
      </c>
      <c r="D1404">
        <v>76</v>
      </c>
      <c r="E1404">
        <v>90</v>
      </c>
      <c r="F1404">
        <v>74</v>
      </c>
    </row>
    <row r="1405" spans="1:6">
      <c r="A1405" s="1">
        <v>0.33526620370370369</v>
      </c>
      <c r="B1405">
        <v>35.4</v>
      </c>
      <c r="C1405">
        <v>91</v>
      </c>
      <c r="D1405">
        <v>75</v>
      </c>
      <c r="E1405">
        <v>90</v>
      </c>
      <c r="F1405">
        <v>75</v>
      </c>
    </row>
    <row r="1406" spans="1:6">
      <c r="A1406" s="1">
        <v>0.33533564814814815</v>
      </c>
      <c r="B1406">
        <v>35.4</v>
      </c>
      <c r="C1406">
        <v>90</v>
      </c>
      <c r="D1406">
        <v>78</v>
      </c>
      <c r="E1406">
        <v>91</v>
      </c>
      <c r="F1406">
        <v>71</v>
      </c>
    </row>
    <row r="1407" spans="1:6">
      <c r="A1407" s="1">
        <v>0.33539351851851856</v>
      </c>
      <c r="B1407">
        <v>35.4</v>
      </c>
      <c r="C1407">
        <v>91</v>
      </c>
      <c r="D1407">
        <v>76</v>
      </c>
      <c r="E1407">
        <v>91</v>
      </c>
      <c r="F1407">
        <v>76</v>
      </c>
    </row>
    <row r="1408" spans="1:6">
      <c r="A1408" s="1">
        <v>0.33546296296296302</v>
      </c>
      <c r="B1408">
        <v>35.4</v>
      </c>
      <c r="C1408">
        <v>90</v>
      </c>
      <c r="D1408">
        <v>81</v>
      </c>
      <c r="E1408">
        <v>91</v>
      </c>
      <c r="F1408">
        <v>71</v>
      </c>
    </row>
    <row r="1409" spans="1:6">
      <c r="A1409" s="1">
        <v>0.33553240740740736</v>
      </c>
      <c r="B1409">
        <v>35.4</v>
      </c>
      <c r="C1409">
        <v>91</v>
      </c>
      <c r="D1409">
        <v>84</v>
      </c>
      <c r="E1409">
        <v>88</v>
      </c>
      <c r="F1409">
        <v>65</v>
      </c>
    </row>
    <row r="1410" spans="1:6">
      <c r="A1410" s="1">
        <v>0.33560185185185182</v>
      </c>
      <c r="B1410">
        <v>35.4</v>
      </c>
      <c r="C1410">
        <v>91</v>
      </c>
      <c r="D1410">
        <v>78</v>
      </c>
      <c r="E1410">
        <v>90</v>
      </c>
      <c r="F1410">
        <v>72</v>
      </c>
    </row>
    <row r="1411" spans="1:6">
      <c r="A1411" s="1">
        <v>0.33567129629629627</v>
      </c>
      <c r="B1411">
        <v>35.4</v>
      </c>
      <c r="C1411">
        <v>90</v>
      </c>
      <c r="D1411">
        <v>78</v>
      </c>
      <c r="E1411">
        <v>92</v>
      </c>
      <c r="F1411">
        <v>71</v>
      </c>
    </row>
    <row r="1412" spans="1:6">
      <c r="A1412" s="1">
        <v>0.33574074074074073</v>
      </c>
      <c r="B1412">
        <v>35.4</v>
      </c>
      <c r="C1412">
        <v>89</v>
      </c>
      <c r="D1412">
        <v>79</v>
      </c>
      <c r="E1412">
        <v>91</v>
      </c>
      <c r="F1412">
        <v>71</v>
      </c>
    </row>
    <row r="1413" spans="1:6">
      <c r="A1413" s="1">
        <v>0.33581018518518518</v>
      </c>
      <c r="B1413">
        <v>35.4</v>
      </c>
      <c r="C1413">
        <v>91</v>
      </c>
      <c r="D1413">
        <v>75</v>
      </c>
      <c r="E1413">
        <v>91</v>
      </c>
      <c r="F1413">
        <v>75</v>
      </c>
    </row>
    <row r="1414" spans="1:6">
      <c r="A1414" s="1">
        <v>0.33587962962962964</v>
      </c>
      <c r="B1414">
        <v>35.4</v>
      </c>
      <c r="C1414">
        <v>89</v>
      </c>
      <c r="D1414">
        <v>78</v>
      </c>
      <c r="E1414">
        <v>92</v>
      </c>
      <c r="F1414">
        <v>71</v>
      </c>
    </row>
    <row r="1415" spans="1:6">
      <c r="A1415" s="1">
        <v>0.33594907407407404</v>
      </c>
      <c r="B1415">
        <v>35.4</v>
      </c>
      <c r="C1415">
        <v>91</v>
      </c>
      <c r="D1415">
        <v>77</v>
      </c>
      <c r="E1415">
        <v>93</v>
      </c>
      <c r="F1415">
        <v>75</v>
      </c>
    </row>
    <row r="1416" spans="1:6">
      <c r="A1416" s="1">
        <v>0.33601851851851849</v>
      </c>
      <c r="B1416">
        <v>35.4</v>
      </c>
      <c r="C1416">
        <v>90</v>
      </c>
      <c r="D1416">
        <v>75</v>
      </c>
      <c r="E1416">
        <v>92</v>
      </c>
      <c r="F1416">
        <v>77</v>
      </c>
    </row>
    <row r="1417" spans="1:6">
      <c r="A1417" s="1">
        <v>0.33608796296296295</v>
      </c>
      <c r="B1417">
        <v>35.4</v>
      </c>
      <c r="C1417">
        <v>89</v>
      </c>
      <c r="D1417">
        <v>78</v>
      </c>
      <c r="E1417">
        <v>91</v>
      </c>
      <c r="F1417">
        <v>72</v>
      </c>
    </row>
    <row r="1418" spans="1:6">
      <c r="A1418" s="1">
        <v>0.3361574074074074</v>
      </c>
      <c r="B1418">
        <v>35.4</v>
      </c>
      <c r="C1418">
        <v>89</v>
      </c>
      <c r="D1418">
        <v>80</v>
      </c>
      <c r="E1418">
        <v>91</v>
      </c>
      <c r="F1418">
        <v>70</v>
      </c>
    </row>
    <row r="1419" spans="1:6">
      <c r="A1419" s="1">
        <v>0.33622685185185186</v>
      </c>
      <c r="B1419">
        <v>35.4</v>
      </c>
      <c r="C1419">
        <v>90</v>
      </c>
      <c r="D1419">
        <v>77</v>
      </c>
      <c r="E1419">
        <v>91</v>
      </c>
      <c r="F1419">
        <v>74</v>
      </c>
    </row>
    <row r="1420" spans="1:6">
      <c r="A1420" s="1">
        <v>0.33629629629629632</v>
      </c>
      <c r="B1420">
        <v>35.4</v>
      </c>
      <c r="C1420">
        <v>90</v>
      </c>
      <c r="D1420">
        <v>72</v>
      </c>
      <c r="E1420">
        <v>91</v>
      </c>
      <c r="F1420">
        <v>78</v>
      </c>
    </row>
    <row r="1421" spans="1:6">
      <c r="A1421" s="1">
        <v>0.33636574074074077</v>
      </c>
      <c r="B1421">
        <v>35.4</v>
      </c>
      <c r="C1421">
        <v>90</v>
      </c>
      <c r="D1421">
        <v>80</v>
      </c>
      <c r="E1421">
        <v>85</v>
      </c>
      <c r="F1421">
        <v>69</v>
      </c>
    </row>
    <row r="1422" spans="1:6">
      <c r="A1422" s="1">
        <v>0.33643518518518517</v>
      </c>
      <c r="B1422">
        <v>35.4</v>
      </c>
      <c r="C1422">
        <v>90</v>
      </c>
      <c r="D1422">
        <v>76</v>
      </c>
      <c r="E1422">
        <v>91</v>
      </c>
      <c r="F1422">
        <v>73</v>
      </c>
    </row>
    <row r="1423" spans="1:6">
      <c r="A1423" s="1">
        <v>0.33650462962962963</v>
      </c>
      <c r="B1423">
        <v>35.4</v>
      </c>
      <c r="C1423">
        <v>89</v>
      </c>
      <c r="D1423">
        <v>82</v>
      </c>
      <c r="E1423">
        <v>91</v>
      </c>
      <c r="F1423">
        <v>68</v>
      </c>
    </row>
    <row r="1424" spans="1:6">
      <c r="A1424" s="1">
        <v>0.33656250000000004</v>
      </c>
      <c r="B1424">
        <v>35.4</v>
      </c>
      <c r="C1424">
        <v>90</v>
      </c>
      <c r="D1424">
        <v>78</v>
      </c>
      <c r="E1424">
        <v>92</v>
      </c>
      <c r="F1424">
        <v>73</v>
      </c>
    </row>
    <row r="1425" spans="1:6">
      <c r="A1425" s="1">
        <v>0.3366319444444445</v>
      </c>
      <c r="B1425">
        <v>35.4</v>
      </c>
      <c r="C1425">
        <v>91</v>
      </c>
      <c r="D1425">
        <v>79</v>
      </c>
      <c r="E1425">
        <v>92</v>
      </c>
      <c r="F1425">
        <v>72</v>
      </c>
    </row>
    <row r="1426" spans="1:6">
      <c r="A1426" s="1">
        <v>0.33670138888888884</v>
      </c>
      <c r="B1426">
        <v>35.4</v>
      </c>
      <c r="C1426">
        <v>90</v>
      </c>
      <c r="D1426">
        <v>80</v>
      </c>
      <c r="E1426">
        <v>91</v>
      </c>
      <c r="F1426">
        <v>70</v>
      </c>
    </row>
    <row r="1427" spans="1:6">
      <c r="A1427" s="1">
        <v>0.3367708333333333</v>
      </c>
      <c r="B1427">
        <v>35.4</v>
      </c>
      <c r="C1427">
        <v>90</v>
      </c>
      <c r="D1427">
        <v>80</v>
      </c>
      <c r="E1427">
        <v>92</v>
      </c>
      <c r="F1427">
        <v>69</v>
      </c>
    </row>
    <row r="1428" spans="1:6">
      <c r="A1428" s="1">
        <v>0.33684027777777775</v>
      </c>
      <c r="B1428">
        <v>35.4</v>
      </c>
      <c r="C1428">
        <v>90</v>
      </c>
      <c r="D1428">
        <v>74</v>
      </c>
      <c r="E1428">
        <v>92</v>
      </c>
      <c r="F1428">
        <v>77</v>
      </c>
    </row>
    <row r="1429" spans="1:6">
      <c r="A1429" s="1">
        <v>0.33690972222222221</v>
      </c>
      <c r="B1429">
        <v>35.4</v>
      </c>
      <c r="C1429">
        <v>90</v>
      </c>
      <c r="D1429">
        <v>73</v>
      </c>
      <c r="E1429">
        <v>92</v>
      </c>
      <c r="F1429">
        <v>79</v>
      </c>
    </row>
    <row r="1430" spans="1:6">
      <c r="A1430" s="1">
        <v>0.33697916666666666</v>
      </c>
      <c r="B1430">
        <v>35.4</v>
      </c>
      <c r="C1430">
        <v>89</v>
      </c>
      <c r="D1430">
        <v>74</v>
      </c>
      <c r="E1430">
        <v>92</v>
      </c>
      <c r="F1430">
        <v>74</v>
      </c>
    </row>
    <row r="1431" spans="1:6">
      <c r="A1431" s="1">
        <v>0.33704861111111112</v>
      </c>
      <c r="B1431">
        <v>35.4</v>
      </c>
      <c r="C1431">
        <v>89</v>
      </c>
      <c r="D1431">
        <v>75</v>
      </c>
      <c r="E1431">
        <v>92</v>
      </c>
      <c r="F1431">
        <v>75</v>
      </c>
    </row>
    <row r="1432" spans="1:6">
      <c r="A1432" s="1">
        <v>0.33711805555555557</v>
      </c>
      <c r="B1432">
        <v>35.4</v>
      </c>
      <c r="C1432">
        <v>90</v>
      </c>
      <c r="D1432">
        <v>80</v>
      </c>
      <c r="E1432">
        <v>91</v>
      </c>
      <c r="F1432">
        <v>71</v>
      </c>
    </row>
    <row r="1433" spans="1:6">
      <c r="A1433" s="1">
        <v>0.33718749999999997</v>
      </c>
      <c r="B1433">
        <v>35.4</v>
      </c>
      <c r="C1433">
        <v>89</v>
      </c>
      <c r="D1433">
        <v>80</v>
      </c>
      <c r="E1433">
        <v>89</v>
      </c>
      <c r="F1433">
        <v>69</v>
      </c>
    </row>
    <row r="1434" spans="1:6">
      <c r="A1434" s="1">
        <v>0.33725694444444443</v>
      </c>
      <c r="B1434">
        <v>35.4</v>
      </c>
      <c r="C1434">
        <v>89</v>
      </c>
      <c r="D1434">
        <v>77</v>
      </c>
      <c r="E1434">
        <v>91</v>
      </c>
      <c r="F1434">
        <v>72</v>
      </c>
    </row>
    <row r="1435" spans="1:6">
      <c r="A1435" s="1">
        <v>0.33732638888888888</v>
      </c>
      <c r="B1435">
        <v>35.4</v>
      </c>
      <c r="C1435">
        <v>89</v>
      </c>
      <c r="D1435">
        <v>77</v>
      </c>
      <c r="E1435">
        <v>92</v>
      </c>
      <c r="F1435">
        <v>73</v>
      </c>
    </row>
    <row r="1436" spans="1:6">
      <c r="A1436" s="1">
        <v>0.33739583333333334</v>
      </c>
      <c r="B1436">
        <v>35.4</v>
      </c>
      <c r="C1436">
        <v>90</v>
      </c>
      <c r="D1436">
        <v>79</v>
      </c>
      <c r="E1436">
        <v>92</v>
      </c>
      <c r="F1436">
        <v>72</v>
      </c>
    </row>
    <row r="1437" spans="1:6">
      <c r="A1437" s="1">
        <v>0.33746527777777779</v>
      </c>
      <c r="B1437">
        <v>35.4</v>
      </c>
      <c r="C1437">
        <v>90</v>
      </c>
      <c r="D1437">
        <v>78</v>
      </c>
      <c r="E1437">
        <v>92</v>
      </c>
      <c r="F1437">
        <v>72</v>
      </c>
    </row>
    <row r="1438" spans="1:6">
      <c r="A1438" s="1">
        <v>0.33753472222222225</v>
      </c>
      <c r="B1438">
        <v>35.4</v>
      </c>
      <c r="C1438">
        <v>88</v>
      </c>
      <c r="D1438">
        <v>77</v>
      </c>
      <c r="E1438">
        <v>91</v>
      </c>
      <c r="F1438">
        <v>72</v>
      </c>
    </row>
    <row r="1439" spans="1:6">
      <c r="A1439" s="1">
        <v>0.33760416666666665</v>
      </c>
      <c r="B1439">
        <v>35.4</v>
      </c>
      <c r="C1439">
        <v>90</v>
      </c>
      <c r="D1439">
        <v>76</v>
      </c>
      <c r="E1439">
        <v>91</v>
      </c>
      <c r="F1439">
        <v>73</v>
      </c>
    </row>
    <row r="1440" spans="1:6">
      <c r="A1440" s="1">
        <v>0.3376736111111111</v>
      </c>
      <c r="B1440">
        <v>35.4</v>
      </c>
      <c r="C1440">
        <v>88</v>
      </c>
      <c r="D1440">
        <v>79</v>
      </c>
      <c r="E1440">
        <v>91</v>
      </c>
      <c r="F1440">
        <v>72</v>
      </c>
    </row>
    <row r="1441" spans="1:6">
      <c r="A1441" s="1">
        <v>0.33774305555555556</v>
      </c>
      <c r="B1441">
        <v>35.4</v>
      </c>
      <c r="C1441">
        <v>90</v>
      </c>
      <c r="D1441">
        <v>79</v>
      </c>
      <c r="E1441">
        <v>91</v>
      </c>
      <c r="F1441">
        <v>71</v>
      </c>
    </row>
    <row r="1442" spans="1:6">
      <c r="A1442" s="1">
        <v>0.33781250000000002</v>
      </c>
      <c r="B1442">
        <v>35.4</v>
      </c>
      <c r="C1442">
        <v>88</v>
      </c>
      <c r="D1442">
        <v>77</v>
      </c>
      <c r="E1442">
        <v>90</v>
      </c>
      <c r="F1442">
        <v>73</v>
      </c>
    </row>
    <row r="1443" spans="1:6">
      <c r="A1443" s="1">
        <v>0.33788194444444447</v>
      </c>
      <c r="B1443">
        <v>35.4</v>
      </c>
      <c r="C1443">
        <v>90</v>
      </c>
      <c r="D1443">
        <v>75</v>
      </c>
      <c r="E1443">
        <v>92</v>
      </c>
      <c r="F1443">
        <v>76</v>
      </c>
    </row>
    <row r="1444" spans="1:6">
      <c r="A1444" s="1">
        <v>0.33795138888888893</v>
      </c>
      <c r="B1444">
        <v>35.4</v>
      </c>
      <c r="C1444">
        <v>89</v>
      </c>
      <c r="D1444">
        <v>84</v>
      </c>
      <c r="E1444">
        <v>90</v>
      </c>
      <c r="F1444">
        <v>74</v>
      </c>
    </row>
    <row r="1445" spans="1:6">
      <c r="A1445" s="1">
        <v>0.33802083333333338</v>
      </c>
      <c r="B1445">
        <v>35.4</v>
      </c>
      <c r="C1445">
        <v>88</v>
      </c>
      <c r="D1445">
        <v>78</v>
      </c>
      <c r="E1445">
        <v>92</v>
      </c>
      <c r="F1445">
        <v>72</v>
      </c>
    </row>
    <row r="1446" spans="1:6">
      <c r="A1446" s="1">
        <v>0.33809027777777773</v>
      </c>
      <c r="B1446">
        <v>35.4</v>
      </c>
      <c r="C1446">
        <v>89</v>
      </c>
      <c r="D1446">
        <v>81</v>
      </c>
      <c r="E1446">
        <v>91</v>
      </c>
      <c r="F1446">
        <v>68</v>
      </c>
    </row>
    <row r="1447" spans="1:6">
      <c r="A1447" s="1">
        <v>0.33815972222222218</v>
      </c>
      <c r="B1447">
        <v>35.4</v>
      </c>
      <c r="C1447">
        <v>88</v>
      </c>
      <c r="D1447">
        <v>76</v>
      </c>
      <c r="E1447">
        <v>90</v>
      </c>
      <c r="F1447">
        <v>73</v>
      </c>
    </row>
    <row r="1448" spans="1:6">
      <c r="A1448" s="1">
        <v>0.33822916666666664</v>
      </c>
      <c r="B1448">
        <v>35.4</v>
      </c>
      <c r="C1448">
        <v>90</v>
      </c>
      <c r="D1448">
        <v>77</v>
      </c>
      <c r="E1448">
        <v>91</v>
      </c>
      <c r="F1448">
        <v>75</v>
      </c>
    </row>
    <row r="1449" spans="1:6">
      <c r="A1449" s="1">
        <v>0.33829861111111109</v>
      </c>
      <c r="B1449">
        <v>35.4</v>
      </c>
      <c r="C1449">
        <v>89</v>
      </c>
      <c r="D1449">
        <v>77</v>
      </c>
      <c r="E1449">
        <v>92</v>
      </c>
      <c r="F1449">
        <v>73</v>
      </c>
    </row>
    <row r="1450" spans="1:6">
      <c r="A1450" s="1">
        <v>0.33836805555555555</v>
      </c>
      <c r="B1450">
        <v>35.4</v>
      </c>
      <c r="C1450">
        <v>90</v>
      </c>
      <c r="D1450">
        <v>81</v>
      </c>
      <c r="E1450">
        <v>93</v>
      </c>
      <c r="F1450">
        <v>69</v>
      </c>
    </row>
    <row r="1451" spans="1:6">
      <c r="A1451" s="1">
        <v>0.3384375</v>
      </c>
      <c r="B1451">
        <v>35.4</v>
      </c>
      <c r="C1451">
        <v>90</v>
      </c>
      <c r="D1451">
        <v>76</v>
      </c>
      <c r="E1451">
        <v>92</v>
      </c>
      <c r="F1451">
        <v>73</v>
      </c>
    </row>
    <row r="1452" spans="1:6">
      <c r="A1452" s="1">
        <v>0.33850694444444446</v>
      </c>
      <c r="B1452">
        <v>35.4</v>
      </c>
      <c r="C1452">
        <v>89</v>
      </c>
      <c r="D1452">
        <v>79</v>
      </c>
      <c r="E1452">
        <v>92</v>
      </c>
      <c r="F1452">
        <v>72</v>
      </c>
    </row>
    <row r="1453" spans="1:6">
      <c r="A1453" s="1">
        <v>0.33857638888888886</v>
      </c>
      <c r="B1453">
        <v>35.4</v>
      </c>
      <c r="C1453">
        <v>89</v>
      </c>
      <c r="D1453">
        <v>75</v>
      </c>
      <c r="E1453">
        <v>90</v>
      </c>
      <c r="F1453">
        <v>75</v>
      </c>
    </row>
    <row r="1454" spans="1:6">
      <c r="A1454" s="1">
        <v>0.33864583333333331</v>
      </c>
      <c r="B1454">
        <v>35.4</v>
      </c>
      <c r="C1454">
        <v>90</v>
      </c>
      <c r="D1454">
        <v>76</v>
      </c>
      <c r="E1454">
        <v>89</v>
      </c>
      <c r="F1454">
        <v>72</v>
      </c>
    </row>
    <row r="1455" spans="1:6">
      <c r="A1455" s="1">
        <v>0.33871527777777777</v>
      </c>
      <c r="B1455">
        <v>35.4</v>
      </c>
      <c r="C1455">
        <v>90</v>
      </c>
      <c r="D1455">
        <v>78</v>
      </c>
      <c r="E1455">
        <v>91</v>
      </c>
      <c r="F1455">
        <v>71</v>
      </c>
    </row>
    <row r="1456" spans="1:6">
      <c r="A1456" s="1">
        <v>0.33878472222222222</v>
      </c>
      <c r="B1456">
        <v>35.4</v>
      </c>
      <c r="C1456">
        <v>90</v>
      </c>
      <c r="D1456">
        <v>80</v>
      </c>
      <c r="E1456">
        <v>86</v>
      </c>
      <c r="F1456">
        <v>69</v>
      </c>
    </row>
    <row r="1457" spans="1:6">
      <c r="A1457" s="1">
        <v>0.33885416666666668</v>
      </c>
      <c r="B1457">
        <v>35.4</v>
      </c>
      <c r="C1457">
        <v>86</v>
      </c>
      <c r="D1457">
        <v>75</v>
      </c>
      <c r="E1457">
        <v>90</v>
      </c>
      <c r="F1457">
        <v>75</v>
      </c>
    </row>
    <row r="1458" spans="1:6">
      <c r="A1458" s="1">
        <v>0.33892361111111113</v>
      </c>
      <c r="B1458">
        <v>35.4</v>
      </c>
      <c r="C1458">
        <v>90</v>
      </c>
      <c r="D1458">
        <v>83</v>
      </c>
      <c r="E1458">
        <v>90</v>
      </c>
      <c r="F1458">
        <v>69</v>
      </c>
    </row>
    <row r="1459" spans="1:6">
      <c r="A1459" s="1">
        <v>0.33899305555555559</v>
      </c>
      <c r="B1459">
        <v>35.4</v>
      </c>
      <c r="C1459">
        <v>89</v>
      </c>
      <c r="D1459">
        <v>82</v>
      </c>
      <c r="E1459">
        <v>91</v>
      </c>
      <c r="F1459">
        <v>69</v>
      </c>
    </row>
    <row r="1460" spans="1:6">
      <c r="A1460" s="1">
        <v>0.33906249999999999</v>
      </c>
      <c r="B1460">
        <v>35.4</v>
      </c>
      <c r="C1460">
        <v>89</v>
      </c>
      <c r="D1460">
        <v>79</v>
      </c>
      <c r="E1460">
        <v>90</v>
      </c>
      <c r="F1460">
        <v>74</v>
      </c>
    </row>
    <row r="1461" spans="1:6">
      <c r="A1461" s="1">
        <v>0.33913194444444444</v>
      </c>
      <c r="B1461">
        <v>35.4</v>
      </c>
      <c r="C1461">
        <v>89</v>
      </c>
      <c r="D1461">
        <v>74</v>
      </c>
      <c r="E1461">
        <v>91</v>
      </c>
      <c r="F1461">
        <v>77</v>
      </c>
    </row>
    <row r="1462" spans="1:6">
      <c r="A1462" s="1">
        <v>0.3392013888888889</v>
      </c>
      <c r="B1462">
        <v>35.4</v>
      </c>
      <c r="C1462">
        <v>90</v>
      </c>
      <c r="D1462">
        <v>76</v>
      </c>
      <c r="E1462">
        <v>90</v>
      </c>
      <c r="F1462">
        <v>76</v>
      </c>
    </row>
    <row r="1463" spans="1:6">
      <c r="A1463" s="1">
        <v>0.33927083333333335</v>
      </c>
      <c r="B1463">
        <v>35.4</v>
      </c>
      <c r="C1463">
        <v>89</v>
      </c>
      <c r="D1463">
        <v>76</v>
      </c>
      <c r="E1463">
        <v>91</v>
      </c>
      <c r="F1463">
        <v>74</v>
      </c>
    </row>
    <row r="1464" spans="1:6">
      <c r="A1464" s="1">
        <v>0.33934027777777781</v>
      </c>
      <c r="B1464">
        <v>35.4</v>
      </c>
      <c r="C1464">
        <v>90</v>
      </c>
      <c r="D1464">
        <v>79</v>
      </c>
      <c r="E1464">
        <v>91</v>
      </c>
      <c r="F1464">
        <v>75</v>
      </c>
    </row>
    <row r="1465" spans="1:6">
      <c r="A1465" s="1">
        <v>0.33940972222222227</v>
      </c>
      <c r="B1465">
        <v>35.4</v>
      </c>
      <c r="C1465">
        <v>89</v>
      </c>
      <c r="D1465">
        <v>82</v>
      </c>
      <c r="E1465">
        <v>91</v>
      </c>
      <c r="F1465">
        <v>68</v>
      </c>
    </row>
    <row r="1466" spans="1:6">
      <c r="A1466" s="1">
        <v>0.33947916666666672</v>
      </c>
      <c r="B1466">
        <v>35.4</v>
      </c>
      <c r="C1466">
        <v>90</v>
      </c>
      <c r="D1466">
        <v>76</v>
      </c>
      <c r="E1466">
        <v>92</v>
      </c>
      <c r="F1466">
        <v>76</v>
      </c>
    </row>
    <row r="1467" spans="1:6">
      <c r="A1467" s="1">
        <v>0.33954861111111106</v>
      </c>
      <c r="B1467">
        <v>35.4</v>
      </c>
      <c r="C1467">
        <v>90</v>
      </c>
      <c r="D1467">
        <v>80</v>
      </c>
      <c r="E1467">
        <v>92</v>
      </c>
      <c r="F1467">
        <v>69</v>
      </c>
    </row>
    <row r="1468" spans="1:6">
      <c r="A1468" s="1">
        <v>0.33960648148148148</v>
      </c>
      <c r="B1468">
        <v>35.4</v>
      </c>
      <c r="C1468">
        <v>89</v>
      </c>
      <c r="D1468">
        <v>76</v>
      </c>
      <c r="E1468">
        <v>91</v>
      </c>
      <c r="F1468">
        <v>73</v>
      </c>
    </row>
    <row r="1469" spans="1:6">
      <c r="A1469" s="1">
        <v>0.33967592592592594</v>
      </c>
      <c r="B1469">
        <v>35.4</v>
      </c>
      <c r="C1469">
        <v>88</v>
      </c>
      <c r="D1469">
        <v>78</v>
      </c>
      <c r="E1469">
        <v>91</v>
      </c>
      <c r="F1469">
        <v>72</v>
      </c>
    </row>
    <row r="1470" spans="1:6">
      <c r="A1470" s="1">
        <v>0.33975694444444443</v>
      </c>
      <c r="B1470">
        <v>35.4</v>
      </c>
      <c r="C1470">
        <v>89</v>
      </c>
      <c r="D1470">
        <v>78</v>
      </c>
      <c r="E1470">
        <v>92</v>
      </c>
      <c r="F1470">
        <v>72</v>
      </c>
    </row>
    <row r="1471" spans="1:6">
      <c r="A1471" s="1">
        <v>0.33981481481481479</v>
      </c>
      <c r="B1471">
        <v>35.4</v>
      </c>
      <c r="C1471">
        <v>90</v>
      </c>
      <c r="D1471">
        <v>74</v>
      </c>
      <c r="E1471">
        <v>90</v>
      </c>
      <c r="F1471">
        <v>75</v>
      </c>
    </row>
    <row r="1472" spans="1:6">
      <c r="A1472" s="1">
        <v>0.33988425925925925</v>
      </c>
      <c r="B1472">
        <v>35.4</v>
      </c>
      <c r="C1472">
        <v>89</v>
      </c>
      <c r="D1472">
        <v>78</v>
      </c>
      <c r="E1472">
        <v>92</v>
      </c>
      <c r="F1472">
        <v>73</v>
      </c>
    </row>
    <row r="1473" spans="1:6">
      <c r="A1473" s="1">
        <v>0.3399537037037037</v>
      </c>
      <c r="B1473">
        <v>35.4</v>
      </c>
      <c r="C1473">
        <v>88</v>
      </c>
      <c r="D1473">
        <v>79</v>
      </c>
      <c r="E1473">
        <v>91</v>
      </c>
      <c r="F1473">
        <v>71</v>
      </c>
    </row>
    <row r="1474" spans="1:6">
      <c r="A1474" s="1">
        <v>0.34002314814814816</v>
      </c>
      <c r="B1474">
        <v>35.4</v>
      </c>
      <c r="C1474">
        <v>89</v>
      </c>
      <c r="D1474">
        <v>76</v>
      </c>
      <c r="E1474">
        <v>91</v>
      </c>
      <c r="F1474">
        <v>74</v>
      </c>
    </row>
    <row r="1475" spans="1:6">
      <c r="A1475" s="1">
        <v>0.34009259259259261</v>
      </c>
      <c r="B1475">
        <v>35.299999999999997</v>
      </c>
      <c r="C1475">
        <v>90</v>
      </c>
      <c r="D1475">
        <v>80</v>
      </c>
      <c r="E1475">
        <v>92</v>
      </c>
      <c r="F1475">
        <v>69</v>
      </c>
    </row>
    <row r="1476" spans="1:6">
      <c r="A1476" s="1">
        <v>0.34016203703703707</v>
      </c>
      <c r="B1476">
        <v>35.299999999999997</v>
      </c>
      <c r="C1476">
        <v>90</v>
      </c>
      <c r="D1476">
        <v>77</v>
      </c>
      <c r="E1476">
        <v>92</v>
      </c>
      <c r="F1476">
        <v>73</v>
      </c>
    </row>
    <row r="1477" spans="1:6">
      <c r="A1477" s="1">
        <v>0.34023148148148147</v>
      </c>
      <c r="B1477">
        <v>35.4</v>
      </c>
      <c r="C1477">
        <v>89</v>
      </c>
      <c r="D1477">
        <v>72</v>
      </c>
      <c r="E1477">
        <v>92</v>
      </c>
      <c r="F1477">
        <v>77</v>
      </c>
    </row>
    <row r="1478" spans="1:6">
      <c r="A1478" s="1">
        <v>0.34030092592592592</v>
      </c>
      <c r="B1478">
        <v>35.4</v>
      </c>
      <c r="C1478">
        <v>89</v>
      </c>
      <c r="D1478">
        <v>79</v>
      </c>
      <c r="E1478">
        <v>92</v>
      </c>
      <c r="F1478">
        <v>72</v>
      </c>
    </row>
    <row r="1479" spans="1:6">
      <c r="A1479" s="1">
        <v>0.34037037037037038</v>
      </c>
      <c r="B1479">
        <v>35.4</v>
      </c>
      <c r="C1479">
        <v>89</v>
      </c>
      <c r="D1479">
        <v>78</v>
      </c>
      <c r="E1479">
        <v>91</v>
      </c>
      <c r="F1479">
        <v>73</v>
      </c>
    </row>
    <row r="1480" spans="1:6">
      <c r="A1480" s="1">
        <v>0.34043981481481483</v>
      </c>
      <c r="B1480">
        <v>35.4</v>
      </c>
      <c r="C1480">
        <v>89</v>
      </c>
      <c r="D1480">
        <v>76</v>
      </c>
      <c r="E1480">
        <v>92</v>
      </c>
      <c r="F1480">
        <v>74</v>
      </c>
    </row>
    <row r="1481" spans="1:6">
      <c r="A1481" s="1">
        <v>0.34050925925925929</v>
      </c>
      <c r="B1481">
        <v>35.4</v>
      </c>
      <c r="C1481">
        <v>86</v>
      </c>
      <c r="D1481">
        <v>73</v>
      </c>
      <c r="E1481">
        <v>88</v>
      </c>
      <c r="F1481">
        <v>78</v>
      </c>
    </row>
    <row r="1482" spans="1:6">
      <c r="A1482" s="1">
        <v>0.34057870370370374</v>
      </c>
      <c r="B1482">
        <v>35.4</v>
      </c>
      <c r="C1482">
        <v>89</v>
      </c>
      <c r="D1482">
        <v>76</v>
      </c>
      <c r="E1482">
        <v>89</v>
      </c>
      <c r="F1482">
        <v>74</v>
      </c>
    </row>
    <row r="1483" spans="1:6">
      <c r="A1483" s="1">
        <v>0.3406481481481482</v>
      </c>
      <c r="B1483">
        <v>35.4</v>
      </c>
      <c r="C1483">
        <v>89</v>
      </c>
      <c r="D1483">
        <v>80</v>
      </c>
      <c r="E1483">
        <v>91</v>
      </c>
      <c r="F1483">
        <v>70</v>
      </c>
    </row>
    <row r="1484" spans="1:6">
      <c r="A1484" s="1">
        <v>0.34071759259259254</v>
      </c>
      <c r="B1484">
        <v>35.4</v>
      </c>
      <c r="C1484">
        <v>90</v>
      </c>
      <c r="D1484">
        <v>80</v>
      </c>
      <c r="E1484">
        <v>92</v>
      </c>
      <c r="F1484">
        <v>72</v>
      </c>
    </row>
    <row r="1485" spans="1:6">
      <c r="A1485" s="1">
        <v>0.340787037037037</v>
      </c>
      <c r="B1485">
        <v>35.299999999999997</v>
      </c>
      <c r="C1485">
        <v>89</v>
      </c>
      <c r="D1485">
        <v>79</v>
      </c>
      <c r="E1485">
        <v>92</v>
      </c>
      <c r="F1485">
        <v>72</v>
      </c>
    </row>
    <row r="1486" spans="1:6">
      <c r="A1486" s="1">
        <v>0.34085648148148145</v>
      </c>
      <c r="B1486">
        <v>35.299999999999997</v>
      </c>
      <c r="C1486">
        <v>91</v>
      </c>
      <c r="D1486">
        <v>81</v>
      </c>
      <c r="E1486">
        <v>91</v>
      </c>
      <c r="F1486">
        <v>70</v>
      </c>
    </row>
    <row r="1487" spans="1:6">
      <c r="A1487" s="1">
        <v>0.34092592592592591</v>
      </c>
      <c r="B1487">
        <v>35.4</v>
      </c>
      <c r="C1487">
        <v>88</v>
      </c>
      <c r="D1487">
        <v>68</v>
      </c>
      <c r="E1487">
        <v>91</v>
      </c>
      <c r="F1487">
        <v>83</v>
      </c>
    </row>
    <row r="1488" spans="1:6">
      <c r="A1488" s="1">
        <v>0.34099537037037037</v>
      </c>
      <c r="B1488">
        <v>35.4</v>
      </c>
      <c r="C1488">
        <v>89</v>
      </c>
      <c r="D1488">
        <v>79</v>
      </c>
      <c r="E1488">
        <v>91</v>
      </c>
      <c r="F1488">
        <v>70</v>
      </c>
    </row>
    <row r="1489" spans="1:6">
      <c r="A1489" s="1">
        <v>0.34106481481481482</v>
      </c>
      <c r="B1489">
        <v>35.4</v>
      </c>
      <c r="C1489">
        <v>88</v>
      </c>
      <c r="D1489">
        <v>75</v>
      </c>
      <c r="E1489">
        <v>92</v>
      </c>
      <c r="F1489">
        <v>77</v>
      </c>
    </row>
    <row r="1490" spans="1:6">
      <c r="A1490" s="1">
        <v>0.34113425925925928</v>
      </c>
      <c r="B1490">
        <v>35.299999999999997</v>
      </c>
      <c r="C1490">
        <v>90</v>
      </c>
      <c r="D1490">
        <v>80</v>
      </c>
      <c r="E1490">
        <v>88</v>
      </c>
      <c r="F1490">
        <v>70</v>
      </c>
    </row>
    <row r="1491" spans="1:6">
      <c r="A1491" s="1">
        <v>0.34120370370370368</v>
      </c>
      <c r="B1491">
        <v>35.299999999999997</v>
      </c>
      <c r="C1491">
        <v>89</v>
      </c>
      <c r="D1491">
        <v>72</v>
      </c>
      <c r="E1491">
        <v>91</v>
      </c>
      <c r="F1491">
        <v>78</v>
      </c>
    </row>
    <row r="1492" spans="1:6">
      <c r="A1492" s="1">
        <v>0.34127314814814813</v>
      </c>
      <c r="B1492">
        <v>35.4</v>
      </c>
      <c r="C1492">
        <v>89</v>
      </c>
      <c r="D1492">
        <v>76</v>
      </c>
      <c r="E1492">
        <v>91</v>
      </c>
      <c r="F1492">
        <v>74</v>
      </c>
    </row>
    <row r="1493" spans="1:6">
      <c r="A1493" s="1">
        <v>0.34134259259259259</v>
      </c>
      <c r="B1493">
        <v>35.4</v>
      </c>
      <c r="C1493">
        <v>90</v>
      </c>
      <c r="D1493">
        <v>77</v>
      </c>
      <c r="E1493">
        <v>85</v>
      </c>
      <c r="F1493">
        <v>72</v>
      </c>
    </row>
    <row r="1494" spans="1:6">
      <c r="A1494" s="1">
        <v>0.34141203703703704</v>
      </c>
      <c r="B1494">
        <v>35.4</v>
      </c>
      <c r="C1494">
        <v>88</v>
      </c>
      <c r="D1494">
        <v>81</v>
      </c>
      <c r="E1494">
        <v>89</v>
      </c>
      <c r="F1494">
        <v>70</v>
      </c>
    </row>
    <row r="1495" spans="1:6">
      <c r="A1495" s="1">
        <v>0.3414814814814815</v>
      </c>
      <c r="B1495">
        <v>35.4</v>
      </c>
      <c r="C1495">
        <v>88</v>
      </c>
      <c r="D1495">
        <v>76</v>
      </c>
      <c r="E1495">
        <v>92</v>
      </c>
      <c r="F1495">
        <v>73</v>
      </c>
    </row>
    <row r="1496" spans="1:6">
      <c r="A1496" s="1">
        <v>0.34155092592592595</v>
      </c>
      <c r="B1496">
        <v>35.4</v>
      </c>
      <c r="C1496">
        <v>90</v>
      </c>
      <c r="D1496">
        <v>81</v>
      </c>
      <c r="E1496">
        <v>92</v>
      </c>
      <c r="F1496">
        <v>70</v>
      </c>
    </row>
    <row r="1497" spans="1:6">
      <c r="A1497" s="1">
        <v>0.34162037037037035</v>
      </c>
      <c r="B1497">
        <v>35.4</v>
      </c>
      <c r="C1497">
        <v>90</v>
      </c>
      <c r="D1497">
        <v>75</v>
      </c>
      <c r="E1497">
        <v>91</v>
      </c>
      <c r="F1497">
        <v>75</v>
      </c>
    </row>
    <row r="1498" spans="1:6">
      <c r="A1498" s="1">
        <v>0.34168981481481481</v>
      </c>
      <c r="B1498">
        <v>35.4</v>
      </c>
      <c r="C1498">
        <v>89</v>
      </c>
      <c r="D1498">
        <v>75</v>
      </c>
      <c r="E1498">
        <v>91</v>
      </c>
      <c r="F1498">
        <v>77</v>
      </c>
    </row>
    <row r="1499" spans="1:6">
      <c r="A1499" s="1">
        <v>0.34175925925925926</v>
      </c>
      <c r="B1499">
        <v>35.4</v>
      </c>
      <c r="C1499">
        <v>90</v>
      </c>
      <c r="D1499">
        <v>77</v>
      </c>
      <c r="E1499">
        <v>90</v>
      </c>
      <c r="F1499">
        <v>73</v>
      </c>
    </row>
    <row r="1500" spans="1:6">
      <c r="A1500" s="1">
        <v>0.34182870370370372</v>
      </c>
      <c r="B1500">
        <v>35.299999999999997</v>
      </c>
      <c r="C1500">
        <v>90</v>
      </c>
      <c r="D1500">
        <v>76</v>
      </c>
      <c r="E1500">
        <v>91</v>
      </c>
      <c r="F1500">
        <v>74</v>
      </c>
    </row>
    <row r="1501" spans="1:6">
      <c r="A1501" s="1">
        <v>0.34188657407407402</v>
      </c>
      <c r="B1501">
        <v>35.299999999999997</v>
      </c>
      <c r="C1501">
        <v>90</v>
      </c>
      <c r="D1501">
        <v>76</v>
      </c>
      <c r="E1501">
        <v>91</v>
      </c>
      <c r="F1501">
        <v>74</v>
      </c>
    </row>
    <row r="1502" spans="1:6">
      <c r="A1502" s="1">
        <v>0.34195601851851848</v>
      </c>
      <c r="B1502">
        <v>35.299999999999997</v>
      </c>
      <c r="C1502">
        <v>89</v>
      </c>
      <c r="D1502">
        <v>78</v>
      </c>
      <c r="E1502">
        <v>91</v>
      </c>
      <c r="F1502">
        <v>72</v>
      </c>
    </row>
    <row r="1503" spans="1:6">
      <c r="A1503" s="1">
        <v>0.34202546296296293</v>
      </c>
      <c r="B1503">
        <v>35.4</v>
      </c>
      <c r="C1503">
        <v>90</v>
      </c>
      <c r="D1503">
        <v>77</v>
      </c>
      <c r="E1503">
        <v>91</v>
      </c>
      <c r="F1503">
        <v>75</v>
      </c>
    </row>
    <row r="1504" spans="1:6">
      <c r="A1504" s="1">
        <v>0.34209490740740739</v>
      </c>
      <c r="B1504">
        <v>35.4</v>
      </c>
      <c r="C1504">
        <v>90</v>
      </c>
      <c r="D1504">
        <v>78</v>
      </c>
      <c r="E1504">
        <v>90</v>
      </c>
      <c r="F1504">
        <v>72</v>
      </c>
    </row>
    <row r="1505" spans="1:6">
      <c r="A1505" s="1">
        <v>0.34216435185185184</v>
      </c>
      <c r="B1505">
        <v>35.299999999999997</v>
      </c>
      <c r="C1505">
        <v>89</v>
      </c>
      <c r="D1505">
        <v>80</v>
      </c>
      <c r="E1505">
        <v>91</v>
      </c>
      <c r="F1505">
        <v>72</v>
      </c>
    </row>
    <row r="1506" spans="1:6">
      <c r="A1506" s="1">
        <v>0.3422337962962963</v>
      </c>
      <c r="B1506">
        <v>35.299999999999997</v>
      </c>
      <c r="C1506">
        <v>88</v>
      </c>
      <c r="D1506">
        <v>76</v>
      </c>
      <c r="E1506">
        <v>89</v>
      </c>
      <c r="F1506">
        <v>73</v>
      </c>
    </row>
    <row r="1507" spans="1:6">
      <c r="A1507" s="1">
        <v>0.34237268518518515</v>
      </c>
      <c r="B1507">
        <v>35.4</v>
      </c>
      <c r="C1507">
        <v>89</v>
      </c>
      <c r="D1507">
        <v>76</v>
      </c>
      <c r="E1507">
        <v>92</v>
      </c>
      <c r="F1507">
        <v>73</v>
      </c>
    </row>
    <row r="1508" spans="1:6">
      <c r="A1508" s="1">
        <v>0.34244212962962961</v>
      </c>
      <c r="B1508">
        <v>35.4</v>
      </c>
      <c r="C1508">
        <v>89</v>
      </c>
      <c r="D1508">
        <v>77</v>
      </c>
      <c r="E1508">
        <v>91</v>
      </c>
      <c r="F1508">
        <v>74</v>
      </c>
    </row>
    <row r="1509" spans="1:6">
      <c r="A1509" s="1">
        <v>0.34251157407407407</v>
      </c>
      <c r="B1509">
        <v>35.4</v>
      </c>
      <c r="C1509">
        <v>90</v>
      </c>
      <c r="D1509">
        <v>81</v>
      </c>
      <c r="E1509">
        <v>91</v>
      </c>
      <c r="F1509">
        <v>70</v>
      </c>
    </row>
    <row r="1510" spans="1:6">
      <c r="A1510" s="1">
        <v>0.34258101851851852</v>
      </c>
      <c r="B1510">
        <v>35.4</v>
      </c>
      <c r="C1510">
        <v>88</v>
      </c>
      <c r="D1510">
        <v>78</v>
      </c>
      <c r="E1510">
        <v>91</v>
      </c>
      <c r="F1510">
        <v>73</v>
      </c>
    </row>
    <row r="1511" spans="1:6">
      <c r="A1511" s="1">
        <v>0.34265046296296298</v>
      </c>
      <c r="B1511">
        <v>35.4</v>
      </c>
      <c r="C1511">
        <v>89</v>
      </c>
      <c r="D1511">
        <v>79</v>
      </c>
      <c r="E1511">
        <v>92</v>
      </c>
      <c r="F1511">
        <v>73</v>
      </c>
    </row>
    <row r="1512" spans="1:6">
      <c r="A1512" s="1">
        <v>0.34271990740740743</v>
      </c>
      <c r="B1512">
        <v>35.299999999999997</v>
      </c>
      <c r="C1512">
        <v>89</v>
      </c>
      <c r="D1512">
        <v>77</v>
      </c>
      <c r="E1512">
        <v>90</v>
      </c>
      <c r="F1512">
        <v>74</v>
      </c>
    </row>
    <row r="1513" spans="1:6">
      <c r="A1513" s="1">
        <v>0.34278935185185189</v>
      </c>
      <c r="B1513">
        <v>35.299999999999997</v>
      </c>
      <c r="C1513">
        <v>91</v>
      </c>
      <c r="D1513">
        <v>81</v>
      </c>
      <c r="E1513">
        <v>90</v>
      </c>
      <c r="F1513">
        <v>70</v>
      </c>
    </row>
    <row r="1514" spans="1:6">
      <c r="A1514" s="1">
        <v>0.34285879629629629</v>
      </c>
      <c r="B1514">
        <v>35.299999999999997</v>
      </c>
      <c r="C1514">
        <v>89</v>
      </c>
      <c r="D1514">
        <v>75</v>
      </c>
      <c r="E1514">
        <v>91</v>
      </c>
      <c r="F1514">
        <v>75</v>
      </c>
    </row>
    <row r="1515" spans="1:6">
      <c r="A1515" s="1">
        <v>0.34292824074074074</v>
      </c>
      <c r="B1515">
        <v>35.299999999999997</v>
      </c>
      <c r="C1515">
        <v>90</v>
      </c>
      <c r="D1515">
        <v>79</v>
      </c>
      <c r="E1515">
        <v>90</v>
      </c>
      <c r="F1515">
        <v>71</v>
      </c>
    </row>
    <row r="1516" spans="1:6">
      <c r="A1516" s="1">
        <v>0.3429976851851852</v>
      </c>
      <c r="B1516">
        <v>35.299999999999997</v>
      </c>
      <c r="C1516">
        <v>91</v>
      </c>
      <c r="D1516">
        <v>78</v>
      </c>
      <c r="E1516">
        <v>90</v>
      </c>
      <c r="F1516">
        <v>73</v>
      </c>
    </row>
    <row r="1517" spans="1:6">
      <c r="A1517" s="1">
        <v>0.34306712962962965</v>
      </c>
      <c r="B1517">
        <v>35.299999999999997</v>
      </c>
      <c r="C1517">
        <v>88</v>
      </c>
      <c r="D1517">
        <v>76</v>
      </c>
      <c r="E1517">
        <v>87</v>
      </c>
      <c r="F1517">
        <v>73</v>
      </c>
    </row>
    <row r="1518" spans="1:6">
      <c r="A1518" s="1">
        <v>0.34313657407407411</v>
      </c>
      <c r="B1518">
        <v>35.299999999999997</v>
      </c>
      <c r="C1518">
        <v>90</v>
      </c>
      <c r="D1518">
        <v>75</v>
      </c>
      <c r="E1518">
        <v>91</v>
      </c>
      <c r="F1518">
        <v>75</v>
      </c>
    </row>
    <row r="1519" spans="1:6">
      <c r="A1519" s="1">
        <v>0.34320601851851856</v>
      </c>
      <c r="B1519">
        <v>35.299999999999997</v>
      </c>
      <c r="C1519">
        <v>89</v>
      </c>
      <c r="D1519">
        <v>78</v>
      </c>
      <c r="E1519">
        <v>92</v>
      </c>
      <c r="F1519">
        <v>72</v>
      </c>
    </row>
    <row r="1520" spans="1:6">
      <c r="A1520" s="1">
        <v>0.34327546296296302</v>
      </c>
      <c r="B1520">
        <v>35.299999999999997</v>
      </c>
      <c r="C1520">
        <v>89</v>
      </c>
      <c r="D1520">
        <v>83</v>
      </c>
      <c r="E1520">
        <v>91</v>
      </c>
      <c r="F1520">
        <v>66</v>
      </c>
    </row>
    <row r="1521" spans="1:6">
      <c r="A1521" s="1">
        <v>0.34334490740740736</v>
      </c>
      <c r="B1521">
        <v>35.299999999999997</v>
      </c>
      <c r="C1521">
        <v>90</v>
      </c>
      <c r="D1521">
        <v>78</v>
      </c>
      <c r="E1521">
        <v>91</v>
      </c>
      <c r="F1521">
        <v>73</v>
      </c>
    </row>
    <row r="1522" spans="1:6">
      <c r="A1522" s="1">
        <v>0.34341435185185182</v>
      </c>
      <c r="B1522">
        <v>35.299999999999997</v>
      </c>
      <c r="C1522">
        <v>90</v>
      </c>
      <c r="D1522">
        <v>73</v>
      </c>
      <c r="E1522">
        <v>91</v>
      </c>
      <c r="F1522">
        <v>79</v>
      </c>
    </row>
    <row r="1523" spans="1:6">
      <c r="A1523" s="1">
        <v>0.34348379629629627</v>
      </c>
      <c r="B1523">
        <v>35.299999999999997</v>
      </c>
      <c r="C1523">
        <v>89</v>
      </c>
      <c r="D1523">
        <v>78</v>
      </c>
      <c r="E1523">
        <v>90</v>
      </c>
      <c r="F1523">
        <v>72</v>
      </c>
    </row>
    <row r="1524" spans="1:6">
      <c r="A1524" s="1">
        <v>0.34355324074074073</v>
      </c>
      <c r="B1524">
        <v>35.4</v>
      </c>
      <c r="C1524">
        <v>89</v>
      </c>
      <c r="D1524">
        <v>73</v>
      </c>
      <c r="E1524">
        <v>91</v>
      </c>
      <c r="F1524">
        <v>76</v>
      </c>
    </row>
    <row r="1525" spans="1:6">
      <c r="A1525" s="1">
        <v>0.34362268518518518</v>
      </c>
      <c r="B1525">
        <v>35.4</v>
      </c>
      <c r="C1525">
        <v>89</v>
      </c>
      <c r="D1525">
        <v>79</v>
      </c>
      <c r="E1525">
        <v>92</v>
      </c>
      <c r="F1525">
        <v>71</v>
      </c>
    </row>
    <row r="1526" spans="1:6">
      <c r="A1526" s="1">
        <v>0.34369212962962964</v>
      </c>
      <c r="B1526">
        <v>35.299999999999997</v>
      </c>
      <c r="C1526">
        <v>86</v>
      </c>
      <c r="D1526">
        <v>80</v>
      </c>
      <c r="E1526">
        <v>90</v>
      </c>
      <c r="F1526">
        <v>69</v>
      </c>
    </row>
    <row r="1527" spans="1:6">
      <c r="A1527" s="1">
        <v>0.34376157407407404</v>
      </c>
      <c r="B1527">
        <v>35.299999999999997</v>
      </c>
      <c r="C1527">
        <v>88</v>
      </c>
      <c r="D1527">
        <v>78</v>
      </c>
      <c r="E1527">
        <v>91</v>
      </c>
      <c r="F1527">
        <v>72</v>
      </c>
    </row>
    <row r="1528" spans="1:6">
      <c r="A1528" s="1">
        <v>0.34383101851851849</v>
      </c>
      <c r="B1528">
        <v>35.299999999999997</v>
      </c>
      <c r="C1528">
        <v>89</v>
      </c>
      <c r="D1528">
        <v>80</v>
      </c>
      <c r="E1528">
        <v>90</v>
      </c>
      <c r="F1528">
        <v>69</v>
      </c>
    </row>
    <row r="1529" spans="1:6">
      <c r="A1529" s="1">
        <v>0.34390046296296295</v>
      </c>
      <c r="B1529">
        <v>35.299999999999997</v>
      </c>
      <c r="C1529">
        <v>88</v>
      </c>
      <c r="D1529">
        <v>73</v>
      </c>
      <c r="E1529">
        <v>90</v>
      </c>
      <c r="F1529">
        <v>78</v>
      </c>
    </row>
    <row r="1530" spans="1:6">
      <c r="A1530" s="1">
        <v>0.3439699074074074</v>
      </c>
      <c r="B1530">
        <v>35.299999999999997</v>
      </c>
      <c r="C1530">
        <v>89</v>
      </c>
      <c r="D1530">
        <v>75</v>
      </c>
      <c r="E1530">
        <v>92</v>
      </c>
      <c r="F1530">
        <v>77</v>
      </c>
    </row>
    <row r="1531" spans="1:6">
      <c r="A1531" s="1">
        <v>0.34416666666666668</v>
      </c>
      <c r="B1531">
        <v>35.299999999999997</v>
      </c>
      <c r="C1531">
        <v>90</v>
      </c>
      <c r="D1531">
        <v>80</v>
      </c>
      <c r="E1531">
        <v>91</v>
      </c>
      <c r="F1531">
        <v>70</v>
      </c>
    </row>
    <row r="1532" spans="1:6">
      <c r="A1532" s="1">
        <v>0.34423611111111113</v>
      </c>
      <c r="B1532">
        <v>35.299999999999997</v>
      </c>
      <c r="C1532">
        <v>90</v>
      </c>
      <c r="D1532">
        <v>76</v>
      </c>
      <c r="E1532">
        <v>92</v>
      </c>
      <c r="F1532">
        <v>75</v>
      </c>
    </row>
    <row r="1533" spans="1:6">
      <c r="A1533" s="1">
        <v>0.34430555555555559</v>
      </c>
      <c r="B1533">
        <v>35.299999999999997</v>
      </c>
      <c r="C1533">
        <v>90</v>
      </c>
      <c r="D1533">
        <v>80</v>
      </c>
      <c r="E1533">
        <v>92</v>
      </c>
      <c r="F1533">
        <v>73</v>
      </c>
    </row>
    <row r="1534" spans="1:6">
      <c r="A1534" s="1">
        <v>0.34437500000000004</v>
      </c>
      <c r="B1534">
        <v>35.299999999999997</v>
      </c>
      <c r="C1534">
        <v>91</v>
      </c>
      <c r="D1534">
        <v>81</v>
      </c>
      <c r="E1534">
        <v>91</v>
      </c>
      <c r="F1534">
        <v>71</v>
      </c>
    </row>
    <row r="1535" spans="1:6">
      <c r="A1535" s="1">
        <v>0.3444444444444445</v>
      </c>
      <c r="B1535">
        <v>35.299999999999997</v>
      </c>
      <c r="C1535">
        <v>90</v>
      </c>
      <c r="D1535">
        <v>77</v>
      </c>
      <c r="E1535">
        <v>90</v>
      </c>
      <c r="F1535">
        <v>74</v>
      </c>
    </row>
    <row r="1536" spans="1:6">
      <c r="A1536" s="1">
        <v>0.34452546296296299</v>
      </c>
      <c r="B1536">
        <v>35.299999999999997</v>
      </c>
      <c r="C1536">
        <v>90</v>
      </c>
      <c r="D1536">
        <v>80</v>
      </c>
      <c r="E1536">
        <v>88</v>
      </c>
      <c r="F1536">
        <v>69</v>
      </c>
    </row>
    <row r="1537" spans="1:6">
      <c r="A1537" s="1">
        <v>0.3445833333333333</v>
      </c>
      <c r="B1537">
        <v>35.299999999999997</v>
      </c>
      <c r="C1537">
        <v>89</v>
      </c>
      <c r="D1537">
        <v>77</v>
      </c>
      <c r="E1537">
        <v>91</v>
      </c>
      <c r="F1537">
        <v>75</v>
      </c>
    </row>
    <row r="1538" spans="1:6">
      <c r="A1538" s="1">
        <v>0.34465277777777775</v>
      </c>
      <c r="B1538">
        <v>35.299999999999997</v>
      </c>
      <c r="C1538">
        <v>90</v>
      </c>
      <c r="D1538">
        <v>81</v>
      </c>
      <c r="E1538">
        <v>91</v>
      </c>
      <c r="F1538">
        <v>69</v>
      </c>
    </row>
    <row r="1539" spans="1:6">
      <c r="A1539" s="1">
        <v>0.34472222222222221</v>
      </c>
      <c r="B1539">
        <v>35.299999999999997</v>
      </c>
      <c r="C1539">
        <v>89</v>
      </c>
      <c r="D1539">
        <v>78</v>
      </c>
      <c r="E1539">
        <v>90</v>
      </c>
      <c r="F1539">
        <v>71</v>
      </c>
    </row>
    <row r="1540" spans="1:6">
      <c r="A1540" s="1">
        <v>0.34479166666666666</v>
      </c>
      <c r="B1540">
        <v>35.299999999999997</v>
      </c>
      <c r="C1540">
        <v>89</v>
      </c>
      <c r="D1540">
        <v>78</v>
      </c>
      <c r="E1540">
        <v>91</v>
      </c>
      <c r="F1540">
        <v>71</v>
      </c>
    </row>
    <row r="1541" spans="1:6">
      <c r="A1541" s="1">
        <v>0.34486111111111112</v>
      </c>
      <c r="B1541">
        <v>35.299999999999997</v>
      </c>
      <c r="C1541">
        <v>89</v>
      </c>
      <c r="D1541">
        <v>78</v>
      </c>
      <c r="E1541">
        <v>91</v>
      </c>
      <c r="F1541">
        <v>73</v>
      </c>
    </row>
    <row r="1542" spans="1:6">
      <c r="A1542" s="1">
        <v>0.34493055555555552</v>
      </c>
      <c r="B1542">
        <v>35.299999999999997</v>
      </c>
      <c r="C1542">
        <v>90</v>
      </c>
      <c r="D1542">
        <v>83</v>
      </c>
      <c r="E1542">
        <v>91</v>
      </c>
      <c r="F1542">
        <v>65</v>
      </c>
    </row>
    <row r="1543" spans="1:6">
      <c r="A1543" s="1">
        <v>0.34499999999999997</v>
      </c>
      <c r="B1543">
        <v>35.299999999999997</v>
      </c>
      <c r="C1543">
        <v>90</v>
      </c>
      <c r="D1543">
        <v>77</v>
      </c>
      <c r="E1543">
        <v>92</v>
      </c>
      <c r="F1543">
        <v>73</v>
      </c>
    </row>
    <row r="1544" spans="1:6">
      <c r="A1544" s="1">
        <v>0.34506944444444443</v>
      </c>
      <c r="B1544">
        <v>35.299999999999997</v>
      </c>
      <c r="C1544">
        <v>88</v>
      </c>
      <c r="D1544">
        <v>78</v>
      </c>
      <c r="E1544">
        <v>91</v>
      </c>
      <c r="F1544">
        <v>73</v>
      </c>
    </row>
    <row r="1545" spans="1:6">
      <c r="A1545" s="1">
        <v>0.34513888888888888</v>
      </c>
      <c r="B1545">
        <v>35.299999999999997</v>
      </c>
      <c r="C1545">
        <v>89</v>
      </c>
      <c r="D1545">
        <v>73</v>
      </c>
      <c r="E1545">
        <v>91</v>
      </c>
      <c r="F1545">
        <v>77</v>
      </c>
    </row>
    <row r="1546" spans="1:6">
      <c r="A1546" s="1">
        <v>0.34520833333333334</v>
      </c>
      <c r="B1546">
        <v>35.299999999999997</v>
      </c>
      <c r="C1546">
        <v>89</v>
      </c>
      <c r="D1546">
        <v>79</v>
      </c>
      <c r="E1546">
        <v>92</v>
      </c>
      <c r="F1546">
        <v>70</v>
      </c>
    </row>
    <row r="1547" spans="1:6">
      <c r="A1547" s="1">
        <v>0.34527777777777779</v>
      </c>
      <c r="B1547">
        <v>35.299999999999997</v>
      </c>
      <c r="C1547">
        <v>89</v>
      </c>
      <c r="D1547">
        <v>73</v>
      </c>
      <c r="E1547">
        <v>92</v>
      </c>
      <c r="F1547">
        <v>77</v>
      </c>
    </row>
    <row r="1548" spans="1:6">
      <c r="A1548" s="1">
        <v>0.34534722222222225</v>
      </c>
      <c r="B1548">
        <v>35.299999999999997</v>
      </c>
      <c r="C1548">
        <v>89</v>
      </c>
      <c r="D1548">
        <v>78</v>
      </c>
      <c r="E1548">
        <v>91</v>
      </c>
      <c r="F1548">
        <v>72</v>
      </c>
    </row>
    <row r="1549" spans="1:6">
      <c r="A1549" s="1">
        <v>0.34541666666666665</v>
      </c>
      <c r="B1549">
        <v>35.299999999999997</v>
      </c>
      <c r="C1549">
        <v>89</v>
      </c>
      <c r="D1549">
        <v>81</v>
      </c>
      <c r="E1549">
        <v>90</v>
      </c>
      <c r="F1549">
        <v>71</v>
      </c>
    </row>
    <row r="1550" spans="1:6">
      <c r="A1550" s="1">
        <v>0.3454861111111111</v>
      </c>
      <c r="B1550">
        <v>35.299999999999997</v>
      </c>
      <c r="C1550">
        <v>89</v>
      </c>
      <c r="D1550">
        <v>75</v>
      </c>
      <c r="E1550">
        <v>93</v>
      </c>
      <c r="F1550">
        <v>75</v>
      </c>
    </row>
    <row r="1551" spans="1:6">
      <c r="A1551" s="1">
        <v>0.34555555555555556</v>
      </c>
      <c r="B1551">
        <v>35.299999999999997</v>
      </c>
      <c r="C1551">
        <v>89</v>
      </c>
      <c r="D1551">
        <v>81</v>
      </c>
      <c r="E1551">
        <v>87</v>
      </c>
      <c r="F1551">
        <v>70</v>
      </c>
    </row>
    <row r="1552" spans="1:6">
      <c r="A1552" s="1">
        <v>0.34562500000000002</v>
      </c>
      <c r="B1552">
        <v>35.299999999999997</v>
      </c>
      <c r="C1552">
        <v>89</v>
      </c>
      <c r="D1552">
        <v>81</v>
      </c>
      <c r="E1552">
        <v>90</v>
      </c>
      <c r="F1552">
        <v>69</v>
      </c>
    </row>
    <row r="1553" spans="1:6">
      <c r="A1553" s="1">
        <v>0.34569444444444447</v>
      </c>
      <c r="B1553">
        <v>35.299999999999997</v>
      </c>
      <c r="C1553">
        <v>91</v>
      </c>
      <c r="D1553">
        <v>81</v>
      </c>
      <c r="E1553">
        <v>90</v>
      </c>
      <c r="F1553">
        <v>69</v>
      </c>
    </row>
    <row r="1554" spans="1:6">
      <c r="A1554" s="1">
        <v>0.34576388888888893</v>
      </c>
      <c r="B1554">
        <v>35.299999999999997</v>
      </c>
      <c r="C1554">
        <v>90</v>
      </c>
      <c r="D1554">
        <v>79</v>
      </c>
      <c r="E1554">
        <v>92</v>
      </c>
      <c r="F1554">
        <v>70</v>
      </c>
    </row>
    <row r="1555" spans="1:6">
      <c r="A1555" s="1">
        <v>0.34590277777777773</v>
      </c>
      <c r="B1555">
        <v>35.299999999999997</v>
      </c>
      <c r="C1555">
        <v>89</v>
      </c>
      <c r="D1555">
        <v>73</v>
      </c>
      <c r="E1555">
        <v>91</v>
      </c>
      <c r="F1555">
        <v>78</v>
      </c>
    </row>
    <row r="1556" spans="1:6">
      <c r="A1556" s="1">
        <v>0.34597222222222218</v>
      </c>
      <c r="B1556">
        <v>35.299999999999997</v>
      </c>
      <c r="C1556">
        <v>90</v>
      </c>
      <c r="D1556">
        <v>81</v>
      </c>
      <c r="E1556">
        <v>91</v>
      </c>
      <c r="F1556">
        <v>70</v>
      </c>
    </row>
    <row r="1557" spans="1:6">
      <c r="A1557" s="1">
        <v>0.34604166666666664</v>
      </c>
      <c r="B1557">
        <v>35.299999999999997</v>
      </c>
      <c r="C1557">
        <v>90</v>
      </c>
      <c r="D1557">
        <v>83</v>
      </c>
      <c r="E1557">
        <v>90</v>
      </c>
      <c r="F1557">
        <v>70</v>
      </c>
    </row>
    <row r="1558" spans="1:6">
      <c r="A1558" s="1">
        <v>0.34611111111111109</v>
      </c>
      <c r="B1558">
        <v>35.299999999999997</v>
      </c>
      <c r="C1558">
        <v>89</v>
      </c>
      <c r="D1558">
        <v>77</v>
      </c>
      <c r="E1558">
        <v>91</v>
      </c>
      <c r="F1558">
        <v>73</v>
      </c>
    </row>
    <row r="1559" spans="1:6">
      <c r="A1559" s="1">
        <v>0.34618055555555555</v>
      </c>
      <c r="B1559">
        <v>35.299999999999997</v>
      </c>
      <c r="C1559">
        <v>89</v>
      </c>
      <c r="D1559">
        <v>76</v>
      </c>
      <c r="E1559">
        <v>91</v>
      </c>
      <c r="F1559">
        <v>74</v>
      </c>
    </row>
    <row r="1560" spans="1:6">
      <c r="A1560" s="1">
        <v>0.34631944444444446</v>
      </c>
      <c r="B1560">
        <v>35.299999999999997</v>
      </c>
      <c r="C1560">
        <v>89</v>
      </c>
      <c r="D1560">
        <v>77</v>
      </c>
      <c r="E1560">
        <v>90</v>
      </c>
      <c r="F1560">
        <v>71</v>
      </c>
    </row>
    <row r="1561" spans="1:6">
      <c r="A1561" s="1">
        <v>0.34638888888888886</v>
      </c>
      <c r="B1561">
        <v>35.299999999999997</v>
      </c>
      <c r="C1561">
        <v>91</v>
      </c>
      <c r="D1561">
        <v>84</v>
      </c>
      <c r="E1561">
        <v>82</v>
      </c>
      <c r="F1561">
        <v>65</v>
      </c>
    </row>
    <row r="1562" spans="1:6">
      <c r="A1562" s="1">
        <v>0.34645833333333331</v>
      </c>
      <c r="B1562">
        <v>35.299999999999997</v>
      </c>
      <c r="C1562">
        <v>89</v>
      </c>
      <c r="D1562">
        <v>78</v>
      </c>
      <c r="E1562">
        <v>89</v>
      </c>
      <c r="F1562">
        <v>73</v>
      </c>
    </row>
    <row r="1563" spans="1:6">
      <c r="A1563" s="1">
        <v>0.34652777777777777</v>
      </c>
      <c r="B1563">
        <v>35.299999999999997</v>
      </c>
      <c r="C1563">
        <v>89</v>
      </c>
      <c r="D1563">
        <v>79</v>
      </c>
      <c r="E1563">
        <v>91</v>
      </c>
      <c r="F1563">
        <v>73</v>
      </c>
    </row>
    <row r="1564" spans="1:6">
      <c r="A1564" s="1">
        <v>0.34659722222222222</v>
      </c>
      <c r="B1564">
        <v>35.299999999999997</v>
      </c>
      <c r="C1564">
        <v>90</v>
      </c>
      <c r="D1564">
        <v>77</v>
      </c>
      <c r="E1564">
        <v>91</v>
      </c>
      <c r="F1564">
        <v>75</v>
      </c>
    </row>
    <row r="1565" spans="1:6">
      <c r="A1565" s="1">
        <v>0.34666666666666668</v>
      </c>
      <c r="B1565">
        <v>35.299999999999997</v>
      </c>
      <c r="C1565">
        <v>90</v>
      </c>
      <c r="D1565">
        <v>80</v>
      </c>
      <c r="E1565">
        <v>91</v>
      </c>
      <c r="F1565">
        <v>70</v>
      </c>
    </row>
    <row r="1566" spans="1:6">
      <c r="A1566" s="1">
        <v>0.34673611111111113</v>
      </c>
      <c r="B1566">
        <v>35.299999999999997</v>
      </c>
      <c r="C1566">
        <v>89</v>
      </c>
      <c r="D1566">
        <v>79</v>
      </c>
      <c r="E1566">
        <v>91</v>
      </c>
      <c r="F1566">
        <v>70</v>
      </c>
    </row>
    <row r="1567" spans="1:6">
      <c r="A1567" s="1">
        <v>0.34680555555555559</v>
      </c>
      <c r="B1567">
        <v>35.4</v>
      </c>
      <c r="C1567">
        <v>89</v>
      </c>
      <c r="D1567">
        <v>80</v>
      </c>
      <c r="E1567">
        <v>90</v>
      </c>
      <c r="F1567">
        <v>71</v>
      </c>
    </row>
    <row r="1568" spans="1:6">
      <c r="A1568" s="1">
        <v>0.34687499999999999</v>
      </c>
      <c r="B1568">
        <v>35.4</v>
      </c>
      <c r="C1568">
        <v>89</v>
      </c>
      <c r="D1568">
        <v>77</v>
      </c>
      <c r="E1568">
        <v>89</v>
      </c>
      <c r="F1568">
        <v>73</v>
      </c>
    </row>
    <row r="1569" spans="1:6">
      <c r="A1569" s="1">
        <v>0.34694444444444444</v>
      </c>
      <c r="B1569">
        <v>35.299999999999997</v>
      </c>
      <c r="C1569">
        <v>89</v>
      </c>
      <c r="D1569">
        <v>72</v>
      </c>
      <c r="E1569">
        <v>91</v>
      </c>
      <c r="F1569">
        <v>79</v>
      </c>
    </row>
    <row r="1570" spans="1:6">
      <c r="A1570" s="1">
        <v>0.3470138888888889</v>
      </c>
      <c r="B1570">
        <v>35.299999999999997</v>
      </c>
      <c r="C1570">
        <v>89</v>
      </c>
      <c r="D1570">
        <v>80</v>
      </c>
      <c r="E1570">
        <v>90</v>
      </c>
      <c r="F1570">
        <v>71</v>
      </c>
    </row>
    <row r="1571" spans="1:6">
      <c r="A1571" s="1">
        <v>0.34708333333333335</v>
      </c>
      <c r="B1571">
        <v>35.299999999999997</v>
      </c>
      <c r="C1571">
        <v>88</v>
      </c>
      <c r="D1571">
        <v>80</v>
      </c>
      <c r="E1571">
        <v>91</v>
      </c>
      <c r="F1571">
        <v>71</v>
      </c>
    </row>
    <row r="1572" spans="1:6">
      <c r="A1572" s="1">
        <v>0.34715277777777781</v>
      </c>
      <c r="B1572">
        <v>35.299999999999997</v>
      </c>
      <c r="C1572">
        <v>90</v>
      </c>
      <c r="D1572">
        <v>78</v>
      </c>
      <c r="E1572">
        <v>90</v>
      </c>
      <c r="F1572">
        <v>73</v>
      </c>
    </row>
    <row r="1573" spans="1:6">
      <c r="A1573" s="1">
        <v>0.34734953703703703</v>
      </c>
      <c r="B1573">
        <v>35.299999999999997</v>
      </c>
      <c r="C1573">
        <v>89</v>
      </c>
      <c r="D1573">
        <v>75</v>
      </c>
      <c r="E1573">
        <v>91</v>
      </c>
      <c r="F1573">
        <v>76</v>
      </c>
    </row>
    <row r="1574" spans="1:6">
      <c r="A1574" s="1">
        <v>0.34741898148148148</v>
      </c>
      <c r="B1574">
        <v>35.299999999999997</v>
      </c>
      <c r="C1574">
        <v>90</v>
      </c>
      <c r="D1574">
        <v>78</v>
      </c>
      <c r="E1574">
        <v>92</v>
      </c>
      <c r="F1574">
        <v>74</v>
      </c>
    </row>
    <row r="1575" spans="1:6">
      <c r="A1575" s="1">
        <v>0.34748842592592594</v>
      </c>
      <c r="B1575">
        <v>35.299999999999997</v>
      </c>
      <c r="C1575">
        <v>89</v>
      </c>
      <c r="D1575">
        <v>82</v>
      </c>
      <c r="E1575">
        <v>91</v>
      </c>
      <c r="F1575">
        <v>70</v>
      </c>
    </row>
    <row r="1576" spans="1:6">
      <c r="A1576" s="1">
        <v>0.34755787037037034</v>
      </c>
      <c r="B1576">
        <v>35.299999999999997</v>
      </c>
      <c r="C1576">
        <v>89</v>
      </c>
      <c r="D1576">
        <v>78</v>
      </c>
      <c r="E1576">
        <v>91</v>
      </c>
      <c r="F1576">
        <v>72</v>
      </c>
    </row>
    <row r="1577" spans="1:6">
      <c r="A1577" s="1">
        <v>0.34762731481481479</v>
      </c>
      <c r="B1577">
        <v>35.299999999999997</v>
      </c>
      <c r="C1577">
        <v>88</v>
      </c>
      <c r="D1577">
        <v>77</v>
      </c>
      <c r="E1577">
        <v>91</v>
      </c>
      <c r="F1577">
        <v>73</v>
      </c>
    </row>
    <row r="1578" spans="1:6">
      <c r="A1578" s="1">
        <v>0.3477777777777778</v>
      </c>
      <c r="B1578">
        <v>35.299999999999997</v>
      </c>
      <c r="C1578">
        <v>89</v>
      </c>
      <c r="D1578">
        <v>83</v>
      </c>
      <c r="E1578">
        <v>92</v>
      </c>
      <c r="F1578">
        <v>66</v>
      </c>
    </row>
    <row r="1579" spans="1:6">
      <c r="A1579" s="1">
        <v>0.3478472222222222</v>
      </c>
      <c r="B1579">
        <v>35.299999999999997</v>
      </c>
      <c r="C1579">
        <v>88</v>
      </c>
      <c r="D1579">
        <v>80</v>
      </c>
      <c r="E1579">
        <v>92</v>
      </c>
      <c r="F1579">
        <v>70</v>
      </c>
    </row>
    <row r="1580" spans="1:6">
      <c r="A1580" s="1">
        <v>0.34791666666666665</v>
      </c>
      <c r="B1580">
        <v>35.299999999999997</v>
      </c>
      <c r="C1580">
        <v>89</v>
      </c>
      <c r="D1580">
        <v>80</v>
      </c>
      <c r="E1580">
        <v>91</v>
      </c>
      <c r="F1580">
        <v>71</v>
      </c>
    </row>
    <row r="1581" spans="1:6">
      <c r="A1581" s="1">
        <v>0.34798611111111111</v>
      </c>
      <c r="B1581">
        <v>35.299999999999997</v>
      </c>
      <c r="C1581">
        <v>88</v>
      </c>
      <c r="D1581">
        <v>79</v>
      </c>
      <c r="E1581">
        <v>92</v>
      </c>
      <c r="F1581">
        <v>71</v>
      </c>
    </row>
    <row r="1582" spans="1:6">
      <c r="A1582" s="1">
        <v>0.34805555555555556</v>
      </c>
      <c r="B1582">
        <v>35.299999999999997</v>
      </c>
      <c r="C1582">
        <v>88</v>
      </c>
      <c r="D1582">
        <v>76</v>
      </c>
      <c r="E1582">
        <v>90</v>
      </c>
      <c r="F1582">
        <v>76</v>
      </c>
    </row>
    <row r="1583" spans="1:6">
      <c r="A1583" s="1">
        <v>0.34812500000000002</v>
      </c>
      <c r="B1583">
        <v>35.299999999999997</v>
      </c>
      <c r="C1583">
        <v>87</v>
      </c>
      <c r="D1583">
        <v>73</v>
      </c>
      <c r="E1583">
        <v>92</v>
      </c>
      <c r="F1583">
        <v>77</v>
      </c>
    </row>
    <row r="1584" spans="1:6">
      <c r="A1584" s="1">
        <v>0.34819444444444447</v>
      </c>
      <c r="B1584">
        <v>35.299999999999997</v>
      </c>
      <c r="C1584">
        <v>89</v>
      </c>
      <c r="D1584">
        <v>76</v>
      </c>
      <c r="E1584">
        <v>91</v>
      </c>
      <c r="F1584">
        <v>74</v>
      </c>
    </row>
    <row r="1585" spans="1:6">
      <c r="A1585" s="1">
        <v>0.34826388888888887</v>
      </c>
      <c r="B1585">
        <v>35.299999999999997</v>
      </c>
      <c r="C1585">
        <v>89</v>
      </c>
      <c r="D1585">
        <v>80</v>
      </c>
      <c r="E1585">
        <v>90</v>
      </c>
      <c r="F1585">
        <v>70</v>
      </c>
    </row>
    <row r="1586" spans="1:6">
      <c r="A1586" s="1">
        <v>0.34839120370370374</v>
      </c>
      <c r="B1586">
        <v>35.299999999999997</v>
      </c>
      <c r="C1586">
        <v>89</v>
      </c>
      <c r="D1586">
        <v>81</v>
      </c>
      <c r="E1586">
        <v>91</v>
      </c>
      <c r="F1586">
        <v>70</v>
      </c>
    </row>
    <row r="1587" spans="1:6">
      <c r="A1587" s="1">
        <v>0.3484606481481482</v>
      </c>
      <c r="B1587">
        <v>35.299999999999997</v>
      </c>
      <c r="C1587">
        <v>90</v>
      </c>
      <c r="D1587">
        <v>77</v>
      </c>
      <c r="E1587">
        <v>90</v>
      </c>
      <c r="F1587">
        <v>73</v>
      </c>
    </row>
    <row r="1588" spans="1:6">
      <c r="A1588" s="1">
        <v>0.34853009259259254</v>
      </c>
      <c r="B1588">
        <v>35.299999999999997</v>
      </c>
      <c r="C1588">
        <v>89</v>
      </c>
      <c r="D1588">
        <v>78</v>
      </c>
      <c r="E1588">
        <v>93</v>
      </c>
      <c r="F1588">
        <v>74</v>
      </c>
    </row>
    <row r="1589" spans="1:6">
      <c r="A1589" s="1">
        <v>0.348599537037037</v>
      </c>
      <c r="B1589">
        <v>35.299999999999997</v>
      </c>
      <c r="C1589">
        <v>90</v>
      </c>
      <c r="D1589">
        <v>78</v>
      </c>
      <c r="E1589">
        <v>91</v>
      </c>
      <c r="F1589">
        <v>73</v>
      </c>
    </row>
    <row r="1590" spans="1:6">
      <c r="A1590" s="1">
        <v>0.34866898148148145</v>
      </c>
      <c r="B1590">
        <v>35.299999999999997</v>
      </c>
      <c r="C1590">
        <v>89</v>
      </c>
      <c r="D1590">
        <v>80</v>
      </c>
      <c r="E1590">
        <v>91</v>
      </c>
      <c r="F1590">
        <v>71</v>
      </c>
    </row>
    <row r="1591" spans="1:6">
      <c r="A1591" s="1">
        <v>0.34873842592592591</v>
      </c>
      <c r="B1591">
        <v>35.299999999999997</v>
      </c>
      <c r="C1591">
        <v>89</v>
      </c>
      <c r="D1591">
        <v>77</v>
      </c>
      <c r="E1591">
        <v>91</v>
      </c>
      <c r="F1591">
        <v>73</v>
      </c>
    </row>
    <row r="1592" spans="1:6">
      <c r="A1592" s="1">
        <v>0.34880787037037037</v>
      </c>
      <c r="B1592">
        <v>35.299999999999997</v>
      </c>
      <c r="C1592">
        <v>88</v>
      </c>
      <c r="D1592">
        <v>75</v>
      </c>
      <c r="E1592">
        <v>90</v>
      </c>
      <c r="F1592">
        <v>76</v>
      </c>
    </row>
    <row r="1593" spans="1:6">
      <c r="A1593" s="1">
        <v>0.34887731481481482</v>
      </c>
      <c r="B1593">
        <v>35.299999999999997</v>
      </c>
      <c r="C1593">
        <v>88</v>
      </c>
      <c r="D1593">
        <v>82</v>
      </c>
      <c r="E1593">
        <v>91</v>
      </c>
      <c r="F1593">
        <v>68</v>
      </c>
    </row>
    <row r="1594" spans="1:6">
      <c r="A1594" s="1">
        <v>0.34894675925925928</v>
      </c>
      <c r="B1594">
        <v>35.299999999999997</v>
      </c>
      <c r="C1594">
        <v>88</v>
      </c>
      <c r="D1594">
        <v>76</v>
      </c>
      <c r="E1594">
        <v>89</v>
      </c>
      <c r="F1594">
        <v>75</v>
      </c>
    </row>
    <row r="1595" spans="1:6">
      <c r="A1595" s="1">
        <v>0.34901620370370368</v>
      </c>
      <c r="B1595">
        <v>35.299999999999997</v>
      </c>
      <c r="C1595">
        <v>88</v>
      </c>
      <c r="D1595">
        <v>74</v>
      </c>
      <c r="E1595">
        <v>90</v>
      </c>
      <c r="F1595">
        <v>76</v>
      </c>
    </row>
    <row r="1596" spans="1:6">
      <c r="A1596" s="1">
        <v>0.34908564814814813</v>
      </c>
      <c r="B1596">
        <v>35.299999999999997</v>
      </c>
      <c r="C1596">
        <v>89</v>
      </c>
      <c r="D1596">
        <v>79</v>
      </c>
      <c r="E1596">
        <v>89</v>
      </c>
      <c r="F1596">
        <v>72</v>
      </c>
    </row>
    <row r="1597" spans="1:6">
      <c r="A1597" s="1">
        <v>0.34915509259259259</v>
      </c>
      <c r="B1597">
        <v>35.299999999999997</v>
      </c>
      <c r="C1597">
        <v>88</v>
      </c>
      <c r="D1597">
        <v>79</v>
      </c>
      <c r="E1597">
        <v>89</v>
      </c>
      <c r="F1597">
        <v>72</v>
      </c>
    </row>
    <row r="1598" spans="1:6">
      <c r="A1598" s="1">
        <v>0.34922453703703704</v>
      </c>
      <c r="B1598">
        <v>35.299999999999997</v>
      </c>
      <c r="C1598">
        <v>90</v>
      </c>
      <c r="D1598">
        <v>76</v>
      </c>
      <c r="E1598">
        <v>92</v>
      </c>
      <c r="F1598">
        <v>75</v>
      </c>
    </row>
    <row r="1599" spans="1:6">
      <c r="A1599" s="1">
        <v>0.3492939814814815</v>
      </c>
      <c r="B1599">
        <v>35.299999999999997</v>
      </c>
      <c r="C1599">
        <v>90</v>
      </c>
      <c r="D1599">
        <v>73</v>
      </c>
      <c r="E1599">
        <v>92</v>
      </c>
      <c r="F1599">
        <v>79</v>
      </c>
    </row>
    <row r="1600" spans="1:6">
      <c r="A1600" s="1">
        <v>0.34936342592592595</v>
      </c>
      <c r="B1600">
        <v>35.299999999999997</v>
      </c>
      <c r="C1600">
        <v>89</v>
      </c>
      <c r="D1600">
        <v>77</v>
      </c>
      <c r="E1600">
        <v>90</v>
      </c>
      <c r="F1600">
        <v>74</v>
      </c>
    </row>
    <row r="1601" spans="1:6">
      <c r="A1601" s="1">
        <v>0.34943287037037035</v>
      </c>
      <c r="B1601">
        <v>35.299999999999997</v>
      </c>
      <c r="C1601">
        <v>88</v>
      </c>
      <c r="D1601">
        <v>78</v>
      </c>
      <c r="E1601">
        <v>91</v>
      </c>
      <c r="F1601">
        <v>72</v>
      </c>
    </row>
    <row r="1602" spans="1:6">
      <c r="A1602" s="1">
        <v>0.34950231481481481</v>
      </c>
      <c r="B1602">
        <v>35.299999999999997</v>
      </c>
      <c r="C1602">
        <v>89</v>
      </c>
      <c r="D1602">
        <v>81</v>
      </c>
      <c r="E1602">
        <v>91</v>
      </c>
      <c r="F1602">
        <v>70</v>
      </c>
    </row>
    <row r="1603" spans="1:6">
      <c r="A1603" s="1">
        <v>0.34957175925925926</v>
      </c>
      <c r="B1603">
        <v>35.200000000000003</v>
      </c>
      <c r="C1603">
        <v>89</v>
      </c>
      <c r="D1603">
        <v>80</v>
      </c>
      <c r="E1603">
        <v>89</v>
      </c>
      <c r="F1603">
        <v>69</v>
      </c>
    </row>
    <row r="1604" spans="1:6">
      <c r="A1604" s="1">
        <v>0.34964120370370372</v>
      </c>
      <c r="B1604">
        <v>35.200000000000003</v>
      </c>
      <c r="C1604">
        <v>89</v>
      </c>
      <c r="D1604">
        <v>75</v>
      </c>
      <c r="E1604">
        <v>92</v>
      </c>
      <c r="F1604">
        <v>77</v>
      </c>
    </row>
    <row r="1605" spans="1:6">
      <c r="A1605" s="1">
        <v>0.34971064814814817</v>
      </c>
      <c r="B1605">
        <v>35.200000000000003</v>
      </c>
      <c r="C1605">
        <v>89</v>
      </c>
      <c r="D1605">
        <v>77</v>
      </c>
      <c r="E1605">
        <v>90</v>
      </c>
      <c r="F1605">
        <v>74</v>
      </c>
    </row>
    <row r="1606" spans="1:6">
      <c r="A1606" s="1">
        <v>0.34978009259259263</v>
      </c>
      <c r="B1606">
        <v>35.299999999999997</v>
      </c>
      <c r="C1606">
        <v>88</v>
      </c>
      <c r="D1606">
        <v>82</v>
      </c>
      <c r="E1606">
        <v>88</v>
      </c>
      <c r="F1606">
        <v>67</v>
      </c>
    </row>
    <row r="1607" spans="1:6">
      <c r="A1607" s="1">
        <v>0.34984953703703708</v>
      </c>
      <c r="B1607">
        <v>35.299999999999997</v>
      </c>
      <c r="C1607">
        <v>89</v>
      </c>
      <c r="D1607">
        <v>75</v>
      </c>
      <c r="E1607">
        <v>91</v>
      </c>
      <c r="F1607">
        <v>75</v>
      </c>
    </row>
    <row r="1608" spans="1:6">
      <c r="A1608" s="1">
        <v>0.34991898148148143</v>
      </c>
      <c r="B1608">
        <v>35.299999999999997</v>
      </c>
      <c r="C1608">
        <v>89</v>
      </c>
      <c r="D1608">
        <v>74</v>
      </c>
      <c r="E1608">
        <v>90</v>
      </c>
      <c r="F1608">
        <v>75</v>
      </c>
    </row>
    <row r="1609" spans="1:6">
      <c r="A1609" s="1">
        <v>0.34998842592592588</v>
      </c>
      <c r="B1609">
        <v>35.299999999999997</v>
      </c>
      <c r="C1609">
        <v>90</v>
      </c>
      <c r="D1609">
        <v>77</v>
      </c>
      <c r="E1609">
        <v>92</v>
      </c>
      <c r="F1609">
        <v>74</v>
      </c>
    </row>
    <row r="1610" spans="1:6">
      <c r="A1610" s="1">
        <v>0.35005787037037034</v>
      </c>
      <c r="B1610">
        <v>35.299999999999997</v>
      </c>
      <c r="C1610">
        <v>89</v>
      </c>
      <c r="D1610">
        <v>79</v>
      </c>
      <c r="E1610">
        <v>91</v>
      </c>
      <c r="F1610">
        <v>71</v>
      </c>
    </row>
    <row r="1611" spans="1:6">
      <c r="A1611" s="1">
        <v>0.35012731481481479</v>
      </c>
      <c r="B1611">
        <v>35.299999999999997</v>
      </c>
      <c r="C1611">
        <v>89</v>
      </c>
      <c r="D1611">
        <v>77</v>
      </c>
      <c r="E1611">
        <v>91</v>
      </c>
      <c r="F1611">
        <v>72</v>
      </c>
    </row>
    <row r="1612" spans="1:6">
      <c r="A1612" s="1">
        <v>0.35019675925925925</v>
      </c>
      <c r="B1612">
        <v>35.299999999999997</v>
      </c>
      <c r="C1612">
        <v>89</v>
      </c>
      <c r="D1612">
        <v>77</v>
      </c>
      <c r="E1612">
        <v>91</v>
      </c>
      <c r="F1612">
        <v>74</v>
      </c>
    </row>
    <row r="1613" spans="1:6">
      <c r="A1613" s="1">
        <v>0.3502662037037037</v>
      </c>
      <c r="B1613">
        <v>35.299999999999997</v>
      </c>
      <c r="C1613">
        <v>89</v>
      </c>
      <c r="D1613">
        <v>77</v>
      </c>
      <c r="E1613">
        <v>90</v>
      </c>
      <c r="F1613">
        <v>73</v>
      </c>
    </row>
    <row r="1614" spans="1:6">
      <c r="A1614" s="1">
        <v>0.35033564814814816</v>
      </c>
      <c r="B1614">
        <v>35.299999999999997</v>
      </c>
      <c r="C1614">
        <v>90</v>
      </c>
      <c r="D1614">
        <v>80</v>
      </c>
      <c r="E1614">
        <v>90</v>
      </c>
      <c r="F1614">
        <v>69</v>
      </c>
    </row>
    <row r="1615" spans="1:6">
      <c r="A1615" s="1">
        <v>0.35040509259259256</v>
      </c>
      <c r="B1615">
        <v>35.299999999999997</v>
      </c>
      <c r="C1615">
        <v>89</v>
      </c>
      <c r="D1615">
        <v>79</v>
      </c>
      <c r="E1615">
        <v>90</v>
      </c>
      <c r="F1615">
        <v>70</v>
      </c>
    </row>
    <row r="1616" spans="1:6">
      <c r="A1616" s="1">
        <v>0.35046296296296298</v>
      </c>
      <c r="B1616">
        <v>35.299999999999997</v>
      </c>
      <c r="C1616">
        <v>89</v>
      </c>
      <c r="D1616">
        <v>80</v>
      </c>
      <c r="E1616">
        <v>92</v>
      </c>
      <c r="F1616">
        <v>70</v>
      </c>
    </row>
    <row r="1617" spans="1:6">
      <c r="A1617" s="1">
        <v>0.35053240740740743</v>
      </c>
      <c r="B1617">
        <v>35.299999999999997</v>
      </c>
      <c r="C1617">
        <v>89</v>
      </c>
      <c r="D1617">
        <v>81</v>
      </c>
      <c r="E1617">
        <v>92</v>
      </c>
      <c r="F1617">
        <v>70</v>
      </c>
    </row>
    <row r="1618" spans="1:6">
      <c r="A1618" s="1">
        <v>0.35060185185185189</v>
      </c>
      <c r="B1618">
        <v>35.200000000000003</v>
      </c>
      <c r="C1618">
        <v>88</v>
      </c>
      <c r="D1618">
        <v>75</v>
      </c>
      <c r="E1618">
        <v>89</v>
      </c>
      <c r="F1618">
        <v>76</v>
      </c>
    </row>
    <row r="1619" spans="1:6">
      <c r="A1619" s="1">
        <v>0.35067129629629629</v>
      </c>
      <c r="B1619">
        <v>35.200000000000003</v>
      </c>
      <c r="C1619">
        <v>88</v>
      </c>
      <c r="D1619">
        <v>74</v>
      </c>
      <c r="E1619">
        <v>91</v>
      </c>
      <c r="F1619">
        <v>76</v>
      </c>
    </row>
    <row r="1620" spans="1:6">
      <c r="A1620" s="1">
        <v>0.3508101851851852</v>
      </c>
      <c r="B1620">
        <v>35.299999999999997</v>
      </c>
      <c r="C1620">
        <v>89</v>
      </c>
      <c r="D1620">
        <v>77</v>
      </c>
      <c r="E1620">
        <v>91</v>
      </c>
      <c r="F1620">
        <v>74</v>
      </c>
    </row>
    <row r="1621" spans="1:6">
      <c r="A1621" s="1">
        <v>0.35087962962962965</v>
      </c>
      <c r="B1621">
        <v>35.200000000000003</v>
      </c>
      <c r="C1621">
        <v>90</v>
      </c>
      <c r="D1621">
        <v>80</v>
      </c>
      <c r="E1621">
        <v>91</v>
      </c>
      <c r="F1621">
        <v>73</v>
      </c>
    </row>
    <row r="1622" spans="1:6">
      <c r="A1622" s="1">
        <v>0.35096064814814815</v>
      </c>
      <c r="B1622">
        <v>35.299999999999997</v>
      </c>
      <c r="C1622">
        <v>89</v>
      </c>
      <c r="D1622">
        <v>76</v>
      </c>
      <c r="E1622">
        <v>91</v>
      </c>
      <c r="F1622">
        <v>75</v>
      </c>
    </row>
    <row r="1623" spans="1:6">
      <c r="A1623" s="1">
        <v>0.3510300925925926</v>
      </c>
      <c r="B1623">
        <v>35.299999999999997</v>
      </c>
      <c r="C1623">
        <v>90</v>
      </c>
      <c r="D1623">
        <v>76</v>
      </c>
      <c r="E1623">
        <v>90</v>
      </c>
      <c r="F1623">
        <v>74</v>
      </c>
    </row>
    <row r="1624" spans="1:6">
      <c r="A1624" s="1">
        <v>0.35109953703703706</v>
      </c>
      <c r="B1624">
        <v>35.200000000000003</v>
      </c>
      <c r="C1624">
        <v>89</v>
      </c>
      <c r="D1624">
        <v>79</v>
      </c>
      <c r="E1624">
        <v>92</v>
      </c>
      <c r="F1624">
        <v>73</v>
      </c>
    </row>
    <row r="1625" spans="1:6">
      <c r="A1625" s="1">
        <v>0.35116898148148151</v>
      </c>
      <c r="B1625">
        <v>35.299999999999997</v>
      </c>
      <c r="C1625">
        <v>89</v>
      </c>
      <c r="D1625">
        <v>77</v>
      </c>
      <c r="E1625">
        <v>91</v>
      </c>
      <c r="F1625">
        <v>74</v>
      </c>
    </row>
    <row r="1626" spans="1:6">
      <c r="A1626" s="1">
        <v>0.35123842592592597</v>
      </c>
      <c r="B1626">
        <v>35.299999999999997</v>
      </c>
      <c r="C1626">
        <v>89</v>
      </c>
      <c r="D1626">
        <v>80</v>
      </c>
      <c r="E1626">
        <v>90</v>
      </c>
      <c r="F1626">
        <v>68</v>
      </c>
    </row>
    <row r="1627" spans="1:6">
      <c r="A1627" s="1">
        <v>0.35130787037037042</v>
      </c>
      <c r="B1627">
        <v>35.299999999999997</v>
      </c>
      <c r="C1627">
        <v>89</v>
      </c>
      <c r="D1627">
        <v>81</v>
      </c>
      <c r="E1627">
        <v>89</v>
      </c>
      <c r="F1627">
        <v>69</v>
      </c>
    </row>
    <row r="1628" spans="1:6">
      <c r="A1628" s="1">
        <v>0.35137731481481477</v>
      </c>
      <c r="B1628">
        <v>35.299999999999997</v>
      </c>
      <c r="C1628">
        <v>88</v>
      </c>
      <c r="D1628">
        <v>80</v>
      </c>
      <c r="E1628">
        <v>89</v>
      </c>
      <c r="F1628">
        <v>70</v>
      </c>
    </row>
    <row r="1629" spans="1:6">
      <c r="A1629" s="1">
        <v>0.35144675925925922</v>
      </c>
      <c r="B1629">
        <v>35.299999999999997</v>
      </c>
      <c r="C1629">
        <v>89</v>
      </c>
      <c r="D1629">
        <v>77</v>
      </c>
      <c r="E1629">
        <v>90</v>
      </c>
      <c r="F1629">
        <v>72</v>
      </c>
    </row>
    <row r="1630" spans="1:6">
      <c r="A1630" s="1">
        <v>0.35151620370370368</v>
      </c>
      <c r="B1630">
        <v>35.299999999999997</v>
      </c>
      <c r="C1630">
        <v>89</v>
      </c>
      <c r="D1630">
        <v>81</v>
      </c>
      <c r="E1630">
        <v>90</v>
      </c>
      <c r="F1630">
        <v>70</v>
      </c>
    </row>
    <row r="1631" spans="1:6">
      <c r="A1631" s="1">
        <v>0.35158564814814813</v>
      </c>
      <c r="B1631">
        <v>35.299999999999997</v>
      </c>
      <c r="C1631">
        <v>90</v>
      </c>
      <c r="D1631">
        <v>79</v>
      </c>
      <c r="E1631">
        <v>90</v>
      </c>
      <c r="F1631">
        <v>72</v>
      </c>
    </row>
    <row r="1632" spans="1:6">
      <c r="A1632" s="1">
        <v>0.35165509259259259</v>
      </c>
      <c r="B1632">
        <v>35.299999999999997</v>
      </c>
      <c r="C1632">
        <v>89</v>
      </c>
      <c r="D1632">
        <v>76</v>
      </c>
      <c r="E1632">
        <v>91</v>
      </c>
      <c r="F1632">
        <v>75</v>
      </c>
    </row>
    <row r="1633" spans="1:6">
      <c r="A1633" s="1">
        <v>0.35172453703703704</v>
      </c>
      <c r="B1633">
        <v>35.299999999999997</v>
      </c>
      <c r="C1633">
        <v>90</v>
      </c>
      <c r="D1633">
        <v>78</v>
      </c>
      <c r="E1633">
        <v>91</v>
      </c>
      <c r="F1633">
        <v>75</v>
      </c>
    </row>
    <row r="1634" spans="1:6">
      <c r="A1634" s="1">
        <v>0.3517939814814815</v>
      </c>
      <c r="B1634">
        <v>35.299999999999997</v>
      </c>
      <c r="C1634">
        <v>89</v>
      </c>
      <c r="D1634">
        <v>81</v>
      </c>
      <c r="E1634">
        <v>91</v>
      </c>
      <c r="F1634">
        <v>70</v>
      </c>
    </row>
    <row r="1635" spans="1:6">
      <c r="A1635" s="1">
        <v>0.3518634259259259</v>
      </c>
      <c r="B1635">
        <v>35.299999999999997</v>
      </c>
      <c r="C1635">
        <v>89</v>
      </c>
      <c r="D1635">
        <v>79</v>
      </c>
      <c r="E1635">
        <v>91</v>
      </c>
      <c r="F1635">
        <v>72</v>
      </c>
    </row>
    <row r="1636" spans="1:6">
      <c r="A1636" s="1">
        <v>0.35193287037037035</v>
      </c>
      <c r="B1636">
        <v>35.299999999999997</v>
      </c>
      <c r="C1636">
        <v>89</v>
      </c>
      <c r="D1636">
        <v>77</v>
      </c>
      <c r="E1636">
        <v>90</v>
      </c>
      <c r="F1636">
        <v>76</v>
      </c>
    </row>
    <row r="1637" spans="1:6">
      <c r="A1637" s="1">
        <v>0.35207175925925926</v>
      </c>
      <c r="B1637">
        <v>35.200000000000003</v>
      </c>
      <c r="C1637">
        <v>89</v>
      </c>
      <c r="D1637">
        <v>75</v>
      </c>
      <c r="E1637">
        <v>86</v>
      </c>
      <c r="F1637">
        <v>75</v>
      </c>
    </row>
    <row r="1638" spans="1:6">
      <c r="A1638" s="1">
        <v>0.35214120370370372</v>
      </c>
      <c r="B1638">
        <v>35.299999999999997</v>
      </c>
      <c r="C1638">
        <v>89</v>
      </c>
      <c r="D1638">
        <v>76</v>
      </c>
      <c r="E1638">
        <v>91</v>
      </c>
      <c r="F1638">
        <v>76</v>
      </c>
    </row>
    <row r="1639" spans="1:6">
      <c r="A1639" s="1">
        <v>0.35221064814814818</v>
      </c>
      <c r="B1639">
        <v>35.299999999999997</v>
      </c>
      <c r="C1639">
        <v>89</v>
      </c>
      <c r="D1639">
        <v>78</v>
      </c>
      <c r="E1639">
        <v>91</v>
      </c>
      <c r="F1639">
        <v>71</v>
      </c>
    </row>
    <row r="1640" spans="1:6">
      <c r="A1640" s="1">
        <v>0.35228009259259263</v>
      </c>
      <c r="B1640">
        <v>35.299999999999997</v>
      </c>
      <c r="C1640">
        <v>88</v>
      </c>
      <c r="D1640">
        <v>79</v>
      </c>
      <c r="E1640">
        <v>88</v>
      </c>
      <c r="F1640">
        <v>71</v>
      </c>
    </row>
    <row r="1641" spans="1:6">
      <c r="A1641" s="1">
        <v>0.35234953703703703</v>
      </c>
      <c r="B1641">
        <v>35.299999999999997</v>
      </c>
      <c r="C1641">
        <v>88</v>
      </c>
      <c r="D1641">
        <v>77</v>
      </c>
      <c r="E1641">
        <v>89</v>
      </c>
      <c r="F1641">
        <v>73</v>
      </c>
    </row>
    <row r="1642" spans="1:6">
      <c r="A1642" s="1">
        <v>0.35241898148148149</v>
      </c>
      <c r="B1642">
        <v>35.299999999999997</v>
      </c>
      <c r="C1642">
        <v>89</v>
      </c>
      <c r="D1642">
        <v>73</v>
      </c>
      <c r="E1642">
        <v>91</v>
      </c>
      <c r="F1642">
        <v>78</v>
      </c>
    </row>
    <row r="1643" spans="1:6">
      <c r="A1643" s="1">
        <v>0.3525578703703704</v>
      </c>
      <c r="B1643">
        <v>35.299999999999997</v>
      </c>
      <c r="C1643">
        <v>90</v>
      </c>
      <c r="D1643">
        <v>80</v>
      </c>
      <c r="E1643">
        <v>91</v>
      </c>
      <c r="F1643">
        <v>70</v>
      </c>
    </row>
    <row r="1644" spans="1:6">
      <c r="A1644" s="1">
        <v>0.35262731481481485</v>
      </c>
      <c r="B1644">
        <v>35.299999999999997</v>
      </c>
      <c r="C1644">
        <v>91</v>
      </c>
      <c r="D1644">
        <v>81</v>
      </c>
      <c r="E1644">
        <v>92</v>
      </c>
      <c r="F1644">
        <v>70</v>
      </c>
    </row>
    <row r="1645" spans="1:6">
      <c r="A1645" s="1">
        <v>0.35269675925925931</v>
      </c>
      <c r="B1645">
        <v>35.299999999999997</v>
      </c>
      <c r="C1645">
        <v>89</v>
      </c>
      <c r="D1645">
        <v>76</v>
      </c>
      <c r="E1645">
        <v>92</v>
      </c>
      <c r="F1645">
        <v>75</v>
      </c>
    </row>
    <row r="1646" spans="1:6">
      <c r="A1646" s="1">
        <v>0.35276620370370365</v>
      </c>
      <c r="B1646">
        <v>35.299999999999997</v>
      </c>
      <c r="C1646">
        <v>90</v>
      </c>
      <c r="D1646">
        <v>79</v>
      </c>
      <c r="E1646">
        <v>92</v>
      </c>
      <c r="F1646">
        <v>73</v>
      </c>
    </row>
    <row r="1647" spans="1:6">
      <c r="A1647" s="1">
        <v>0.35283564814814811</v>
      </c>
      <c r="B1647">
        <v>35.200000000000003</v>
      </c>
      <c r="C1647">
        <v>91</v>
      </c>
      <c r="D1647">
        <v>78</v>
      </c>
      <c r="E1647">
        <v>91</v>
      </c>
      <c r="F1647">
        <v>74</v>
      </c>
    </row>
    <row r="1648" spans="1:6">
      <c r="A1648" s="1">
        <v>0.35290509259259256</v>
      </c>
      <c r="B1648">
        <v>35.200000000000003</v>
      </c>
      <c r="C1648">
        <v>90</v>
      </c>
      <c r="D1648">
        <v>75</v>
      </c>
      <c r="E1648">
        <v>90</v>
      </c>
      <c r="F1648">
        <v>73</v>
      </c>
    </row>
    <row r="1649" spans="1:6">
      <c r="A1649" s="1">
        <v>0.35297453703703702</v>
      </c>
      <c r="B1649">
        <v>35.200000000000003</v>
      </c>
      <c r="C1649">
        <v>90</v>
      </c>
      <c r="D1649">
        <v>80</v>
      </c>
      <c r="E1649">
        <v>90</v>
      </c>
      <c r="F1649">
        <v>72</v>
      </c>
    </row>
    <row r="1650" spans="1:6">
      <c r="A1650" s="1">
        <v>0.35304398148148147</v>
      </c>
      <c r="B1650">
        <v>35.200000000000003</v>
      </c>
      <c r="C1650">
        <v>89</v>
      </c>
      <c r="D1650">
        <v>74</v>
      </c>
      <c r="E1650">
        <v>90</v>
      </c>
      <c r="F1650">
        <v>75</v>
      </c>
    </row>
    <row r="1651" spans="1:6">
      <c r="A1651" s="1">
        <v>0.35311342592592593</v>
      </c>
      <c r="B1651">
        <v>35.200000000000003</v>
      </c>
      <c r="C1651">
        <v>89</v>
      </c>
      <c r="D1651">
        <v>77</v>
      </c>
      <c r="E1651">
        <v>89</v>
      </c>
      <c r="F1651">
        <v>72</v>
      </c>
    </row>
    <row r="1652" spans="1:6">
      <c r="A1652" s="1">
        <v>0.35318287037037038</v>
      </c>
      <c r="B1652">
        <v>35.299999999999997</v>
      </c>
      <c r="C1652">
        <v>88</v>
      </c>
      <c r="D1652">
        <v>79</v>
      </c>
      <c r="E1652">
        <v>90</v>
      </c>
      <c r="F1652">
        <v>70</v>
      </c>
    </row>
    <row r="1653" spans="1:6">
      <c r="A1653" s="1">
        <v>0.35325231481481478</v>
      </c>
      <c r="B1653">
        <v>35.299999999999997</v>
      </c>
      <c r="C1653">
        <v>88</v>
      </c>
      <c r="D1653">
        <v>78</v>
      </c>
      <c r="E1653">
        <v>91</v>
      </c>
      <c r="F1653">
        <v>72</v>
      </c>
    </row>
    <row r="1654" spans="1:6">
      <c r="A1654" s="1">
        <v>0.35339120370370369</v>
      </c>
      <c r="B1654">
        <v>35.299999999999997</v>
      </c>
      <c r="C1654">
        <v>90</v>
      </c>
      <c r="D1654">
        <v>73</v>
      </c>
      <c r="E1654">
        <v>91</v>
      </c>
      <c r="F1654">
        <v>76</v>
      </c>
    </row>
    <row r="1655" spans="1:6">
      <c r="A1655" s="1">
        <v>0.35346064814814815</v>
      </c>
      <c r="B1655">
        <v>35.299999999999997</v>
      </c>
      <c r="C1655">
        <v>89</v>
      </c>
      <c r="D1655">
        <v>75</v>
      </c>
      <c r="E1655">
        <v>90</v>
      </c>
      <c r="F1655">
        <v>73</v>
      </c>
    </row>
    <row r="1656" spans="1:6">
      <c r="A1656" s="1">
        <v>0.3535300925925926</v>
      </c>
      <c r="B1656">
        <v>35.299999999999997</v>
      </c>
      <c r="C1656">
        <v>88</v>
      </c>
      <c r="D1656">
        <v>73</v>
      </c>
      <c r="E1656">
        <v>91</v>
      </c>
      <c r="F1656">
        <v>76</v>
      </c>
    </row>
    <row r="1657" spans="1:6">
      <c r="A1657" s="1">
        <v>0.35359953703703706</v>
      </c>
      <c r="B1657">
        <v>35.299999999999997</v>
      </c>
      <c r="C1657">
        <v>88</v>
      </c>
      <c r="D1657">
        <v>78</v>
      </c>
      <c r="E1657">
        <v>92</v>
      </c>
      <c r="F1657">
        <v>71</v>
      </c>
    </row>
    <row r="1658" spans="1:6">
      <c r="A1658" s="1">
        <v>0.35373842592592591</v>
      </c>
      <c r="B1658">
        <v>35.299999999999997</v>
      </c>
      <c r="C1658">
        <v>88</v>
      </c>
      <c r="D1658">
        <v>73</v>
      </c>
      <c r="E1658">
        <v>91</v>
      </c>
      <c r="F1658">
        <v>78</v>
      </c>
    </row>
    <row r="1659" spans="1:6">
      <c r="A1659" s="1">
        <v>0.35380787037037037</v>
      </c>
      <c r="B1659">
        <v>35.299999999999997</v>
      </c>
      <c r="C1659">
        <v>87</v>
      </c>
      <c r="D1659">
        <v>77</v>
      </c>
      <c r="E1659">
        <v>91</v>
      </c>
      <c r="F1659">
        <v>73</v>
      </c>
    </row>
    <row r="1660" spans="1:6">
      <c r="A1660" s="1">
        <v>0.35394675925925928</v>
      </c>
      <c r="B1660">
        <v>35.200000000000003</v>
      </c>
      <c r="C1660">
        <v>88</v>
      </c>
      <c r="D1660">
        <v>78</v>
      </c>
      <c r="E1660">
        <v>88</v>
      </c>
      <c r="F1660">
        <v>72</v>
      </c>
    </row>
    <row r="1661" spans="1:6">
      <c r="A1661" s="1">
        <v>0.35401620370370374</v>
      </c>
      <c r="B1661">
        <v>35.200000000000003</v>
      </c>
      <c r="C1661">
        <v>88</v>
      </c>
      <c r="D1661">
        <v>79</v>
      </c>
      <c r="E1661">
        <v>91</v>
      </c>
      <c r="F1661">
        <v>71</v>
      </c>
    </row>
    <row r="1662" spans="1:6">
      <c r="A1662" s="1">
        <v>0.35408564814814819</v>
      </c>
      <c r="B1662">
        <v>35.299999999999997</v>
      </c>
      <c r="C1662">
        <v>89</v>
      </c>
      <c r="D1662">
        <v>77</v>
      </c>
      <c r="E1662">
        <v>90</v>
      </c>
      <c r="F1662">
        <v>73</v>
      </c>
    </row>
    <row r="1663" spans="1:6">
      <c r="A1663" s="1">
        <v>0.35415509259259265</v>
      </c>
      <c r="B1663">
        <v>35.299999999999997</v>
      </c>
      <c r="C1663">
        <v>89</v>
      </c>
      <c r="D1663">
        <v>75</v>
      </c>
      <c r="E1663">
        <v>90</v>
      </c>
      <c r="F1663">
        <v>77</v>
      </c>
    </row>
    <row r="1664" spans="1:6">
      <c r="A1664" s="1">
        <v>0.35422453703703699</v>
      </c>
      <c r="B1664">
        <v>35.200000000000003</v>
      </c>
      <c r="C1664">
        <v>89</v>
      </c>
      <c r="D1664">
        <v>79</v>
      </c>
      <c r="E1664">
        <v>91</v>
      </c>
      <c r="F1664">
        <v>71</v>
      </c>
    </row>
    <row r="1665" spans="1:6">
      <c r="A1665" s="1">
        <v>0.35429398148148145</v>
      </c>
      <c r="B1665">
        <v>35.200000000000003</v>
      </c>
      <c r="C1665">
        <v>89</v>
      </c>
      <c r="D1665">
        <v>82</v>
      </c>
      <c r="E1665">
        <v>92</v>
      </c>
      <c r="F1665">
        <v>71</v>
      </c>
    </row>
    <row r="1666" spans="1:6">
      <c r="A1666" s="1">
        <v>0.3543634259259259</v>
      </c>
      <c r="B1666">
        <v>35.200000000000003</v>
      </c>
      <c r="C1666">
        <v>89</v>
      </c>
      <c r="D1666">
        <v>82</v>
      </c>
      <c r="E1666">
        <v>91</v>
      </c>
      <c r="F1666">
        <v>69</v>
      </c>
    </row>
    <row r="1667" spans="1:6">
      <c r="A1667" s="1">
        <v>0.35443287037037036</v>
      </c>
      <c r="B1667">
        <v>35.200000000000003</v>
      </c>
      <c r="C1667">
        <v>89</v>
      </c>
      <c r="D1667">
        <v>80</v>
      </c>
      <c r="E1667">
        <v>88</v>
      </c>
      <c r="F1667">
        <v>72</v>
      </c>
    </row>
    <row r="1668" spans="1:6">
      <c r="A1668" s="1">
        <v>0.35450231481481481</v>
      </c>
      <c r="B1668">
        <v>35.200000000000003</v>
      </c>
      <c r="C1668">
        <v>89</v>
      </c>
      <c r="D1668">
        <v>77</v>
      </c>
      <c r="E1668">
        <v>91</v>
      </c>
      <c r="F1668">
        <v>75</v>
      </c>
    </row>
    <row r="1669" spans="1:6">
      <c r="A1669" s="1">
        <v>0.35457175925925927</v>
      </c>
      <c r="B1669">
        <v>35.200000000000003</v>
      </c>
      <c r="C1669">
        <v>89</v>
      </c>
      <c r="D1669">
        <v>79</v>
      </c>
      <c r="E1669">
        <v>85</v>
      </c>
      <c r="F1669">
        <v>70</v>
      </c>
    </row>
    <row r="1670" spans="1:6">
      <c r="A1670" s="1">
        <v>0.35464120370370367</v>
      </c>
      <c r="B1670">
        <v>35.299999999999997</v>
      </c>
      <c r="C1670">
        <v>89</v>
      </c>
      <c r="D1670">
        <v>80</v>
      </c>
      <c r="E1670">
        <v>90</v>
      </c>
      <c r="F1670">
        <v>71</v>
      </c>
    </row>
    <row r="1671" spans="1:6">
      <c r="A1671" s="1">
        <v>0.35471064814814812</v>
      </c>
      <c r="B1671">
        <v>35.299999999999997</v>
      </c>
      <c r="C1671">
        <v>89</v>
      </c>
      <c r="D1671">
        <v>79</v>
      </c>
      <c r="E1671">
        <v>91</v>
      </c>
      <c r="F1671">
        <v>72</v>
      </c>
    </row>
    <row r="1672" spans="1:6">
      <c r="A1672" s="1">
        <v>0.35478009259259258</v>
      </c>
      <c r="B1672">
        <v>35.299999999999997</v>
      </c>
      <c r="C1672">
        <v>90</v>
      </c>
      <c r="D1672">
        <v>81</v>
      </c>
      <c r="E1672">
        <v>85</v>
      </c>
      <c r="F1672">
        <v>69</v>
      </c>
    </row>
    <row r="1673" spans="1:6">
      <c r="A1673" s="1">
        <v>0.35484953703703703</v>
      </c>
      <c r="B1673">
        <v>35.299999999999997</v>
      </c>
      <c r="C1673">
        <v>88</v>
      </c>
      <c r="D1673">
        <v>78</v>
      </c>
      <c r="E1673">
        <v>89</v>
      </c>
      <c r="F1673">
        <v>72</v>
      </c>
    </row>
    <row r="1674" spans="1:6">
      <c r="A1674" s="1">
        <v>0.35491898148148149</v>
      </c>
      <c r="B1674">
        <v>35.200000000000003</v>
      </c>
      <c r="C1674">
        <v>89</v>
      </c>
      <c r="D1674">
        <v>77</v>
      </c>
      <c r="E1674">
        <v>91</v>
      </c>
      <c r="F1674">
        <v>73</v>
      </c>
    </row>
    <row r="1675" spans="1:6">
      <c r="A1675" s="1">
        <v>0.3550578703703704</v>
      </c>
      <c r="B1675">
        <v>35.200000000000003</v>
      </c>
      <c r="C1675">
        <v>90</v>
      </c>
      <c r="D1675">
        <v>76</v>
      </c>
      <c r="E1675">
        <v>91</v>
      </c>
      <c r="F1675">
        <v>74</v>
      </c>
    </row>
    <row r="1676" spans="1:6">
      <c r="A1676" s="1">
        <v>0.3551273148148148</v>
      </c>
      <c r="B1676">
        <v>35.299999999999997</v>
      </c>
      <c r="C1676">
        <v>88</v>
      </c>
      <c r="D1676">
        <v>75</v>
      </c>
      <c r="E1676">
        <v>90</v>
      </c>
      <c r="F1676">
        <v>75</v>
      </c>
    </row>
    <row r="1677" spans="1:6">
      <c r="A1677" s="1">
        <v>0.35519675925925925</v>
      </c>
      <c r="B1677">
        <v>35.299999999999997</v>
      </c>
      <c r="C1677">
        <v>88</v>
      </c>
      <c r="D1677">
        <v>76</v>
      </c>
      <c r="E1677">
        <v>92</v>
      </c>
      <c r="F1677">
        <v>75</v>
      </c>
    </row>
    <row r="1678" spans="1:6">
      <c r="A1678" s="1">
        <v>0.35526620370370371</v>
      </c>
      <c r="B1678">
        <v>35.200000000000003</v>
      </c>
      <c r="C1678">
        <v>89</v>
      </c>
      <c r="D1678">
        <v>81</v>
      </c>
      <c r="E1678">
        <v>90</v>
      </c>
      <c r="F1678">
        <v>70</v>
      </c>
    </row>
    <row r="1679" spans="1:6">
      <c r="A1679" s="1">
        <v>0.35533564814814816</v>
      </c>
      <c r="B1679">
        <v>35.299999999999997</v>
      </c>
      <c r="C1679">
        <v>88</v>
      </c>
      <c r="D1679">
        <v>80</v>
      </c>
      <c r="E1679">
        <v>90</v>
      </c>
      <c r="F1679">
        <v>72</v>
      </c>
    </row>
    <row r="1680" spans="1:6">
      <c r="A1680" s="1">
        <v>0.35540509259259262</v>
      </c>
      <c r="B1680">
        <v>35.299999999999997</v>
      </c>
      <c r="C1680">
        <v>90</v>
      </c>
      <c r="D1680">
        <v>77</v>
      </c>
      <c r="E1680">
        <v>91</v>
      </c>
      <c r="F1680">
        <v>75</v>
      </c>
    </row>
    <row r="1681" spans="1:6">
      <c r="A1681" s="1">
        <v>0.35547453703703707</v>
      </c>
      <c r="B1681">
        <v>35.299999999999997</v>
      </c>
      <c r="C1681">
        <v>88</v>
      </c>
      <c r="D1681">
        <v>75</v>
      </c>
      <c r="E1681">
        <v>90</v>
      </c>
      <c r="F1681">
        <v>74</v>
      </c>
    </row>
    <row r="1682" spans="1:6">
      <c r="A1682" s="1">
        <v>0.35554398148148153</v>
      </c>
      <c r="B1682">
        <v>35.299999999999997</v>
      </c>
      <c r="C1682">
        <v>89</v>
      </c>
      <c r="D1682">
        <v>80</v>
      </c>
      <c r="E1682">
        <v>90</v>
      </c>
      <c r="F1682">
        <v>72</v>
      </c>
    </row>
    <row r="1683" spans="1:6">
      <c r="A1683" s="1">
        <v>0.35560185185185184</v>
      </c>
      <c r="B1683">
        <v>35.299999999999997</v>
      </c>
      <c r="C1683">
        <v>87</v>
      </c>
      <c r="D1683">
        <v>74</v>
      </c>
      <c r="E1683">
        <v>89</v>
      </c>
      <c r="F1683">
        <v>75</v>
      </c>
    </row>
    <row r="1684" spans="1:6">
      <c r="A1684" s="1">
        <v>0.35567129629629629</v>
      </c>
      <c r="B1684">
        <v>35.299999999999997</v>
      </c>
      <c r="C1684">
        <v>88</v>
      </c>
      <c r="D1684">
        <v>80</v>
      </c>
      <c r="E1684">
        <v>91</v>
      </c>
      <c r="F1684">
        <v>72</v>
      </c>
    </row>
    <row r="1685" spans="1:6">
      <c r="A1685" s="1">
        <v>0.35575231481481479</v>
      </c>
      <c r="B1685">
        <v>35.299999999999997</v>
      </c>
      <c r="C1685">
        <v>88</v>
      </c>
      <c r="D1685">
        <v>82</v>
      </c>
      <c r="E1685">
        <v>91</v>
      </c>
      <c r="F1685">
        <v>67</v>
      </c>
    </row>
    <row r="1686" spans="1:6">
      <c r="A1686" s="1">
        <v>0.35582175925925924</v>
      </c>
      <c r="B1686">
        <v>35.200000000000003</v>
      </c>
      <c r="C1686">
        <v>89</v>
      </c>
      <c r="D1686">
        <v>79</v>
      </c>
      <c r="E1686">
        <v>91</v>
      </c>
      <c r="F1686">
        <v>73</v>
      </c>
    </row>
    <row r="1687" spans="1:6">
      <c r="A1687" s="1">
        <v>0.35601851851851851</v>
      </c>
      <c r="B1687">
        <v>35.299999999999997</v>
      </c>
      <c r="C1687">
        <v>88</v>
      </c>
      <c r="D1687">
        <v>81</v>
      </c>
      <c r="E1687">
        <v>89</v>
      </c>
      <c r="F1687">
        <v>69</v>
      </c>
    </row>
    <row r="1688" spans="1:6">
      <c r="A1688" s="1">
        <v>0.35608796296296297</v>
      </c>
      <c r="B1688">
        <v>35.299999999999997</v>
      </c>
      <c r="C1688">
        <v>88</v>
      </c>
      <c r="D1688">
        <v>78</v>
      </c>
      <c r="E1688">
        <v>90</v>
      </c>
      <c r="F1688">
        <v>73</v>
      </c>
    </row>
    <row r="1689" spans="1:6">
      <c r="A1689" s="1">
        <v>0.35616898148148146</v>
      </c>
      <c r="B1689">
        <v>35.200000000000003</v>
      </c>
      <c r="C1689">
        <v>89</v>
      </c>
      <c r="D1689">
        <v>72</v>
      </c>
      <c r="E1689">
        <v>91</v>
      </c>
      <c r="F1689">
        <v>77</v>
      </c>
    </row>
    <row r="1690" spans="1:6">
      <c r="A1690" s="1">
        <v>0.35623842592592592</v>
      </c>
      <c r="B1690">
        <v>35.200000000000003</v>
      </c>
      <c r="C1690">
        <v>89</v>
      </c>
      <c r="D1690">
        <v>75</v>
      </c>
      <c r="E1690">
        <v>91</v>
      </c>
      <c r="F1690">
        <v>75</v>
      </c>
    </row>
    <row r="1691" spans="1:6">
      <c r="A1691" s="1">
        <v>0.35629629629629633</v>
      </c>
      <c r="B1691">
        <v>35.200000000000003</v>
      </c>
      <c r="C1691">
        <v>89</v>
      </c>
      <c r="D1691">
        <v>74</v>
      </c>
      <c r="E1691">
        <v>90</v>
      </c>
      <c r="F1691">
        <v>75</v>
      </c>
    </row>
    <row r="1692" spans="1:6">
      <c r="A1692" s="1">
        <v>0.35636574074074073</v>
      </c>
      <c r="B1692">
        <v>35.200000000000003</v>
      </c>
      <c r="C1692">
        <v>89</v>
      </c>
      <c r="D1692">
        <v>78</v>
      </c>
      <c r="E1692">
        <v>91</v>
      </c>
      <c r="F1692">
        <v>72</v>
      </c>
    </row>
    <row r="1693" spans="1:6">
      <c r="A1693" s="1">
        <v>0.35643518518518519</v>
      </c>
      <c r="B1693">
        <v>35.200000000000003</v>
      </c>
      <c r="C1693">
        <v>89</v>
      </c>
      <c r="D1693">
        <v>80</v>
      </c>
      <c r="E1693">
        <v>85</v>
      </c>
      <c r="F1693">
        <v>72</v>
      </c>
    </row>
    <row r="1694" spans="1:6">
      <c r="A1694" s="1">
        <v>0.35651620370370374</v>
      </c>
      <c r="B1694">
        <v>35.200000000000003</v>
      </c>
      <c r="C1694">
        <v>88</v>
      </c>
      <c r="D1694">
        <v>76</v>
      </c>
      <c r="E1694">
        <v>92</v>
      </c>
      <c r="F1694">
        <v>73</v>
      </c>
    </row>
    <row r="1695" spans="1:6">
      <c r="A1695" s="1">
        <v>0.35658564814814814</v>
      </c>
      <c r="B1695">
        <v>35.200000000000003</v>
      </c>
      <c r="C1695">
        <v>88</v>
      </c>
      <c r="D1695">
        <v>84</v>
      </c>
      <c r="E1695">
        <v>92</v>
      </c>
      <c r="F1695">
        <v>65</v>
      </c>
    </row>
    <row r="1696" spans="1:6">
      <c r="A1696" s="1">
        <v>0.35664351851851855</v>
      </c>
      <c r="B1696">
        <v>35.299999999999997</v>
      </c>
      <c r="C1696">
        <v>90</v>
      </c>
      <c r="D1696">
        <v>81</v>
      </c>
      <c r="E1696">
        <v>91</v>
      </c>
      <c r="F1696">
        <v>70</v>
      </c>
    </row>
    <row r="1697" spans="1:6">
      <c r="A1697" s="1">
        <v>0.35671296296296301</v>
      </c>
      <c r="B1697">
        <v>35.299999999999997</v>
      </c>
      <c r="C1697">
        <v>88</v>
      </c>
      <c r="D1697">
        <v>78</v>
      </c>
      <c r="E1697">
        <v>89</v>
      </c>
      <c r="F1697">
        <v>73</v>
      </c>
    </row>
    <row r="1698" spans="1:6">
      <c r="A1698" s="1">
        <v>0.35678240740740735</v>
      </c>
      <c r="B1698">
        <v>35.299999999999997</v>
      </c>
      <c r="C1698">
        <v>89</v>
      </c>
      <c r="D1698">
        <v>74</v>
      </c>
      <c r="E1698">
        <v>91</v>
      </c>
      <c r="F1698">
        <v>77</v>
      </c>
    </row>
    <row r="1699" spans="1:6">
      <c r="A1699" s="1">
        <v>0.35685185185185181</v>
      </c>
      <c r="B1699">
        <v>35.299999999999997</v>
      </c>
      <c r="C1699">
        <v>89</v>
      </c>
      <c r="D1699">
        <v>78</v>
      </c>
      <c r="E1699">
        <v>92</v>
      </c>
      <c r="F1699">
        <v>73</v>
      </c>
    </row>
    <row r="1700" spans="1:6">
      <c r="A1700" s="1">
        <v>0.35692129629629626</v>
      </c>
      <c r="B1700">
        <v>35.299999999999997</v>
      </c>
      <c r="C1700">
        <v>89</v>
      </c>
      <c r="D1700">
        <v>76</v>
      </c>
      <c r="E1700">
        <v>91</v>
      </c>
      <c r="F1700">
        <v>75</v>
      </c>
    </row>
    <row r="1701" spans="1:6">
      <c r="A1701" s="1">
        <v>0.35699074074074072</v>
      </c>
      <c r="B1701">
        <v>35.200000000000003</v>
      </c>
      <c r="C1701">
        <v>89</v>
      </c>
      <c r="D1701">
        <v>79</v>
      </c>
      <c r="E1701">
        <v>91</v>
      </c>
      <c r="F1701">
        <v>73</v>
      </c>
    </row>
    <row r="1702" spans="1:6">
      <c r="A1702" s="1">
        <v>0.35706018518518517</v>
      </c>
      <c r="B1702">
        <v>35.200000000000003</v>
      </c>
      <c r="C1702">
        <v>88</v>
      </c>
      <c r="D1702">
        <v>76</v>
      </c>
      <c r="E1702">
        <v>92</v>
      </c>
      <c r="F1702">
        <v>75</v>
      </c>
    </row>
    <row r="1703" spans="1:6">
      <c r="A1703" s="1">
        <v>0.35712962962962963</v>
      </c>
      <c r="B1703">
        <v>35.299999999999997</v>
      </c>
      <c r="C1703">
        <v>88</v>
      </c>
      <c r="D1703">
        <v>77</v>
      </c>
      <c r="E1703">
        <v>89</v>
      </c>
      <c r="F1703">
        <v>72</v>
      </c>
    </row>
    <row r="1704" spans="1:6">
      <c r="A1704" s="1">
        <v>0.35719907407407409</v>
      </c>
      <c r="B1704">
        <v>35.200000000000003</v>
      </c>
      <c r="C1704">
        <v>88</v>
      </c>
      <c r="D1704">
        <v>77</v>
      </c>
      <c r="E1704">
        <v>91</v>
      </c>
      <c r="F1704">
        <v>74</v>
      </c>
    </row>
    <row r="1705" spans="1:6">
      <c r="A1705" s="1">
        <v>0.35726851851851849</v>
      </c>
      <c r="B1705">
        <v>35.200000000000003</v>
      </c>
      <c r="C1705">
        <v>87</v>
      </c>
      <c r="D1705">
        <v>74</v>
      </c>
      <c r="E1705">
        <v>89</v>
      </c>
      <c r="F1705">
        <v>76</v>
      </c>
    </row>
    <row r="1706" spans="1:6">
      <c r="A1706" s="1">
        <v>0.35733796296296294</v>
      </c>
      <c r="B1706">
        <v>35.200000000000003</v>
      </c>
      <c r="C1706">
        <v>88</v>
      </c>
      <c r="D1706">
        <v>80</v>
      </c>
      <c r="E1706">
        <v>90</v>
      </c>
      <c r="F1706">
        <v>70</v>
      </c>
    </row>
    <row r="1707" spans="1:6">
      <c r="A1707" s="1">
        <v>0.3574074074074074</v>
      </c>
      <c r="B1707">
        <v>35.200000000000003</v>
      </c>
      <c r="C1707">
        <v>88</v>
      </c>
      <c r="D1707">
        <v>79</v>
      </c>
      <c r="E1707">
        <v>91</v>
      </c>
      <c r="F1707">
        <v>71</v>
      </c>
    </row>
    <row r="1708" spans="1:6">
      <c r="A1708" s="1">
        <v>0.35747685185185185</v>
      </c>
      <c r="B1708">
        <v>35.200000000000003</v>
      </c>
      <c r="C1708">
        <v>89</v>
      </c>
      <c r="D1708">
        <v>80</v>
      </c>
      <c r="E1708">
        <v>91</v>
      </c>
      <c r="F1708">
        <v>68</v>
      </c>
    </row>
    <row r="1709" spans="1:6">
      <c r="A1709" s="1">
        <v>0.35754629629629631</v>
      </c>
      <c r="B1709">
        <v>35.200000000000003</v>
      </c>
      <c r="C1709">
        <v>88</v>
      </c>
      <c r="D1709">
        <v>80</v>
      </c>
      <c r="E1709">
        <v>92</v>
      </c>
      <c r="F1709">
        <v>71</v>
      </c>
    </row>
    <row r="1710" spans="1:6">
      <c r="A1710" s="1">
        <v>0.35761574074074076</v>
      </c>
      <c r="B1710">
        <v>35.200000000000003</v>
      </c>
      <c r="C1710">
        <v>88</v>
      </c>
      <c r="D1710">
        <v>72</v>
      </c>
      <c r="E1710">
        <v>90</v>
      </c>
      <c r="F1710">
        <v>80</v>
      </c>
    </row>
    <row r="1711" spans="1:6">
      <c r="A1711" s="1">
        <v>0.35768518518518522</v>
      </c>
      <c r="B1711">
        <v>35.200000000000003</v>
      </c>
      <c r="C1711">
        <v>88</v>
      </c>
      <c r="D1711">
        <v>75</v>
      </c>
      <c r="E1711">
        <v>90</v>
      </c>
      <c r="F1711">
        <v>76</v>
      </c>
    </row>
    <row r="1712" spans="1:6">
      <c r="A1712" s="1">
        <v>0.35775462962962962</v>
      </c>
      <c r="B1712">
        <v>35.200000000000003</v>
      </c>
      <c r="C1712">
        <v>89</v>
      </c>
      <c r="D1712">
        <v>75</v>
      </c>
      <c r="E1712">
        <v>90</v>
      </c>
      <c r="F1712">
        <v>76</v>
      </c>
    </row>
    <row r="1713" spans="1:6">
      <c r="A1713" s="1">
        <v>0.35782407407407407</v>
      </c>
      <c r="B1713">
        <v>35.299999999999997</v>
      </c>
      <c r="C1713">
        <v>89</v>
      </c>
      <c r="D1713">
        <v>78</v>
      </c>
      <c r="E1713">
        <v>92</v>
      </c>
      <c r="F1713">
        <v>74</v>
      </c>
    </row>
    <row r="1714" spans="1:6">
      <c r="A1714" s="1">
        <v>0.35789351851851853</v>
      </c>
      <c r="B1714">
        <v>35.299999999999997</v>
      </c>
      <c r="C1714">
        <v>88</v>
      </c>
      <c r="D1714">
        <v>80</v>
      </c>
      <c r="E1714">
        <v>92</v>
      </c>
      <c r="F1714">
        <v>70</v>
      </c>
    </row>
    <row r="1715" spans="1:6">
      <c r="A1715" s="1">
        <v>0.35796296296296298</v>
      </c>
      <c r="B1715">
        <v>35.299999999999997</v>
      </c>
      <c r="C1715">
        <v>88</v>
      </c>
      <c r="D1715">
        <v>76</v>
      </c>
      <c r="E1715">
        <v>90</v>
      </c>
      <c r="F1715">
        <v>75</v>
      </c>
    </row>
    <row r="1716" spans="1:6">
      <c r="A1716" s="1">
        <v>0.35803240740740744</v>
      </c>
      <c r="B1716">
        <v>35.200000000000003</v>
      </c>
      <c r="C1716">
        <v>90</v>
      </c>
      <c r="D1716">
        <v>77</v>
      </c>
      <c r="E1716">
        <v>90</v>
      </c>
      <c r="F1716">
        <v>74</v>
      </c>
    </row>
    <row r="1717" spans="1:6">
      <c r="A1717" s="1">
        <v>0.35809027777777774</v>
      </c>
      <c r="B1717">
        <v>35.200000000000003</v>
      </c>
      <c r="C1717">
        <v>88</v>
      </c>
      <c r="D1717">
        <v>76</v>
      </c>
      <c r="E1717">
        <v>92</v>
      </c>
      <c r="F1717">
        <v>73</v>
      </c>
    </row>
    <row r="1718" spans="1:6">
      <c r="A1718" s="1">
        <v>0.3581597222222222</v>
      </c>
      <c r="B1718">
        <v>35.200000000000003</v>
      </c>
      <c r="C1718">
        <v>88</v>
      </c>
      <c r="D1718">
        <v>79</v>
      </c>
      <c r="E1718">
        <v>88</v>
      </c>
      <c r="F1718">
        <v>72</v>
      </c>
    </row>
    <row r="1719" spans="1:6">
      <c r="A1719" s="1">
        <v>0.35824074074074069</v>
      </c>
      <c r="B1719">
        <v>35.200000000000003</v>
      </c>
      <c r="C1719">
        <v>88</v>
      </c>
      <c r="D1719">
        <v>80</v>
      </c>
      <c r="E1719">
        <v>91</v>
      </c>
      <c r="F1719">
        <v>70</v>
      </c>
    </row>
    <row r="1720" spans="1:6">
      <c r="A1720" s="1">
        <v>0.35831018518518515</v>
      </c>
      <c r="B1720">
        <v>35.200000000000003</v>
      </c>
      <c r="C1720">
        <v>87</v>
      </c>
      <c r="D1720">
        <v>74</v>
      </c>
      <c r="E1720">
        <v>91</v>
      </c>
      <c r="F1720">
        <v>76</v>
      </c>
    </row>
    <row r="1721" spans="1:6">
      <c r="A1721" s="1">
        <v>0.3583796296296296</v>
      </c>
      <c r="B1721">
        <v>35.200000000000003</v>
      </c>
      <c r="C1721">
        <v>88</v>
      </c>
      <c r="D1721">
        <v>81</v>
      </c>
      <c r="E1721">
        <v>90</v>
      </c>
      <c r="F1721">
        <v>70</v>
      </c>
    </row>
    <row r="1722" spans="1:6">
      <c r="A1722" s="1">
        <v>0.35844907407407406</v>
      </c>
      <c r="B1722">
        <v>35.200000000000003</v>
      </c>
      <c r="C1722">
        <v>88</v>
      </c>
      <c r="D1722">
        <v>73</v>
      </c>
      <c r="E1722">
        <v>91</v>
      </c>
      <c r="F1722">
        <v>77</v>
      </c>
    </row>
    <row r="1723" spans="1:6">
      <c r="A1723" s="1">
        <v>0.35850694444444442</v>
      </c>
      <c r="B1723">
        <v>35.200000000000003</v>
      </c>
      <c r="C1723">
        <v>88</v>
      </c>
      <c r="D1723">
        <v>81</v>
      </c>
      <c r="E1723">
        <v>91</v>
      </c>
      <c r="F1723">
        <v>69</v>
      </c>
    </row>
    <row r="1724" spans="1:6">
      <c r="A1724" s="1">
        <v>0.35857638888888888</v>
      </c>
      <c r="B1724">
        <v>35.200000000000003</v>
      </c>
      <c r="C1724">
        <v>90</v>
      </c>
      <c r="D1724">
        <v>78</v>
      </c>
      <c r="E1724">
        <v>91</v>
      </c>
      <c r="F1724">
        <v>72</v>
      </c>
    </row>
    <row r="1725" spans="1:6">
      <c r="A1725" s="1">
        <v>0.35864583333333333</v>
      </c>
      <c r="B1725">
        <v>35.200000000000003</v>
      </c>
      <c r="C1725">
        <v>89</v>
      </c>
      <c r="D1725">
        <v>77</v>
      </c>
      <c r="E1725">
        <v>91</v>
      </c>
      <c r="F1725">
        <v>73</v>
      </c>
    </row>
    <row r="1726" spans="1:6">
      <c r="A1726" s="1">
        <v>0.35871527777777779</v>
      </c>
      <c r="B1726">
        <v>35.200000000000003</v>
      </c>
      <c r="C1726">
        <v>89</v>
      </c>
      <c r="D1726">
        <v>77</v>
      </c>
      <c r="E1726">
        <v>91</v>
      </c>
      <c r="F1726">
        <v>74</v>
      </c>
    </row>
    <row r="1727" spans="1:6">
      <c r="A1727" s="1">
        <v>0.35878472222222224</v>
      </c>
      <c r="B1727">
        <v>35.200000000000003</v>
      </c>
      <c r="C1727">
        <v>89</v>
      </c>
      <c r="D1727">
        <v>79</v>
      </c>
      <c r="E1727">
        <v>89</v>
      </c>
      <c r="F1727">
        <v>71</v>
      </c>
    </row>
    <row r="1728" spans="1:6">
      <c r="A1728" s="1">
        <v>0.3588541666666667</v>
      </c>
      <c r="B1728">
        <v>35.299999999999997</v>
      </c>
      <c r="C1728">
        <v>88</v>
      </c>
      <c r="D1728">
        <v>77</v>
      </c>
      <c r="E1728">
        <v>90</v>
      </c>
      <c r="F1728">
        <v>74</v>
      </c>
    </row>
    <row r="1729" spans="1:6">
      <c r="A1729" s="1">
        <v>0.3589236111111111</v>
      </c>
      <c r="B1729">
        <v>35.299999999999997</v>
      </c>
      <c r="C1729">
        <v>88</v>
      </c>
      <c r="D1729">
        <v>78</v>
      </c>
      <c r="E1729">
        <v>90</v>
      </c>
      <c r="F1729">
        <v>73</v>
      </c>
    </row>
    <row r="1730" spans="1:6">
      <c r="A1730" s="1">
        <v>0.35899305555555555</v>
      </c>
      <c r="B1730">
        <v>35.299999999999997</v>
      </c>
      <c r="C1730">
        <v>87</v>
      </c>
      <c r="D1730">
        <v>78</v>
      </c>
      <c r="E1730">
        <v>89</v>
      </c>
      <c r="F1730">
        <v>70</v>
      </c>
    </row>
    <row r="1731" spans="1:6">
      <c r="A1731" s="1">
        <v>0.35906250000000001</v>
      </c>
      <c r="B1731">
        <v>35.200000000000003</v>
      </c>
      <c r="C1731">
        <v>89</v>
      </c>
      <c r="D1731">
        <v>73</v>
      </c>
      <c r="E1731">
        <v>91</v>
      </c>
      <c r="F1731">
        <v>76</v>
      </c>
    </row>
    <row r="1732" spans="1:6">
      <c r="A1732" s="1">
        <v>0.35913194444444446</v>
      </c>
      <c r="B1732">
        <v>35.200000000000003</v>
      </c>
      <c r="C1732">
        <v>89</v>
      </c>
      <c r="D1732">
        <v>79</v>
      </c>
      <c r="E1732">
        <v>90</v>
      </c>
      <c r="F1732">
        <v>70</v>
      </c>
    </row>
    <row r="1733" spans="1:6">
      <c r="A1733" s="1">
        <v>0.35927083333333337</v>
      </c>
      <c r="B1733">
        <v>35.200000000000003</v>
      </c>
      <c r="C1733">
        <v>89</v>
      </c>
      <c r="D1733">
        <v>82</v>
      </c>
      <c r="E1733">
        <v>90</v>
      </c>
      <c r="F1733">
        <v>68</v>
      </c>
    </row>
    <row r="1734" spans="1:6">
      <c r="A1734" s="1">
        <v>0.35934027777777783</v>
      </c>
      <c r="B1734">
        <v>35.200000000000003</v>
      </c>
      <c r="C1734">
        <v>89</v>
      </c>
      <c r="D1734">
        <v>79</v>
      </c>
      <c r="E1734">
        <v>90</v>
      </c>
      <c r="F1734">
        <v>72</v>
      </c>
    </row>
    <row r="1735" spans="1:6">
      <c r="A1735" s="1">
        <v>0.35940972222222217</v>
      </c>
      <c r="B1735">
        <v>35.200000000000003</v>
      </c>
      <c r="C1735">
        <v>88</v>
      </c>
      <c r="D1735">
        <v>78</v>
      </c>
      <c r="E1735">
        <v>91</v>
      </c>
      <c r="F1735">
        <v>71</v>
      </c>
    </row>
    <row r="1736" spans="1:6">
      <c r="A1736" s="1">
        <v>0.35947916666666663</v>
      </c>
      <c r="B1736">
        <v>35.200000000000003</v>
      </c>
      <c r="C1736">
        <v>89</v>
      </c>
      <c r="D1736">
        <v>78</v>
      </c>
      <c r="E1736">
        <v>91</v>
      </c>
      <c r="F1736">
        <v>72</v>
      </c>
    </row>
    <row r="1737" spans="1:6">
      <c r="A1737" s="1">
        <v>0.35954861111111108</v>
      </c>
      <c r="B1737">
        <v>35.200000000000003</v>
      </c>
      <c r="C1737">
        <v>88</v>
      </c>
      <c r="D1737">
        <v>81</v>
      </c>
      <c r="E1737">
        <v>90</v>
      </c>
      <c r="F1737">
        <v>70</v>
      </c>
    </row>
    <row r="1738" spans="1:6">
      <c r="A1738" s="1">
        <v>0.35961805555555554</v>
      </c>
      <c r="B1738">
        <v>35.200000000000003</v>
      </c>
      <c r="C1738">
        <v>89</v>
      </c>
      <c r="D1738">
        <v>82</v>
      </c>
      <c r="E1738">
        <v>91</v>
      </c>
      <c r="F1738">
        <v>67</v>
      </c>
    </row>
    <row r="1739" spans="1:6">
      <c r="A1739" s="1">
        <v>0.35968749999999999</v>
      </c>
      <c r="B1739">
        <v>35.200000000000003</v>
      </c>
      <c r="C1739">
        <v>89</v>
      </c>
      <c r="D1739">
        <v>80</v>
      </c>
      <c r="E1739">
        <v>90</v>
      </c>
      <c r="F1739">
        <v>69</v>
      </c>
    </row>
    <row r="1740" spans="1:6">
      <c r="A1740" s="1">
        <v>0.35975694444444445</v>
      </c>
      <c r="B1740">
        <v>35.200000000000003</v>
      </c>
      <c r="C1740">
        <v>90</v>
      </c>
      <c r="D1740">
        <v>78</v>
      </c>
      <c r="E1740">
        <v>90</v>
      </c>
      <c r="F1740">
        <v>73</v>
      </c>
    </row>
    <row r="1741" spans="1:6">
      <c r="A1741" s="1">
        <v>0.3598263888888889</v>
      </c>
      <c r="B1741">
        <v>35.200000000000003</v>
      </c>
      <c r="C1741">
        <v>87</v>
      </c>
      <c r="D1741">
        <v>82</v>
      </c>
      <c r="E1741">
        <v>86</v>
      </c>
      <c r="F1741">
        <v>66</v>
      </c>
    </row>
    <row r="1742" spans="1:6">
      <c r="A1742" s="1">
        <v>0.3598958333333333</v>
      </c>
      <c r="B1742">
        <v>35.200000000000003</v>
      </c>
      <c r="C1742">
        <v>88</v>
      </c>
      <c r="D1742">
        <v>75</v>
      </c>
      <c r="E1742">
        <v>90</v>
      </c>
      <c r="F1742">
        <v>75</v>
      </c>
    </row>
    <row r="1743" spans="1:6">
      <c r="A1743" s="1">
        <v>0.35996527777777776</v>
      </c>
      <c r="B1743">
        <v>35.200000000000003</v>
      </c>
      <c r="C1743">
        <v>89</v>
      </c>
      <c r="D1743">
        <v>73</v>
      </c>
      <c r="E1743">
        <v>92</v>
      </c>
      <c r="F1743">
        <v>76</v>
      </c>
    </row>
    <row r="1744" spans="1:6">
      <c r="A1744" s="1">
        <v>0.36003472222222221</v>
      </c>
      <c r="B1744">
        <v>35.200000000000003</v>
      </c>
      <c r="C1744">
        <v>88</v>
      </c>
      <c r="D1744">
        <v>80</v>
      </c>
      <c r="E1744">
        <v>90</v>
      </c>
      <c r="F1744">
        <v>68</v>
      </c>
    </row>
    <row r="1745" spans="1:6">
      <c r="A1745" s="1">
        <v>0.36010416666666667</v>
      </c>
      <c r="B1745">
        <v>35.200000000000003</v>
      </c>
      <c r="C1745">
        <v>88</v>
      </c>
      <c r="D1745">
        <v>79</v>
      </c>
      <c r="E1745">
        <v>90</v>
      </c>
      <c r="F1745">
        <v>71</v>
      </c>
    </row>
    <row r="1746" spans="1:6">
      <c r="A1746" s="1">
        <v>0.36017361111111112</v>
      </c>
      <c r="B1746">
        <v>35.200000000000003</v>
      </c>
      <c r="C1746">
        <v>88</v>
      </c>
      <c r="D1746">
        <v>71</v>
      </c>
      <c r="E1746">
        <v>91</v>
      </c>
      <c r="F1746">
        <v>79</v>
      </c>
    </row>
    <row r="1747" spans="1:6">
      <c r="A1747" s="1">
        <v>0.36024305555555558</v>
      </c>
      <c r="B1747">
        <v>35.200000000000003</v>
      </c>
      <c r="C1747">
        <v>89</v>
      </c>
      <c r="D1747">
        <v>81</v>
      </c>
      <c r="E1747">
        <v>90</v>
      </c>
      <c r="F1747">
        <v>68</v>
      </c>
    </row>
    <row r="1748" spans="1:6">
      <c r="A1748" s="1">
        <v>0.36038194444444444</v>
      </c>
      <c r="B1748">
        <v>35.200000000000003</v>
      </c>
      <c r="C1748">
        <v>88</v>
      </c>
      <c r="D1748">
        <v>79</v>
      </c>
      <c r="E1748">
        <v>92</v>
      </c>
      <c r="F1748">
        <v>72</v>
      </c>
    </row>
    <row r="1749" spans="1:6">
      <c r="A1749" s="1">
        <v>0.36045138888888889</v>
      </c>
      <c r="B1749">
        <v>35.299999999999997</v>
      </c>
      <c r="C1749">
        <v>89</v>
      </c>
      <c r="D1749">
        <v>74</v>
      </c>
      <c r="E1749">
        <v>88</v>
      </c>
      <c r="F1749">
        <v>75</v>
      </c>
    </row>
    <row r="1750" spans="1:6">
      <c r="A1750" s="1">
        <v>0.36052083333333335</v>
      </c>
      <c r="B1750">
        <v>35.299999999999997</v>
      </c>
      <c r="C1750">
        <v>88</v>
      </c>
      <c r="D1750">
        <v>82</v>
      </c>
      <c r="E1750">
        <v>91</v>
      </c>
      <c r="F1750">
        <v>68</v>
      </c>
    </row>
    <row r="1751" spans="1:6">
      <c r="A1751" s="1">
        <v>0.3605902777777778</v>
      </c>
      <c r="B1751">
        <v>35.200000000000003</v>
      </c>
      <c r="C1751">
        <v>89</v>
      </c>
      <c r="D1751">
        <v>77</v>
      </c>
      <c r="E1751">
        <v>90</v>
      </c>
      <c r="F1751">
        <v>72</v>
      </c>
    </row>
    <row r="1752" spans="1:6">
      <c r="A1752" s="1">
        <v>0.36072916666666671</v>
      </c>
      <c r="B1752">
        <v>35.200000000000003</v>
      </c>
      <c r="C1752">
        <v>89</v>
      </c>
      <c r="D1752">
        <v>78</v>
      </c>
      <c r="E1752">
        <v>90</v>
      </c>
      <c r="F1752">
        <v>73</v>
      </c>
    </row>
    <row r="1753" spans="1:6">
      <c r="A1753" s="1">
        <v>0.36079861111111106</v>
      </c>
      <c r="B1753">
        <v>35.200000000000003</v>
      </c>
      <c r="C1753">
        <v>88</v>
      </c>
      <c r="D1753">
        <v>78</v>
      </c>
      <c r="E1753">
        <v>91</v>
      </c>
      <c r="F1753">
        <v>72</v>
      </c>
    </row>
    <row r="1754" spans="1:6">
      <c r="A1754" s="1">
        <v>0.36086805555555551</v>
      </c>
      <c r="B1754">
        <v>35.200000000000003</v>
      </c>
      <c r="C1754">
        <v>89</v>
      </c>
      <c r="D1754">
        <v>80</v>
      </c>
      <c r="E1754">
        <v>91</v>
      </c>
      <c r="F1754">
        <v>72</v>
      </c>
    </row>
    <row r="1755" spans="1:6">
      <c r="A1755" s="1">
        <v>0.36093749999999997</v>
      </c>
      <c r="B1755">
        <v>35.200000000000003</v>
      </c>
      <c r="C1755">
        <v>90</v>
      </c>
      <c r="D1755">
        <v>77</v>
      </c>
      <c r="E1755">
        <v>91</v>
      </c>
      <c r="F1755">
        <v>74</v>
      </c>
    </row>
    <row r="1756" spans="1:6">
      <c r="A1756" s="1">
        <v>0.36100694444444442</v>
      </c>
      <c r="B1756">
        <v>35.200000000000003</v>
      </c>
      <c r="C1756">
        <v>89</v>
      </c>
      <c r="D1756">
        <v>77</v>
      </c>
      <c r="E1756">
        <v>92</v>
      </c>
      <c r="F1756">
        <v>75</v>
      </c>
    </row>
    <row r="1757" spans="1:6">
      <c r="A1757" s="1">
        <v>0.36107638888888888</v>
      </c>
      <c r="B1757">
        <v>35.200000000000003</v>
      </c>
      <c r="C1757">
        <v>90</v>
      </c>
      <c r="D1757">
        <v>80</v>
      </c>
      <c r="E1757">
        <v>90</v>
      </c>
      <c r="F1757">
        <v>71</v>
      </c>
    </row>
    <row r="1758" spans="1:6">
      <c r="A1758" s="1">
        <v>0.36121527777777779</v>
      </c>
      <c r="B1758">
        <v>35.200000000000003</v>
      </c>
      <c r="C1758">
        <v>89</v>
      </c>
      <c r="D1758">
        <v>78</v>
      </c>
      <c r="E1758">
        <v>91</v>
      </c>
      <c r="F1758">
        <v>71</v>
      </c>
    </row>
    <row r="1759" spans="1:6">
      <c r="A1759" s="1">
        <v>0.36128472222222219</v>
      </c>
      <c r="B1759">
        <v>35.200000000000003</v>
      </c>
      <c r="C1759">
        <v>89</v>
      </c>
      <c r="D1759">
        <v>71</v>
      </c>
      <c r="E1759">
        <v>86</v>
      </c>
      <c r="F1759">
        <v>78</v>
      </c>
    </row>
    <row r="1760" spans="1:6">
      <c r="A1760" s="1">
        <v>0.36141203703703706</v>
      </c>
      <c r="B1760">
        <v>35.200000000000003</v>
      </c>
      <c r="C1760">
        <v>89</v>
      </c>
      <c r="D1760">
        <v>78</v>
      </c>
      <c r="E1760">
        <v>90</v>
      </c>
      <c r="F1760">
        <v>72</v>
      </c>
    </row>
    <row r="1761" spans="1:6">
      <c r="A1761" s="1">
        <v>0.36148148148148151</v>
      </c>
      <c r="B1761">
        <v>35.200000000000003</v>
      </c>
      <c r="C1761">
        <v>89</v>
      </c>
      <c r="D1761">
        <v>81</v>
      </c>
      <c r="E1761">
        <v>86</v>
      </c>
      <c r="F1761">
        <v>70</v>
      </c>
    </row>
    <row r="1762" spans="1:6">
      <c r="A1762" s="1">
        <v>0.36155092592592591</v>
      </c>
      <c r="B1762">
        <v>35.200000000000003</v>
      </c>
      <c r="C1762">
        <v>88</v>
      </c>
      <c r="D1762">
        <v>77</v>
      </c>
      <c r="E1762">
        <v>89</v>
      </c>
      <c r="F1762">
        <v>72</v>
      </c>
    </row>
    <row r="1763" spans="1:6">
      <c r="A1763" s="1">
        <v>0.36163194444444446</v>
      </c>
      <c r="B1763">
        <v>35.200000000000003</v>
      </c>
      <c r="C1763">
        <v>88</v>
      </c>
      <c r="D1763">
        <v>77</v>
      </c>
      <c r="E1763">
        <v>90</v>
      </c>
      <c r="F1763">
        <v>73</v>
      </c>
    </row>
    <row r="1764" spans="1:6">
      <c r="A1764" s="1">
        <v>0.36168981481481483</v>
      </c>
      <c r="B1764">
        <v>35.200000000000003</v>
      </c>
      <c r="C1764">
        <v>87</v>
      </c>
      <c r="D1764">
        <v>77</v>
      </c>
      <c r="E1764">
        <v>89</v>
      </c>
      <c r="F1764">
        <v>74</v>
      </c>
    </row>
    <row r="1765" spans="1:6">
      <c r="A1765" s="1">
        <v>0.36175925925925928</v>
      </c>
      <c r="B1765">
        <v>35.200000000000003</v>
      </c>
      <c r="C1765">
        <v>89</v>
      </c>
      <c r="D1765">
        <v>78</v>
      </c>
      <c r="E1765">
        <v>91</v>
      </c>
      <c r="F1765">
        <v>72</v>
      </c>
    </row>
    <row r="1766" spans="1:6">
      <c r="A1766" s="1">
        <v>0.36182870370370374</v>
      </c>
      <c r="B1766">
        <v>35.200000000000003</v>
      </c>
      <c r="C1766">
        <v>88</v>
      </c>
      <c r="D1766">
        <v>75</v>
      </c>
      <c r="E1766">
        <v>91</v>
      </c>
      <c r="F1766">
        <v>79</v>
      </c>
    </row>
    <row r="1767" spans="1:6">
      <c r="A1767" s="1">
        <v>0.36196759259259265</v>
      </c>
      <c r="B1767">
        <v>35.200000000000003</v>
      </c>
      <c r="C1767">
        <v>91</v>
      </c>
      <c r="D1767">
        <v>77</v>
      </c>
      <c r="E1767">
        <v>90</v>
      </c>
      <c r="F1767">
        <v>72</v>
      </c>
    </row>
    <row r="1768" spans="1:6">
      <c r="A1768" s="1">
        <v>0.36203703703703699</v>
      </c>
      <c r="B1768">
        <v>35.200000000000003</v>
      </c>
      <c r="C1768">
        <v>89</v>
      </c>
      <c r="D1768">
        <v>74</v>
      </c>
      <c r="E1768">
        <v>91</v>
      </c>
      <c r="F1768">
        <v>76</v>
      </c>
    </row>
    <row r="1769" spans="1:6">
      <c r="A1769" s="1">
        <v>0.36210648148148145</v>
      </c>
      <c r="B1769">
        <v>35.200000000000003</v>
      </c>
      <c r="C1769">
        <v>90</v>
      </c>
      <c r="D1769">
        <v>78</v>
      </c>
      <c r="E1769">
        <v>90</v>
      </c>
      <c r="F1769">
        <v>75</v>
      </c>
    </row>
    <row r="1770" spans="1:6">
      <c r="A1770" s="1">
        <v>0.36218750000000005</v>
      </c>
      <c r="B1770">
        <v>35.200000000000003</v>
      </c>
      <c r="C1770">
        <v>89</v>
      </c>
      <c r="D1770">
        <v>77</v>
      </c>
      <c r="E1770">
        <v>90</v>
      </c>
      <c r="F1770">
        <v>74</v>
      </c>
    </row>
    <row r="1771" spans="1:6">
      <c r="A1771" s="1">
        <v>0.36224537037037036</v>
      </c>
      <c r="B1771">
        <v>35.200000000000003</v>
      </c>
      <c r="C1771">
        <v>89</v>
      </c>
      <c r="D1771">
        <v>77</v>
      </c>
      <c r="E1771">
        <v>91</v>
      </c>
      <c r="F1771">
        <v>72</v>
      </c>
    </row>
    <row r="1772" spans="1:6">
      <c r="A1772" s="1">
        <v>0.36231481481481481</v>
      </c>
      <c r="B1772">
        <v>35.200000000000003</v>
      </c>
      <c r="C1772">
        <v>88</v>
      </c>
      <c r="D1772">
        <v>77</v>
      </c>
      <c r="E1772">
        <v>90</v>
      </c>
      <c r="F1772">
        <v>71</v>
      </c>
    </row>
    <row r="1773" spans="1:6">
      <c r="A1773" s="1">
        <v>0.36238425925925927</v>
      </c>
      <c r="B1773">
        <v>35.200000000000003</v>
      </c>
      <c r="C1773">
        <v>88</v>
      </c>
      <c r="D1773">
        <v>83</v>
      </c>
      <c r="E1773">
        <v>87</v>
      </c>
      <c r="F1773">
        <v>67</v>
      </c>
    </row>
    <row r="1774" spans="1:6">
      <c r="A1774" s="1">
        <v>0.36245370370370367</v>
      </c>
      <c r="B1774">
        <v>35.200000000000003</v>
      </c>
      <c r="C1774">
        <v>88</v>
      </c>
      <c r="D1774">
        <v>77</v>
      </c>
      <c r="E1774">
        <v>91</v>
      </c>
      <c r="F1774">
        <v>74</v>
      </c>
    </row>
    <row r="1775" spans="1:6">
      <c r="A1775" s="1">
        <v>0.36252314814814812</v>
      </c>
      <c r="B1775">
        <v>35.200000000000003</v>
      </c>
      <c r="C1775">
        <v>88</v>
      </c>
      <c r="D1775">
        <v>80</v>
      </c>
      <c r="E1775">
        <v>90</v>
      </c>
      <c r="F1775">
        <v>72</v>
      </c>
    </row>
    <row r="1776" spans="1:6">
      <c r="A1776" s="1">
        <v>0.36259259259259258</v>
      </c>
      <c r="B1776">
        <v>35.200000000000003</v>
      </c>
      <c r="C1776">
        <v>89</v>
      </c>
      <c r="D1776">
        <v>76</v>
      </c>
      <c r="E1776">
        <v>91</v>
      </c>
      <c r="F1776">
        <v>74</v>
      </c>
    </row>
    <row r="1777" spans="1:6">
      <c r="A1777" s="1">
        <v>0.36266203703703703</v>
      </c>
      <c r="B1777">
        <v>35.200000000000003</v>
      </c>
      <c r="C1777">
        <v>89</v>
      </c>
      <c r="D1777">
        <v>78</v>
      </c>
      <c r="E1777">
        <v>92</v>
      </c>
      <c r="F1777">
        <v>74</v>
      </c>
    </row>
    <row r="1778" spans="1:6">
      <c r="A1778" s="1">
        <v>0.36273148148148149</v>
      </c>
      <c r="B1778">
        <v>35.200000000000003</v>
      </c>
      <c r="C1778">
        <v>88</v>
      </c>
      <c r="D1778">
        <v>77</v>
      </c>
      <c r="E1778">
        <v>92</v>
      </c>
      <c r="F1778">
        <v>74</v>
      </c>
    </row>
    <row r="1779" spans="1:6">
      <c r="A1779" s="1">
        <v>0.36280092592592594</v>
      </c>
      <c r="B1779">
        <v>35.200000000000003</v>
      </c>
      <c r="C1779">
        <v>89</v>
      </c>
      <c r="D1779">
        <v>79</v>
      </c>
      <c r="E1779">
        <v>91</v>
      </c>
      <c r="F1779">
        <v>72</v>
      </c>
    </row>
    <row r="1780" spans="1:6">
      <c r="A1780" s="1">
        <v>0.3628703703703704</v>
      </c>
      <c r="B1780">
        <v>35.200000000000003</v>
      </c>
      <c r="C1780">
        <v>90</v>
      </c>
      <c r="D1780">
        <v>75</v>
      </c>
      <c r="E1780">
        <v>90</v>
      </c>
      <c r="F1780">
        <v>76</v>
      </c>
    </row>
    <row r="1781" spans="1:6">
      <c r="A1781" s="1">
        <v>0.3629398148148148</v>
      </c>
      <c r="B1781">
        <v>35.200000000000003</v>
      </c>
      <c r="C1781">
        <v>89</v>
      </c>
      <c r="D1781">
        <v>84</v>
      </c>
      <c r="E1781">
        <v>91</v>
      </c>
      <c r="F1781">
        <v>69</v>
      </c>
    </row>
    <row r="1782" spans="1:6">
      <c r="A1782" s="1">
        <v>0.36302083333333335</v>
      </c>
      <c r="B1782">
        <v>35.200000000000003</v>
      </c>
      <c r="C1782">
        <v>89</v>
      </c>
      <c r="D1782">
        <v>78</v>
      </c>
      <c r="E1782">
        <v>89</v>
      </c>
      <c r="F1782">
        <v>72</v>
      </c>
    </row>
    <row r="1783" spans="1:6">
      <c r="A1783" s="1">
        <v>0.3630902777777778</v>
      </c>
      <c r="B1783">
        <v>35.200000000000003</v>
      </c>
      <c r="C1783">
        <v>89</v>
      </c>
      <c r="D1783">
        <v>75</v>
      </c>
      <c r="E1783">
        <v>90</v>
      </c>
      <c r="F1783">
        <v>75</v>
      </c>
    </row>
    <row r="1784" spans="1:6">
      <c r="A1784" s="1">
        <v>0.36315972222222226</v>
      </c>
      <c r="B1784">
        <v>35.200000000000003</v>
      </c>
      <c r="C1784">
        <v>89</v>
      </c>
      <c r="D1784">
        <v>75</v>
      </c>
      <c r="E1784">
        <v>88</v>
      </c>
      <c r="F1784">
        <v>75</v>
      </c>
    </row>
    <row r="1785" spans="1:6">
      <c r="A1785" s="1">
        <v>0.36322916666666666</v>
      </c>
      <c r="B1785">
        <v>35.200000000000003</v>
      </c>
      <c r="C1785">
        <v>88</v>
      </c>
      <c r="D1785">
        <v>79</v>
      </c>
      <c r="E1785">
        <v>89</v>
      </c>
      <c r="F1785">
        <v>71</v>
      </c>
    </row>
    <row r="1786" spans="1:6">
      <c r="A1786" s="1">
        <v>0.36329861111111111</v>
      </c>
      <c r="B1786">
        <v>35.200000000000003</v>
      </c>
      <c r="C1786">
        <v>87</v>
      </c>
      <c r="D1786">
        <v>77</v>
      </c>
      <c r="E1786">
        <v>90</v>
      </c>
      <c r="F1786">
        <v>72</v>
      </c>
    </row>
    <row r="1787" spans="1:6">
      <c r="A1787" s="1">
        <v>0.36336805555555557</v>
      </c>
      <c r="B1787">
        <v>35.200000000000003</v>
      </c>
      <c r="C1787">
        <v>89</v>
      </c>
      <c r="D1787">
        <v>79</v>
      </c>
      <c r="E1787">
        <v>91</v>
      </c>
      <c r="F1787">
        <v>70</v>
      </c>
    </row>
    <row r="1788" spans="1:6">
      <c r="A1788" s="1">
        <v>0.36343750000000002</v>
      </c>
      <c r="B1788">
        <v>35.200000000000003</v>
      </c>
      <c r="C1788">
        <v>89</v>
      </c>
      <c r="D1788">
        <v>78</v>
      </c>
      <c r="E1788">
        <v>90</v>
      </c>
      <c r="F1788">
        <v>73</v>
      </c>
    </row>
    <row r="1789" spans="1:6">
      <c r="A1789" s="1">
        <v>0.36350694444444448</v>
      </c>
      <c r="B1789">
        <v>35.200000000000003</v>
      </c>
      <c r="C1789">
        <v>90</v>
      </c>
      <c r="D1789">
        <v>79</v>
      </c>
      <c r="E1789">
        <v>91</v>
      </c>
      <c r="F1789">
        <v>72</v>
      </c>
    </row>
    <row r="1790" spans="1:6">
      <c r="A1790" s="1">
        <v>0.36357638888888894</v>
      </c>
      <c r="B1790">
        <v>35.200000000000003</v>
      </c>
      <c r="C1790">
        <v>89</v>
      </c>
      <c r="D1790">
        <v>81</v>
      </c>
      <c r="E1790">
        <v>92</v>
      </c>
      <c r="F1790">
        <v>69</v>
      </c>
    </row>
    <row r="1791" spans="1:6">
      <c r="A1791" s="1">
        <v>0.36364583333333328</v>
      </c>
      <c r="B1791">
        <v>35.200000000000003</v>
      </c>
      <c r="C1791">
        <v>90</v>
      </c>
      <c r="D1791">
        <v>77</v>
      </c>
      <c r="E1791">
        <v>91</v>
      </c>
      <c r="F1791">
        <v>73</v>
      </c>
    </row>
    <row r="1792" spans="1:6">
      <c r="A1792" s="1">
        <v>0.36371527777777773</v>
      </c>
      <c r="B1792">
        <v>35.200000000000003</v>
      </c>
      <c r="C1792">
        <v>89</v>
      </c>
      <c r="D1792">
        <v>76</v>
      </c>
      <c r="E1792">
        <v>91</v>
      </c>
      <c r="F1792">
        <v>72</v>
      </c>
    </row>
    <row r="1793" spans="1:6">
      <c r="A1793" s="1">
        <v>0.36378472222222219</v>
      </c>
      <c r="B1793">
        <v>35.200000000000003</v>
      </c>
      <c r="C1793">
        <v>90</v>
      </c>
      <c r="D1793">
        <v>75</v>
      </c>
      <c r="E1793">
        <v>91</v>
      </c>
      <c r="F1793">
        <v>75</v>
      </c>
    </row>
    <row r="1794" spans="1:6">
      <c r="A1794" s="1">
        <v>0.36385416666666665</v>
      </c>
      <c r="B1794">
        <v>35.200000000000003</v>
      </c>
      <c r="C1794">
        <v>88</v>
      </c>
      <c r="D1794">
        <v>74</v>
      </c>
      <c r="E1794">
        <v>89</v>
      </c>
      <c r="F1794">
        <v>76</v>
      </c>
    </row>
    <row r="1795" spans="1:6">
      <c r="A1795" s="1">
        <v>0.3639236111111111</v>
      </c>
      <c r="B1795">
        <v>35.200000000000003</v>
      </c>
      <c r="C1795">
        <v>89</v>
      </c>
      <c r="D1795">
        <v>75</v>
      </c>
      <c r="E1795">
        <v>91</v>
      </c>
      <c r="F1795">
        <v>74</v>
      </c>
    </row>
    <row r="1796" spans="1:6">
      <c r="A1796" s="1">
        <v>0.36399305555555556</v>
      </c>
      <c r="B1796">
        <v>35.200000000000003</v>
      </c>
      <c r="C1796">
        <v>88</v>
      </c>
      <c r="D1796">
        <v>76</v>
      </c>
      <c r="E1796">
        <v>92</v>
      </c>
      <c r="F1796">
        <v>76</v>
      </c>
    </row>
    <row r="1797" spans="1:6">
      <c r="A1797" s="1">
        <v>0.36406250000000001</v>
      </c>
      <c r="B1797">
        <v>35.200000000000003</v>
      </c>
      <c r="C1797">
        <v>88</v>
      </c>
      <c r="D1797">
        <v>80</v>
      </c>
      <c r="E1797">
        <v>88</v>
      </c>
      <c r="F1797">
        <v>70</v>
      </c>
    </row>
    <row r="1798" spans="1:6">
      <c r="A1798" s="1">
        <v>0.36413194444444441</v>
      </c>
      <c r="B1798">
        <v>35.200000000000003</v>
      </c>
      <c r="C1798">
        <v>88</v>
      </c>
      <c r="D1798">
        <v>75</v>
      </c>
      <c r="E1798">
        <v>91</v>
      </c>
      <c r="F1798">
        <v>76</v>
      </c>
    </row>
    <row r="1799" spans="1:6">
      <c r="A1799" s="1">
        <v>0.36420138888888887</v>
      </c>
      <c r="B1799">
        <v>35.200000000000003</v>
      </c>
      <c r="C1799">
        <v>89</v>
      </c>
      <c r="D1799">
        <v>79</v>
      </c>
      <c r="E1799">
        <v>92</v>
      </c>
      <c r="F1799">
        <v>72</v>
      </c>
    </row>
    <row r="1800" spans="1:6">
      <c r="A1800" s="1">
        <v>0.36427083333333332</v>
      </c>
      <c r="B1800">
        <v>35.200000000000003</v>
      </c>
      <c r="C1800">
        <v>90</v>
      </c>
      <c r="D1800">
        <v>75</v>
      </c>
      <c r="E1800">
        <v>91</v>
      </c>
      <c r="F1800">
        <v>77</v>
      </c>
    </row>
    <row r="1801" spans="1:6">
      <c r="A1801" s="1">
        <v>0.36434027777777778</v>
      </c>
      <c r="B1801">
        <v>35.200000000000003</v>
      </c>
      <c r="C1801">
        <v>89</v>
      </c>
      <c r="D1801">
        <v>80</v>
      </c>
      <c r="E1801">
        <v>92</v>
      </c>
      <c r="F1801">
        <v>71</v>
      </c>
    </row>
    <row r="1802" spans="1:6">
      <c r="A1802" s="1">
        <v>0.36440972222222223</v>
      </c>
      <c r="B1802">
        <v>35.200000000000003</v>
      </c>
      <c r="C1802">
        <v>89</v>
      </c>
      <c r="D1802">
        <v>71</v>
      </c>
      <c r="E1802">
        <v>91</v>
      </c>
      <c r="F1802">
        <v>80</v>
      </c>
    </row>
    <row r="1803" spans="1:6">
      <c r="A1803" s="1">
        <v>0.36447916666666669</v>
      </c>
      <c r="B1803">
        <v>35.200000000000003</v>
      </c>
      <c r="C1803">
        <v>89</v>
      </c>
      <c r="D1803">
        <v>81</v>
      </c>
      <c r="E1803">
        <v>91</v>
      </c>
      <c r="F1803">
        <v>71</v>
      </c>
    </row>
    <row r="1804" spans="1:6">
      <c r="A1804" s="1">
        <v>0.36454861111111114</v>
      </c>
      <c r="B1804">
        <v>35.200000000000003</v>
      </c>
      <c r="C1804">
        <v>90</v>
      </c>
      <c r="D1804">
        <v>75</v>
      </c>
      <c r="E1804">
        <v>91</v>
      </c>
      <c r="F1804">
        <v>75</v>
      </c>
    </row>
    <row r="1805" spans="1:6">
      <c r="A1805" s="1">
        <v>0.36461805555555554</v>
      </c>
      <c r="B1805">
        <v>35.200000000000003</v>
      </c>
      <c r="C1805">
        <v>89</v>
      </c>
      <c r="D1805">
        <v>78</v>
      </c>
      <c r="E1805">
        <v>91</v>
      </c>
      <c r="F1805">
        <v>74</v>
      </c>
    </row>
    <row r="1806" spans="1:6">
      <c r="A1806" s="1">
        <v>0.3646875</v>
      </c>
      <c r="B1806">
        <v>35.200000000000003</v>
      </c>
      <c r="C1806">
        <v>88</v>
      </c>
      <c r="D1806">
        <v>74</v>
      </c>
      <c r="E1806">
        <v>91</v>
      </c>
      <c r="F1806">
        <v>74</v>
      </c>
    </row>
    <row r="1807" spans="1:6">
      <c r="A1807" s="1">
        <v>0.36475694444444445</v>
      </c>
      <c r="B1807">
        <v>35.200000000000003</v>
      </c>
      <c r="C1807">
        <v>89</v>
      </c>
      <c r="D1807">
        <v>78</v>
      </c>
      <c r="E1807">
        <v>91</v>
      </c>
      <c r="F1807">
        <v>72</v>
      </c>
    </row>
    <row r="1808" spans="1:6">
      <c r="A1808" s="1">
        <v>0.36482638888888891</v>
      </c>
      <c r="B1808">
        <v>35.200000000000003</v>
      </c>
      <c r="C1808">
        <v>88</v>
      </c>
      <c r="D1808">
        <v>73</v>
      </c>
      <c r="E1808">
        <v>90</v>
      </c>
      <c r="F1808">
        <v>76</v>
      </c>
    </row>
    <row r="1809" spans="1:6">
      <c r="A1809" s="1">
        <v>0.36489583333333336</v>
      </c>
      <c r="B1809">
        <v>35.200000000000003</v>
      </c>
      <c r="C1809">
        <v>86</v>
      </c>
      <c r="D1809">
        <v>78</v>
      </c>
      <c r="E1809">
        <v>90</v>
      </c>
      <c r="F1809">
        <v>72</v>
      </c>
    </row>
    <row r="1810" spans="1:6">
      <c r="A1810" s="1">
        <v>0.36496527777777782</v>
      </c>
      <c r="B1810">
        <v>35.200000000000003</v>
      </c>
      <c r="C1810">
        <v>89</v>
      </c>
      <c r="D1810">
        <v>77</v>
      </c>
      <c r="E1810">
        <v>91</v>
      </c>
      <c r="F1810">
        <v>74</v>
      </c>
    </row>
    <row r="1811" spans="1:6">
      <c r="A1811" s="1">
        <v>0.36503472222222227</v>
      </c>
      <c r="B1811">
        <v>35.200000000000003</v>
      </c>
      <c r="C1811">
        <v>89</v>
      </c>
      <c r="D1811">
        <v>77</v>
      </c>
      <c r="E1811">
        <v>91</v>
      </c>
      <c r="F1811">
        <v>72</v>
      </c>
    </row>
    <row r="1812" spans="1:6">
      <c r="A1812" s="1">
        <v>0.36510416666666662</v>
      </c>
      <c r="B1812">
        <v>35.200000000000003</v>
      </c>
      <c r="C1812">
        <v>90</v>
      </c>
      <c r="D1812">
        <v>76</v>
      </c>
      <c r="E1812">
        <v>92</v>
      </c>
      <c r="F1812">
        <v>76</v>
      </c>
    </row>
    <row r="1813" spans="1:6">
      <c r="A1813" s="1">
        <v>0.36517361111111107</v>
      </c>
      <c r="B1813">
        <v>35.200000000000003</v>
      </c>
      <c r="C1813">
        <v>90</v>
      </c>
      <c r="D1813">
        <v>83</v>
      </c>
      <c r="E1813">
        <v>91</v>
      </c>
      <c r="F1813">
        <v>68</v>
      </c>
    </row>
    <row r="1814" spans="1:6">
      <c r="A1814" s="1">
        <v>0.36524305555555553</v>
      </c>
      <c r="B1814">
        <v>35.200000000000003</v>
      </c>
      <c r="C1814">
        <v>89</v>
      </c>
      <c r="D1814">
        <v>79</v>
      </c>
      <c r="E1814">
        <v>92</v>
      </c>
      <c r="F1814">
        <v>73</v>
      </c>
    </row>
    <row r="1815" spans="1:6">
      <c r="A1815" s="1">
        <v>0.36531249999999998</v>
      </c>
      <c r="B1815">
        <v>35.200000000000003</v>
      </c>
      <c r="C1815">
        <v>90</v>
      </c>
      <c r="D1815">
        <v>81</v>
      </c>
      <c r="E1815">
        <v>91</v>
      </c>
      <c r="F1815">
        <v>69</v>
      </c>
    </row>
    <row r="1816" spans="1:6">
      <c r="A1816" s="1">
        <v>0.36538194444444444</v>
      </c>
      <c r="B1816">
        <v>35.200000000000003</v>
      </c>
      <c r="C1816">
        <v>90</v>
      </c>
      <c r="D1816">
        <v>77</v>
      </c>
      <c r="E1816">
        <v>91</v>
      </c>
      <c r="F1816">
        <v>73</v>
      </c>
    </row>
    <row r="1817" spans="1:6">
      <c r="A1817" s="1">
        <v>0.3654513888888889</v>
      </c>
      <c r="B1817">
        <v>35.200000000000003</v>
      </c>
      <c r="C1817">
        <v>90</v>
      </c>
      <c r="D1817">
        <v>78</v>
      </c>
      <c r="E1817">
        <v>91</v>
      </c>
      <c r="F1817">
        <v>74</v>
      </c>
    </row>
    <row r="1818" spans="1:6">
      <c r="A1818" s="1">
        <v>0.36557870370370371</v>
      </c>
      <c r="B1818">
        <v>35.200000000000003</v>
      </c>
      <c r="C1818">
        <v>89</v>
      </c>
      <c r="D1818">
        <v>78</v>
      </c>
      <c r="E1818">
        <v>90</v>
      </c>
      <c r="F1818">
        <v>71</v>
      </c>
    </row>
    <row r="1819" spans="1:6">
      <c r="A1819" s="1">
        <v>0.36564814814814817</v>
      </c>
      <c r="B1819">
        <v>35.200000000000003</v>
      </c>
      <c r="C1819">
        <v>88</v>
      </c>
      <c r="D1819">
        <v>79</v>
      </c>
      <c r="E1819">
        <v>90</v>
      </c>
      <c r="F1819">
        <v>71</v>
      </c>
    </row>
    <row r="1820" spans="1:6">
      <c r="A1820" s="1">
        <v>0.36572916666666666</v>
      </c>
      <c r="B1820">
        <v>35.200000000000003</v>
      </c>
      <c r="C1820">
        <v>88</v>
      </c>
      <c r="D1820">
        <v>78</v>
      </c>
      <c r="E1820">
        <v>89</v>
      </c>
      <c r="F1820">
        <v>73</v>
      </c>
    </row>
    <row r="1821" spans="1:6">
      <c r="A1821" s="1">
        <v>0.36579861111111112</v>
      </c>
      <c r="B1821">
        <v>35.200000000000003</v>
      </c>
      <c r="C1821">
        <v>89</v>
      </c>
      <c r="D1821">
        <v>80</v>
      </c>
      <c r="E1821">
        <v>90</v>
      </c>
      <c r="F1821">
        <v>71</v>
      </c>
    </row>
    <row r="1822" spans="1:6">
      <c r="A1822" s="1">
        <v>0.36585648148148148</v>
      </c>
      <c r="B1822">
        <v>35.200000000000003</v>
      </c>
      <c r="C1822">
        <v>89</v>
      </c>
      <c r="D1822">
        <v>82</v>
      </c>
      <c r="E1822">
        <v>91</v>
      </c>
      <c r="F1822">
        <v>67</v>
      </c>
    </row>
    <row r="1823" spans="1:6">
      <c r="A1823" s="1">
        <v>0.36592592592592593</v>
      </c>
      <c r="B1823">
        <v>35.200000000000003</v>
      </c>
      <c r="C1823">
        <v>90</v>
      </c>
      <c r="D1823">
        <v>78</v>
      </c>
      <c r="E1823">
        <v>91</v>
      </c>
      <c r="F1823">
        <v>72</v>
      </c>
    </row>
    <row r="1824" spans="1:6">
      <c r="A1824" s="1">
        <v>0.36600694444444443</v>
      </c>
      <c r="B1824">
        <v>35.200000000000003</v>
      </c>
      <c r="C1824">
        <v>89</v>
      </c>
      <c r="D1824">
        <v>75</v>
      </c>
      <c r="E1824">
        <v>91</v>
      </c>
      <c r="F1824">
        <v>75</v>
      </c>
    </row>
    <row r="1825" spans="1:6">
      <c r="A1825" s="1">
        <v>0.36607638888888888</v>
      </c>
      <c r="B1825">
        <v>35.200000000000003</v>
      </c>
      <c r="C1825">
        <v>87</v>
      </c>
      <c r="D1825">
        <v>76</v>
      </c>
      <c r="E1825">
        <v>90</v>
      </c>
      <c r="F1825">
        <v>74</v>
      </c>
    </row>
    <row r="1826" spans="1:6">
      <c r="A1826" s="1">
        <v>0.3661342592592593</v>
      </c>
      <c r="B1826">
        <v>35.200000000000003</v>
      </c>
      <c r="C1826">
        <v>89</v>
      </c>
      <c r="D1826">
        <v>78</v>
      </c>
      <c r="E1826">
        <v>92</v>
      </c>
      <c r="F1826">
        <v>73</v>
      </c>
    </row>
    <row r="1827" spans="1:6">
      <c r="A1827" s="1">
        <v>0.36620370370370375</v>
      </c>
      <c r="B1827">
        <v>35.200000000000003</v>
      </c>
      <c r="C1827">
        <v>89</v>
      </c>
      <c r="D1827">
        <v>84</v>
      </c>
      <c r="E1827">
        <v>90</v>
      </c>
      <c r="F1827">
        <v>68</v>
      </c>
    </row>
    <row r="1828" spans="1:6">
      <c r="A1828" s="1">
        <v>0.3662731481481481</v>
      </c>
      <c r="B1828">
        <v>35.200000000000003</v>
      </c>
      <c r="C1828">
        <v>90</v>
      </c>
      <c r="D1828">
        <v>76</v>
      </c>
      <c r="E1828">
        <v>90</v>
      </c>
      <c r="F1828">
        <v>75</v>
      </c>
    </row>
    <row r="1829" spans="1:6">
      <c r="A1829" s="1">
        <v>0.36634259259259255</v>
      </c>
      <c r="B1829">
        <v>35.200000000000003</v>
      </c>
      <c r="C1829">
        <v>89</v>
      </c>
      <c r="D1829">
        <v>79</v>
      </c>
      <c r="E1829">
        <v>90</v>
      </c>
      <c r="F1829">
        <v>71</v>
      </c>
    </row>
    <row r="1830" spans="1:6">
      <c r="A1830" s="1">
        <v>0.36641203703703701</v>
      </c>
      <c r="B1830">
        <v>35.200000000000003</v>
      </c>
      <c r="C1830">
        <v>88</v>
      </c>
      <c r="D1830">
        <v>80</v>
      </c>
      <c r="E1830">
        <v>91</v>
      </c>
      <c r="F1830">
        <v>71</v>
      </c>
    </row>
    <row r="1831" spans="1:6">
      <c r="A1831" s="1">
        <v>0.36648148148148146</v>
      </c>
      <c r="B1831">
        <v>35.200000000000003</v>
      </c>
      <c r="C1831">
        <v>88</v>
      </c>
      <c r="D1831">
        <v>77</v>
      </c>
      <c r="E1831">
        <v>90</v>
      </c>
      <c r="F1831">
        <v>73</v>
      </c>
    </row>
    <row r="1832" spans="1:6">
      <c r="A1832" s="1">
        <v>0.36655092592592592</v>
      </c>
      <c r="B1832">
        <v>35.200000000000003</v>
      </c>
      <c r="C1832">
        <v>87</v>
      </c>
      <c r="D1832">
        <v>77</v>
      </c>
      <c r="E1832">
        <v>90</v>
      </c>
      <c r="F1832">
        <v>70</v>
      </c>
    </row>
    <row r="1833" spans="1:6">
      <c r="A1833" s="1">
        <v>0.36662037037037037</v>
      </c>
      <c r="B1833">
        <v>35.200000000000003</v>
      </c>
      <c r="C1833">
        <v>88</v>
      </c>
      <c r="D1833">
        <v>78</v>
      </c>
      <c r="E1833">
        <v>90</v>
      </c>
      <c r="F1833">
        <v>73</v>
      </c>
    </row>
    <row r="1834" spans="1:6">
      <c r="A1834" s="1">
        <v>0.36668981481481483</v>
      </c>
      <c r="B1834">
        <v>35.200000000000003</v>
      </c>
      <c r="C1834">
        <v>89</v>
      </c>
      <c r="D1834">
        <v>82</v>
      </c>
      <c r="E1834">
        <v>91</v>
      </c>
      <c r="F1834">
        <v>69</v>
      </c>
    </row>
    <row r="1835" spans="1:6">
      <c r="A1835" s="1">
        <v>0.36675925925925923</v>
      </c>
      <c r="B1835">
        <v>35.200000000000003</v>
      </c>
      <c r="C1835">
        <v>90</v>
      </c>
      <c r="D1835">
        <v>80</v>
      </c>
      <c r="E1835">
        <v>91</v>
      </c>
      <c r="F1835">
        <v>69</v>
      </c>
    </row>
    <row r="1836" spans="1:6">
      <c r="A1836" s="1">
        <v>0.36682870370370368</v>
      </c>
      <c r="B1836">
        <v>35.200000000000003</v>
      </c>
      <c r="C1836">
        <v>90</v>
      </c>
      <c r="D1836">
        <v>74</v>
      </c>
      <c r="E1836">
        <v>92</v>
      </c>
      <c r="F1836">
        <v>78</v>
      </c>
    </row>
    <row r="1837" spans="1:6">
      <c r="A1837" s="1">
        <v>0.36689814814814814</v>
      </c>
      <c r="B1837">
        <v>35.200000000000003</v>
      </c>
      <c r="C1837">
        <v>89</v>
      </c>
      <c r="D1837">
        <v>76</v>
      </c>
      <c r="E1837">
        <v>91</v>
      </c>
      <c r="F1837">
        <v>74</v>
      </c>
    </row>
    <row r="1838" spans="1:6">
      <c r="A1838" s="1">
        <v>0.3669675925925926</v>
      </c>
      <c r="B1838">
        <v>35.200000000000003</v>
      </c>
      <c r="C1838">
        <v>88</v>
      </c>
      <c r="D1838">
        <v>75</v>
      </c>
      <c r="E1838">
        <v>91</v>
      </c>
      <c r="F1838">
        <v>76</v>
      </c>
    </row>
    <row r="1839" spans="1:6">
      <c r="A1839" s="1">
        <v>0.36703703703703705</v>
      </c>
      <c r="B1839">
        <v>35.200000000000003</v>
      </c>
      <c r="C1839">
        <v>90</v>
      </c>
      <c r="D1839">
        <v>79</v>
      </c>
      <c r="E1839">
        <v>91</v>
      </c>
      <c r="F1839">
        <v>71</v>
      </c>
    </row>
    <row r="1840" spans="1:6">
      <c r="A1840" s="1">
        <v>0.36710648148148151</v>
      </c>
      <c r="B1840">
        <v>35.200000000000003</v>
      </c>
      <c r="C1840">
        <v>89</v>
      </c>
      <c r="D1840">
        <v>77</v>
      </c>
      <c r="E1840">
        <v>90</v>
      </c>
      <c r="F1840">
        <v>74</v>
      </c>
    </row>
    <row r="1841" spans="1:6">
      <c r="A1841" s="1">
        <v>0.36717592592592596</v>
      </c>
      <c r="B1841">
        <v>35.200000000000003</v>
      </c>
      <c r="C1841">
        <v>89</v>
      </c>
      <c r="D1841">
        <v>77</v>
      </c>
      <c r="E1841">
        <v>90</v>
      </c>
      <c r="F1841">
        <v>72</v>
      </c>
    </row>
    <row r="1842" spans="1:6">
      <c r="A1842" s="1">
        <v>0.36724537037037036</v>
      </c>
      <c r="B1842">
        <v>35.200000000000003</v>
      </c>
      <c r="C1842">
        <v>88</v>
      </c>
      <c r="D1842">
        <v>78</v>
      </c>
      <c r="E1842">
        <v>90</v>
      </c>
      <c r="F1842">
        <v>73</v>
      </c>
    </row>
    <row r="1843" spans="1:6">
      <c r="A1843" s="1">
        <v>0.36731481481481482</v>
      </c>
      <c r="B1843">
        <v>35.200000000000003</v>
      </c>
      <c r="C1843">
        <v>89</v>
      </c>
      <c r="D1843">
        <v>79</v>
      </c>
      <c r="E1843">
        <v>90</v>
      </c>
      <c r="F1843">
        <v>72</v>
      </c>
    </row>
    <row r="1844" spans="1:6">
      <c r="A1844" s="1">
        <v>0.36738425925925927</v>
      </c>
      <c r="B1844">
        <v>35.200000000000003</v>
      </c>
      <c r="C1844">
        <v>88</v>
      </c>
      <c r="D1844">
        <v>79</v>
      </c>
      <c r="E1844">
        <v>89</v>
      </c>
      <c r="F1844">
        <v>71</v>
      </c>
    </row>
    <row r="1845" spans="1:6">
      <c r="A1845" s="1">
        <v>0.36745370370370373</v>
      </c>
      <c r="B1845">
        <v>35.200000000000003</v>
      </c>
      <c r="C1845">
        <v>88</v>
      </c>
      <c r="D1845">
        <v>80</v>
      </c>
      <c r="E1845">
        <v>88</v>
      </c>
      <c r="F1845">
        <v>70</v>
      </c>
    </row>
    <row r="1846" spans="1:6">
      <c r="A1846" s="1">
        <v>0.36752314814814818</v>
      </c>
      <c r="B1846">
        <v>35.200000000000003</v>
      </c>
      <c r="C1846">
        <v>88</v>
      </c>
      <c r="D1846">
        <v>80</v>
      </c>
      <c r="E1846">
        <v>88</v>
      </c>
      <c r="F1846">
        <v>71</v>
      </c>
    </row>
    <row r="1847" spans="1:6">
      <c r="A1847" s="1">
        <v>0.36766203703703698</v>
      </c>
      <c r="B1847">
        <v>35.200000000000003</v>
      </c>
      <c r="C1847">
        <v>89</v>
      </c>
      <c r="D1847">
        <v>76</v>
      </c>
      <c r="E1847">
        <v>91</v>
      </c>
      <c r="F1847">
        <v>75</v>
      </c>
    </row>
    <row r="1848" spans="1:6">
      <c r="A1848" s="1">
        <v>0.36773148148148144</v>
      </c>
      <c r="B1848">
        <v>35.200000000000003</v>
      </c>
      <c r="C1848">
        <v>89</v>
      </c>
      <c r="D1848">
        <v>81</v>
      </c>
      <c r="E1848">
        <v>91</v>
      </c>
      <c r="F1848">
        <v>71</v>
      </c>
    </row>
    <row r="1849" spans="1:6">
      <c r="A1849" s="1">
        <v>0.36780092592592589</v>
      </c>
      <c r="B1849">
        <v>35.200000000000003</v>
      </c>
      <c r="C1849">
        <v>89</v>
      </c>
      <c r="D1849">
        <v>77</v>
      </c>
      <c r="E1849">
        <v>92</v>
      </c>
      <c r="F1849">
        <v>73</v>
      </c>
    </row>
    <row r="1850" spans="1:6">
      <c r="A1850" s="1">
        <v>0.36787037037037035</v>
      </c>
      <c r="B1850">
        <v>35.200000000000003</v>
      </c>
      <c r="C1850">
        <v>90</v>
      </c>
      <c r="D1850">
        <v>76</v>
      </c>
      <c r="E1850">
        <v>91</v>
      </c>
      <c r="F1850">
        <v>74</v>
      </c>
    </row>
    <row r="1851" spans="1:6">
      <c r="A1851" s="1">
        <v>0.3679398148148148</v>
      </c>
      <c r="B1851">
        <v>35.200000000000003</v>
      </c>
      <c r="C1851">
        <v>89</v>
      </c>
      <c r="D1851">
        <v>79</v>
      </c>
      <c r="E1851">
        <v>91</v>
      </c>
      <c r="F1851">
        <v>72</v>
      </c>
    </row>
    <row r="1852" spans="1:6">
      <c r="A1852" s="1">
        <v>0.36800925925925926</v>
      </c>
      <c r="B1852">
        <v>35.200000000000003</v>
      </c>
      <c r="C1852">
        <v>90</v>
      </c>
      <c r="D1852">
        <v>80</v>
      </c>
      <c r="E1852">
        <v>90</v>
      </c>
      <c r="F1852">
        <v>72</v>
      </c>
    </row>
    <row r="1853" spans="1:6">
      <c r="A1853" s="1">
        <v>0.36807870370370371</v>
      </c>
      <c r="B1853">
        <v>35.200000000000003</v>
      </c>
      <c r="C1853">
        <v>88</v>
      </c>
      <c r="D1853">
        <v>75</v>
      </c>
      <c r="E1853">
        <v>92</v>
      </c>
      <c r="F1853">
        <v>75</v>
      </c>
    </row>
    <row r="1854" spans="1:6">
      <c r="A1854" s="1">
        <v>0.36814814814814811</v>
      </c>
      <c r="B1854">
        <v>35.200000000000003</v>
      </c>
      <c r="C1854">
        <v>89</v>
      </c>
      <c r="D1854">
        <v>72</v>
      </c>
      <c r="E1854">
        <v>92</v>
      </c>
      <c r="F1854">
        <v>77</v>
      </c>
    </row>
    <row r="1855" spans="1:6">
      <c r="A1855" s="1">
        <v>0.36821759259259257</v>
      </c>
      <c r="B1855">
        <v>35.200000000000003</v>
      </c>
      <c r="C1855">
        <v>89</v>
      </c>
      <c r="D1855">
        <v>81</v>
      </c>
      <c r="E1855">
        <v>90</v>
      </c>
      <c r="F1855">
        <v>70</v>
      </c>
    </row>
    <row r="1856" spans="1:6">
      <c r="A1856" s="1">
        <v>0.36828703703703702</v>
      </c>
      <c r="B1856">
        <v>35.200000000000003</v>
      </c>
      <c r="C1856">
        <v>90</v>
      </c>
      <c r="D1856">
        <v>76</v>
      </c>
      <c r="E1856">
        <v>90</v>
      </c>
      <c r="F1856">
        <v>76</v>
      </c>
    </row>
    <row r="1857" spans="1:6">
      <c r="A1857" s="1">
        <v>0.36835648148148148</v>
      </c>
      <c r="B1857">
        <v>35.200000000000003</v>
      </c>
      <c r="C1857">
        <v>89</v>
      </c>
      <c r="D1857">
        <v>78</v>
      </c>
      <c r="E1857">
        <v>90</v>
      </c>
      <c r="F1857">
        <v>74</v>
      </c>
    </row>
    <row r="1858" spans="1:6">
      <c r="A1858" s="1">
        <v>0.36842592592592593</v>
      </c>
      <c r="B1858">
        <v>35.200000000000003</v>
      </c>
      <c r="C1858">
        <v>89</v>
      </c>
      <c r="D1858">
        <v>79</v>
      </c>
      <c r="E1858">
        <v>90</v>
      </c>
      <c r="F1858">
        <v>70</v>
      </c>
    </row>
    <row r="1859" spans="1:6">
      <c r="A1859" s="1">
        <v>0.36849537037037039</v>
      </c>
      <c r="B1859">
        <v>35.200000000000003</v>
      </c>
      <c r="C1859">
        <v>89</v>
      </c>
      <c r="D1859">
        <v>78</v>
      </c>
      <c r="E1859">
        <v>91</v>
      </c>
      <c r="F1859">
        <v>72</v>
      </c>
    </row>
    <row r="1860" spans="1:6">
      <c r="A1860" s="1">
        <v>0.36856481481481485</v>
      </c>
      <c r="B1860">
        <v>35.200000000000003</v>
      </c>
      <c r="C1860">
        <v>89</v>
      </c>
      <c r="D1860">
        <v>78</v>
      </c>
      <c r="E1860">
        <v>92</v>
      </c>
      <c r="F1860">
        <v>72</v>
      </c>
    </row>
    <row r="1861" spans="1:6">
      <c r="A1861" s="1">
        <v>0.36863425925925924</v>
      </c>
      <c r="B1861">
        <v>35.200000000000003</v>
      </c>
      <c r="C1861">
        <v>88</v>
      </c>
      <c r="D1861">
        <v>72</v>
      </c>
      <c r="E1861">
        <v>92</v>
      </c>
      <c r="F1861">
        <v>78</v>
      </c>
    </row>
    <row r="1862" spans="1:6">
      <c r="A1862" s="1">
        <v>0.3687037037037037</v>
      </c>
      <c r="B1862">
        <v>35.200000000000003</v>
      </c>
      <c r="C1862">
        <v>88</v>
      </c>
      <c r="D1862">
        <v>79</v>
      </c>
      <c r="E1862">
        <v>92</v>
      </c>
      <c r="F1862">
        <v>69</v>
      </c>
    </row>
    <row r="1863" spans="1:6">
      <c r="A1863" s="1">
        <v>0.36877314814814816</v>
      </c>
      <c r="B1863">
        <v>35.200000000000003</v>
      </c>
      <c r="C1863">
        <v>88</v>
      </c>
      <c r="D1863">
        <v>75</v>
      </c>
      <c r="E1863">
        <v>91</v>
      </c>
      <c r="F1863">
        <v>75</v>
      </c>
    </row>
    <row r="1864" spans="1:6">
      <c r="A1864" s="1">
        <v>0.36884259259259261</v>
      </c>
      <c r="B1864">
        <v>35.200000000000003</v>
      </c>
      <c r="C1864">
        <v>90</v>
      </c>
      <c r="D1864">
        <v>78</v>
      </c>
      <c r="E1864">
        <v>90</v>
      </c>
      <c r="F1864">
        <v>72</v>
      </c>
    </row>
    <row r="1865" spans="1:6">
      <c r="A1865" s="1">
        <v>0.36891203703703707</v>
      </c>
      <c r="B1865">
        <v>35.200000000000003</v>
      </c>
      <c r="C1865">
        <v>88</v>
      </c>
      <c r="D1865">
        <v>77</v>
      </c>
      <c r="E1865">
        <v>91</v>
      </c>
      <c r="F1865">
        <v>73</v>
      </c>
    </row>
    <row r="1866" spans="1:6">
      <c r="A1866" s="1">
        <v>0.36896990740740737</v>
      </c>
      <c r="B1866">
        <v>35.200000000000003</v>
      </c>
      <c r="C1866">
        <v>90</v>
      </c>
      <c r="D1866">
        <v>78</v>
      </c>
      <c r="E1866">
        <v>89</v>
      </c>
      <c r="F1866">
        <v>72</v>
      </c>
    </row>
    <row r="1867" spans="1:6">
      <c r="A1867" s="1">
        <v>0.36905092592592598</v>
      </c>
      <c r="B1867">
        <v>35.200000000000003</v>
      </c>
      <c r="C1867">
        <v>88</v>
      </c>
      <c r="D1867">
        <v>80</v>
      </c>
      <c r="E1867">
        <v>91</v>
      </c>
      <c r="F1867">
        <v>69</v>
      </c>
    </row>
    <row r="1868" spans="1:6">
      <c r="A1868" s="1">
        <v>0.36912037037037032</v>
      </c>
      <c r="B1868">
        <v>35.200000000000003</v>
      </c>
      <c r="C1868">
        <v>88</v>
      </c>
      <c r="D1868">
        <v>75</v>
      </c>
      <c r="E1868">
        <v>91</v>
      </c>
      <c r="F1868">
        <v>75</v>
      </c>
    </row>
    <row r="1869" spans="1:6">
      <c r="A1869" s="1">
        <v>0.36918981481481478</v>
      </c>
      <c r="B1869">
        <v>35.200000000000003</v>
      </c>
      <c r="C1869">
        <v>89</v>
      </c>
      <c r="D1869">
        <v>75</v>
      </c>
      <c r="E1869">
        <v>91</v>
      </c>
      <c r="F1869">
        <v>74</v>
      </c>
    </row>
    <row r="1870" spans="1:6">
      <c r="A1870" s="1">
        <v>0.36925925925925923</v>
      </c>
      <c r="B1870">
        <v>35.200000000000003</v>
      </c>
      <c r="C1870">
        <v>89</v>
      </c>
      <c r="D1870">
        <v>78</v>
      </c>
      <c r="E1870">
        <v>91</v>
      </c>
      <c r="F1870">
        <v>73</v>
      </c>
    </row>
    <row r="1871" spans="1:6">
      <c r="A1871" s="1">
        <v>0.36932870370370369</v>
      </c>
      <c r="B1871">
        <v>35.200000000000003</v>
      </c>
      <c r="C1871">
        <v>88</v>
      </c>
      <c r="D1871">
        <v>78</v>
      </c>
      <c r="E1871">
        <v>90</v>
      </c>
      <c r="F1871">
        <v>73</v>
      </c>
    </row>
    <row r="1872" spans="1:6">
      <c r="A1872" s="1">
        <v>0.36939814814814814</v>
      </c>
      <c r="B1872">
        <v>35.200000000000003</v>
      </c>
      <c r="C1872">
        <v>89</v>
      </c>
      <c r="D1872">
        <v>81</v>
      </c>
      <c r="E1872">
        <v>91</v>
      </c>
      <c r="F1872">
        <v>72</v>
      </c>
    </row>
    <row r="1873" spans="1:6">
      <c r="A1873" s="1">
        <v>0.3694675925925926</v>
      </c>
      <c r="B1873">
        <v>35.200000000000003</v>
      </c>
      <c r="C1873">
        <v>89</v>
      </c>
      <c r="D1873">
        <v>79</v>
      </c>
      <c r="E1873">
        <v>90</v>
      </c>
      <c r="F1873">
        <v>72</v>
      </c>
    </row>
    <row r="1874" spans="1:6">
      <c r="A1874" s="1">
        <v>0.36953703703703705</v>
      </c>
      <c r="B1874">
        <v>35.200000000000003</v>
      </c>
      <c r="C1874">
        <v>89</v>
      </c>
      <c r="D1874">
        <v>79</v>
      </c>
      <c r="E1874">
        <v>92</v>
      </c>
      <c r="F1874">
        <v>74</v>
      </c>
    </row>
    <row r="1875" spans="1:6">
      <c r="A1875" s="1">
        <v>0.36966435185185187</v>
      </c>
      <c r="B1875">
        <v>35.200000000000003</v>
      </c>
      <c r="C1875">
        <v>90</v>
      </c>
      <c r="D1875">
        <v>75</v>
      </c>
      <c r="E1875">
        <v>90</v>
      </c>
      <c r="F1875">
        <v>75</v>
      </c>
    </row>
    <row r="1876" spans="1:6">
      <c r="A1876" s="1">
        <v>0.36973379629629632</v>
      </c>
      <c r="B1876">
        <v>35.200000000000003</v>
      </c>
      <c r="C1876">
        <v>89</v>
      </c>
      <c r="D1876">
        <v>80</v>
      </c>
      <c r="E1876">
        <v>91</v>
      </c>
      <c r="F1876">
        <v>70</v>
      </c>
    </row>
    <row r="1877" spans="1:6">
      <c r="A1877" s="1">
        <v>0.36981481481481482</v>
      </c>
      <c r="B1877">
        <v>35.200000000000003</v>
      </c>
      <c r="C1877">
        <v>88</v>
      </c>
      <c r="D1877">
        <v>79</v>
      </c>
      <c r="E1877">
        <v>92</v>
      </c>
      <c r="F1877">
        <v>70</v>
      </c>
    </row>
    <row r="1878" spans="1:6">
      <c r="A1878" s="1">
        <v>0.36988425925925927</v>
      </c>
      <c r="B1878">
        <v>35.200000000000003</v>
      </c>
      <c r="C1878">
        <v>87</v>
      </c>
      <c r="D1878">
        <v>77</v>
      </c>
      <c r="E1878">
        <v>90</v>
      </c>
      <c r="F1878">
        <v>71</v>
      </c>
    </row>
    <row r="1879" spans="1:6">
      <c r="A1879" s="1">
        <v>0.37001157407407409</v>
      </c>
      <c r="B1879">
        <v>35.200000000000003</v>
      </c>
      <c r="C1879">
        <v>89</v>
      </c>
      <c r="D1879">
        <v>78</v>
      </c>
      <c r="E1879">
        <v>89</v>
      </c>
      <c r="F1879">
        <v>73</v>
      </c>
    </row>
    <row r="1880" spans="1:6">
      <c r="A1880" s="1">
        <v>0.37008101851851855</v>
      </c>
      <c r="B1880">
        <v>35.200000000000003</v>
      </c>
      <c r="C1880">
        <v>89</v>
      </c>
      <c r="D1880">
        <v>77</v>
      </c>
      <c r="E1880">
        <v>90</v>
      </c>
      <c r="F1880">
        <v>75</v>
      </c>
    </row>
    <row r="1881" spans="1:6">
      <c r="A1881" s="1">
        <v>0.37021990740740746</v>
      </c>
      <c r="B1881">
        <v>35.200000000000003</v>
      </c>
      <c r="C1881">
        <v>89</v>
      </c>
      <c r="D1881">
        <v>79</v>
      </c>
      <c r="E1881">
        <v>90</v>
      </c>
      <c r="F1881">
        <v>73</v>
      </c>
    </row>
    <row r="1882" spans="1:6">
      <c r="A1882" s="1">
        <v>0.3702893518518518</v>
      </c>
      <c r="B1882">
        <v>35.200000000000003</v>
      </c>
      <c r="C1882">
        <v>89</v>
      </c>
      <c r="D1882">
        <v>75</v>
      </c>
      <c r="E1882">
        <v>89</v>
      </c>
      <c r="F1882">
        <v>75</v>
      </c>
    </row>
    <row r="1883" spans="1:6">
      <c r="A1883" s="1">
        <v>0.37035879629629626</v>
      </c>
      <c r="B1883">
        <v>35.200000000000003</v>
      </c>
      <c r="C1883">
        <v>89</v>
      </c>
      <c r="D1883">
        <v>75</v>
      </c>
      <c r="E1883">
        <v>91</v>
      </c>
      <c r="F1883">
        <v>77</v>
      </c>
    </row>
    <row r="1884" spans="1:6">
      <c r="A1884" s="1">
        <v>0.37042824074074071</v>
      </c>
      <c r="B1884">
        <v>35.200000000000003</v>
      </c>
      <c r="C1884">
        <v>90</v>
      </c>
      <c r="D1884">
        <v>78</v>
      </c>
      <c r="E1884">
        <v>91</v>
      </c>
      <c r="F1884">
        <v>74</v>
      </c>
    </row>
    <row r="1885" spans="1:6">
      <c r="A1885" s="1">
        <v>0.37049768518518517</v>
      </c>
      <c r="B1885">
        <v>35.200000000000003</v>
      </c>
      <c r="C1885">
        <v>88</v>
      </c>
      <c r="D1885">
        <v>75</v>
      </c>
      <c r="E1885">
        <v>91</v>
      </c>
      <c r="F1885">
        <v>75</v>
      </c>
    </row>
    <row r="1886" spans="1:6">
      <c r="A1886" s="1">
        <v>0.37056712962962962</v>
      </c>
      <c r="B1886">
        <v>35.200000000000003</v>
      </c>
      <c r="C1886">
        <v>89</v>
      </c>
      <c r="D1886">
        <v>75</v>
      </c>
      <c r="E1886">
        <v>90</v>
      </c>
      <c r="F1886">
        <v>76</v>
      </c>
    </row>
    <row r="1887" spans="1:6">
      <c r="A1887" s="1">
        <v>0.37063657407407408</v>
      </c>
      <c r="B1887">
        <v>35.200000000000003</v>
      </c>
      <c r="C1887">
        <v>89</v>
      </c>
      <c r="D1887">
        <v>76</v>
      </c>
      <c r="E1887">
        <v>91</v>
      </c>
      <c r="F1887">
        <v>75</v>
      </c>
    </row>
    <row r="1888" spans="1:6">
      <c r="A1888" s="1">
        <v>0.37070601851851853</v>
      </c>
      <c r="B1888">
        <v>35.200000000000003</v>
      </c>
      <c r="C1888">
        <v>89</v>
      </c>
      <c r="D1888">
        <v>75</v>
      </c>
      <c r="E1888">
        <v>89</v>
      </c>
      <c r="F1888">
        <v>74</v>
      </c>
    </row>
    <row r="1889" spans="1:6">
      <c r="A1889" s="1">
        <v>0.37077546296296293</v>
      </c>
      <c r="B1889">
        <v>35.200000000000003</v>
      </c>
      <c r="C1889">
        <v>88</v>
      </c>
      <c r="D1889">
        <v>77</v>
      </c>
      <c r="E1889">
        <v>87</v>
      </c>
      <c r="F1889">
        <v>72</v>
      </c>
    </row>
    <row r="1890" spans="1:6">
      <c r="A1890" s="1">
        <v>0.37084490740740739</v>
      </c>
      <c r="B1890">
        <v>35.200000000000003</v>
      </c>
      <c r="C1890">
        <v>88</v>
      </c>
      <c r="D1890">
        <v>75</v>
      </c>
      <c r="E1890">
        <v>90</v>
      </c>
      <c r="F1890">
        <v>74</v>
      </c>
    </row>
    <row r="1891" spans="1:6">
      <c r="A1891" s="1">
        <v>0.37091435185185184</v>
      </c>
      <c r="B1891">
        <v>35.200000000000003</v>
      </c>
      <c r="C1891">
        <v>89</v>
      </c>
      <c r="D1891">
        <v>77</v>
      </c>
      <c r="E1891">
        <v>91</v>
      </c>
      <c r="F1891">
        <v>73</v>
      </c>
    </row>
    <row r="1892" spans="1:6">
      <c r="A1892" s="1">
        <v>0.3709837962962963</v>
      </c>
      <c r="B1892">
        <v>35.200000000000003</v>
      </c>
      <c r="C1892">
        <v>90</v>
      </c>
      <c r="D1892">
        <v>73</v>
      </c>
      <c r="E1892">
        <v>91</v>
      </c>
      <c r="F1892">
        <v>77</v>
      </c>
    </row>
    <row r="1893" spans="1:6">
      <c r="A1893" s="1">
        <v>0.37105324074074075</v>
      </c>
      <c r="B1893">
        <v>35.200000000000003</v>
      </c>
      <c r="C1893">
        <v>91</v>
      </c>
      <c r="D1893">
        <v>76</v>
      </c>
      <c r="E1893">
        <v>91</v>
      </c>
      <c r="F1893">
        <v>75</v>
      </c>
    </row>
    <row r="1894" spans="1:6">
      <c r="A1894" s="1">
        <v>0.37112268518518521</v>
      </c>
      <c r="B1894">
        <v>35.200000000000003</v>
      </c>
      <c r="C1894">
        <v>89</v>
      </c>
      <c r="D1894">
        <v>79</v>
      </c>
      <c r="E1894">
        <v>92</v>
      </c>
      <c r="F1894">
        <v>73</v>
      </c>
    </row>
    <row r="1895" spans="1:6">
      <c r="A1895" s="1">
        <v>0.37119212962962966</v>
      </c>
      <c r="B1895">
        <v>35.200000000000003</v>
      </c>
      <c r="C1895">
        <v>89</v>
      </c>
      <c r="D1895">
        <v>77</v>
      </c>
      <c r="E1895">
        <v>91</v>
      </c>
      <c r="F1895">
        <v>73</v>
      </c>
    </row>
    <row r="1896" spans="1:6">
      <c r="A1896" s="1">
        <v>0.37126157407407406</v>
      </c>
      <c r="B1896">
        <v>35.200000000000003</v>
      </c>
      <c r="C1896">
        <v>89</v>
      </c>
      <c r="D1896">
        <v>80</v>
      </c>
      <c r="E1896">
        <v>92</v>
      </c>
      <c r="F1896">
        <v>69</v>
      </c>
    </row>
    <row r="1897" spans="1:6">
      <c r="A1897" s="1">
        <v>0.37133101851851852</v>
      </c>
      <c r="B1897">
        <v>35.200000000000003</v>
      </c>
      <c r="C1897">
        <v>89</v>
      </c>
      <c r="D1897">
        <v>81</v>
      </c>
      <c r="E1897">
        <v>90</v>
      </c>
      <c r="F1897">
        <v>70</v>
      </c>
    </row>
    <row r="1898" spans="1:6">
      <c r="A1898" s="1">
        <v>0.37140046296296297</v>
      </c>
      <c r="B1898">
        <v>35.200000000000003</v>
      </c>
      <c r="C1898">
        <v>89</v>
      </c>
      <c r="D1898">
        <v>79</v>
      </c>
      <c r="E1898">
        <v>90</v>
      </c>
      <c r="F1898">
        <v>71</v>
      </c>
    </row>
    <row r="1899" spans="1:6">
      <c r="A1899" s="1">
        <v>0.37146990740740743</v>
      </c>
      <c r="B1899">
        <v>35.200000000000003</v>
      </c>
      <c r="C1899">
        <v>89</v>
      </c>
      <c r="D1899">
        <v>75</v>
      </c>
      <c r="E1899">
        <v>91</v>
      </c>
      <c r="F1899">
        <v>75</v>
      </c>
    </row>
    <row r="1900" spans="1:6">
      <c r="A1900" s="1">
        <v>0.37153935185185188</v>
      </c>
      <c r="B1900">
        <v>35.200000000000003</v>
      </c>
      <c r="C1900">
        <v>88</v>
      </c>
      <c r="D1900">
        <v>71</v>
      </c>
      <c r="E1900">
        <v>89</v>
      </c>
      <c r="F1900">
        <v>78</v>
      </c>
    </row>
    <row r="1901" spans="1:6">
      <c r="A1901" s="1">
        <v>0.37160879629629634</v>
      </c>
      <c r="B1901">
        <v>35.200000000000003</v>
      </c>
      <c r="C1901">
        <v>88</v>
      </c>
      <c r="D1901">
        <v>79</v>
      </c>
      <c r="E1901">
        <v>88</v>
      </c>
      <c r="F1901">
        <v>70</v>
      </c>
    </row>
    <row r="1902" spans="1:6">
      <c r="A1902" s="1">
        <v>0.3716782407407408</v>
      </c>
      <c r="B1902">
        <v>35.200000000000003</v>
      </c>
      <c r="C1902">
        <v>89</v>
      </c>
      <c r="D1902">
        <v>79</v>
      </c>
      <c r="E1902">
        <v>90</v>
      </c>
      <c r="F1902">
        <v>70</v>
      </c>
    </row>
    <row r="1903" spans="1:6">
      <c r="A1903" s="1">
        <v>0.3717361111111111</v>
      </c>
      <c r="B1903">
        <v>35.200000000000003</v>
      </c>
      <c r="C1903">
        <v>88</v>
      </c>
      <c r="D1903">
        <v>75</v>
      </c>
      <c r="E1903">
        <v>90</v>
      </c>
      <c r="F1903">
        <v>76</v>
      </c>
    </row>
    <row r="1904" spans="1:6">
      <c r="A1904" s="1">
        <v>0.37180555555555556</v>
      </c>
      <c r="B1904">
        <v>35.200000000000003</v>
      </c>
      <c r="C1904">
        <v>89</v>
      </c>
      <c r="D1904">
        <v>80</v>
      </c>
      <c r="E1904">
        <v>91</v>
      </c>
      <c r="F1904">
        <v>73</v>
      </c>
    </row>
    <row r="1905" spans="1:6">
      <c r="A1905" s="1">
        <v>0.37187500000000001</v>
      </c>
      <c r="B1905">
        <v>35.200000000000003</v>
      </c>
      <c r="C1905">
        <v>90</v>
      </c>
      <c r="D1905">
        <v>78</v>
      </c>
      <c r="E1905">
        <v>91</v>
      </c>
      <c r="F1905">
        <v>75</v>
      </c>
    </row>
    <row r="1906" spans="1:6">
      <c r="A1906" s="1">
        <v>0.37194444444444441</v>
      </c>
      <c r="B1906">
        <v>35.200000000000003</v>
      </c>
      <c r="C1906">
        <v>89</v>
      </c>
      <c r="D1906">
        <v>75</v>
      </c>
      <c r="E1906">
        <v>91</v>
      </c>
      <c r="F1906">
        <v>76</v>
      </c>
    </row>
    <row r="1907" spans="1:6">
      <c r="A1907" s="1">
        <v>0.37201388888888887</v>
      </c>
      <c r="B1907">
        <v>35.200000000000003</v>
      </c>
      <c r="C1907">
        <v>89</v>
      </c>
      <c r="D1907">
        <v>78</v>
      </c>
      <c r="E1907">
        <v>89</v>
      </c>
      <c r="F1907">
        <v>75</v>
      </c>
    </row>
    <row r="1908" spans="1:6">
      <c r="A1908" s="1">
        <v>0.37208333333333332</v>
      </c>
      <c r="B1908">
        <v>35.200000000000003</v>
      </c>
      <c r="C1908">
        <v>91</v>
      </c>
      <c r="D1908">
        <v>72</v>
      </c>
      <c r="E1908">
        <v>91</v>
      </c>
      <c r="F1908">
        <v>78</v>
      </c>
    </row>
    <row r="1909" spans="1:6">
      <c r="A1909" s="1">
        <v>0.37215277777777778</v>
      </c>
      <c r="B1909">
        <v>35.200000000000003</v>
      </c>
      <c r="C1909">
        <v>88</v>
      </c>
      <c r="D1909">
        <v>69</v>
      </c>
      <c r="E1909">
        <v>91</v>
      </c>
      <c r="F1909">
        <v>83</v>
      </c>
    </row>
    <row r="1910" spans="1:6">
      <c r="A1910" s="1">
        <v>0.37222222222222223</v>
      </c>
      <c r="B1910">
        <v>35.200000000000003</v>
      </c>
      <c r="C1910">
        <v>88</v>
      </c>
      <c r="D1910">
        <v>79</v>
      </c>
      <c r="E1910">
        <v>90</v>
      </c>
      <c r="F1910">
        <v>69</v>
      </c>
    </row>
    <row r="1911" spans="1:6">
      <c r="A1911" s="1">
        <v>0.37229166666666669</v>
      </c>
      <c r="B1911">
        <v>35.200000000000003</v>
      </c>
      <c r="C1911">
        <v>89</v>
      </c>
      <c r="D1911">
        <v>79</v>
      </c>
      <c r="E1911">
        <v>91</v>
      </c>
      <c r="F1911">
        <v>72</v>
      </c>
    </row>
    <row r="1912" spans="1:6">
      <c r="A1912" s="1">
        <v>0.37236111111111114</v>
      </c>
      <c r="B1912">
        <v>35.200000000000003</v>
      </c>
      <c r="C1912">
        <v>87</v>
      </c>
      <c r="D1912">
        <v>74</v>
      </c>
      <c r="E1912">
        <v>90</v>
      </c>
      <c r="F1912">
        <v>76</v>
      </c>
    </row>
    <row r="1913" spans="1:6">
      <c r="A1913" s="1">
        <v>0.37243055555555554</v>
      </c>
      <c r="B1913">
        <v>35.200000000000003</v>
      </c>
      <c r="C1913">
        <v>87</v>
      </c>
      <c r="D1913">
        <v>76</v>
      </c>
      <c r="E1913">
        <v>90</v>
      </c>
      <c r="F1913">
        <v>73</v>
      </c>
    </row>
    <row r="1914" spans="1:6">
      <c r="A1914" s="1">
        <v>0.3725</v>
      </c>
      <c r="B1914">
        <v>35.200000000000003</v>
      </c>
      <c r="C1914">
        <v>88</v>
      </c>
      <c r="D1914">
        <v>77</v>
      </c>
      <c r="E1914">
        <v>91</v>
      </c>
      <c r="F1914">
        <v>72</v>
      </c>
    </row>
    <row r="1915" spans="1:6">
      <c r="A1915" s="1">
        <v>0.37256944444444445</v>
      </c>
      <c r="B1915">
        <v>35.200000000000003</v>
      </c>
      <c r="C1915">
        <v>89</v>
      </c>
      <c r="D1915">
        <v>77</v>
      </c>
      <c r="E1915">
        <v>90</v>
      </c>
      <c r="F1915">
        <v>72</v>
      </c>
    </row>
    <row r="1916" spans="1:6">
      <c r="A1916" s="1">
        <v>0.37263888888888891</v>
      </c>
      <c r="B1916">
        <v>35.200000000000003</v>
      </c>
      <c r="C1916">
        <v>89</v>
      </c>
      <c r="D1916">
        <v>76</v>
      </c>
      <c r="E1916">
        <v>91</v>
      </c>
      <c r="F1916">
        <v>74</v>
      </c>
    </row>
    <row r="1917" spans="1:6">
      <c r="A1917" s="1">
        <v>0.37270833333333336</v>
      </c>
      <c r="B1917">
        <v>35.200000000000003</v>
      </c>
      <c r="C1917">
        <v>90</v>
      </c>
      <c r="D1917">
        <v>81</v>
      </c>
      <c r="E1917">
        <v>92</v>
      </c>
      <c r="F1917">
        <v>71</v>
      </c>
    </row>
    <row r="1918" spans="1:6">
      <c r="A1918" s="1">
        <v>0.37277777777777782</v>
      </c>
      <c r="B1918">
        <v>35.200000000000003</v>
      </c>
      <c r="C1918">
        <v>89</v>
      </c>
      <c r="D1918">
        <v>77</v>
      </c>
      <c r="E1918">
        <v>91</v>
      </c>
      <c r="F1918">
        <v>73</v>
      </c>
    </row>
    <row r="1919" spans="1:6">
      <c r="A1919" s="1">
        <v>0.37291666666666662</v>
      </c>
      <c r="B1919">
        <v>35.200000000000003</v>
      </c>
      <c r="C1919">
        <v>89</v>
      </c>
      <c r="D1919">
        <v>77</v>
      </c>
      <c r="E1919">
        <v>91</v>
      </c>
      <c r="F1919">
        <v>74</v>
      </c>
    </row>
    <row r="1920" spans="1:6">
      <c r="A1920" s="1">
        <v>0.37298611111111107</v>
      </c>
      <c r="B1920">
        <v>35.200000000000003</v>
      </c>
      <c r="C1920">
        <v>88</v>
      </c>
      <c r="D1920">
        <v>75</v>
      </c>
      <c r="E1920">
        <v>91</v>
      </c>
      <c r="F1920">
        <v>74</v>
      </c>
    </row>
    <row r="1921" spans="1:6">
      <c r="A1921" s="1">
        <v>0.37305555555555553</v>
      </c>
      <c r="B1921">
        <v>35.200000000000003</v>
      </c>
      <c r="C1921">
        <v>89</v>
      </c>
      <c r="D1921">
        <v>81</v>
      </c>
      <c r="E1921">
        <v>85</v>
      </c>
      <c r="F1921">
        <v>67</v>
      </c>
    </row>
    <row r="1922" spans="1:6">
      <c r="A1922" s="1">
        <v>0.37312499999999998</v>
      </c>
      <c r="B1922">
        <v>35.200000000000003</v>
      </c>
      <c r="C1922">
        <v>88</v>
      </c>
      <c r="D1922">
        <v>78</v>
      </c>
      <c r="E1922">
        <v>90</v>
      </c>
      <c r="F1922">
        <v>74</v>
      </c>
    </row>
    <row r="1923" spans="1:6">
      <c r="A1923" s="1">
        <v>0.37319444444444444</v>
      </c>
      <c r="B1923">
        <v>35.200000000000003</v>
      </c>
      <c r="C1923">
        <v>89</v>
      </c>
      <c r="D1923">
        <v>76</v>
      </c>
      <c r="E1923">
        <v>90</v>
      </c>
      <c r="F1923">
        <v>76</v>
      </c>
    </row>
    <row r="1924" spans="1:6">
      <c r="A1924" s="1">
        <v>0.3732638888888889</v>
      </c>
      <c r="B1924">
        <v>35.200000000000003</v>
      </c>
      <c r="C1924">
        <v>89</v>
      </c>
      <c r="D1924">
        <v>78</v>
      </c>
      <c r="E1924">
        <v>84</v>
      </c>
      <c r="F1924">
        <v>72</v>
      </c>
    </row>
    <row r="1925" spans="1:6">
      <c r="A1925" s="1">
        <v>0.37333333333333335</v>
      </c>
      <c r="B1925">
        <v>35.200000000000003</v>
      </c>
      <c r="C1925">
        <v>89</v>
      </c>
      <c r="D1925">
        <v>77</v>
      </c>
      <c r="E1925">
        <v>89</v>
      </c>
      <c r="F1925">
        <v>72</v>
      </c>
    </row>
    <row r="1926" spans="1:6">
      <c r="A1926" s="1">
        <v>0.37340277777777775</v>
      </c>
      <c r="B1926">
        <v>35.200000000000003</v>
      </c>
      <c r="C1926">
        <v>88</v>
      </c>
      <c r="D1926">
        <v>74</v>
      </c>
      <c r="E1926">
        <v>91</v>
      </c>
      <c r="F1926">
        <v>76</v>
      </c>
    </row>
    <row r="1927" spans="1:6">
      <c r="A1927" s="1">
        <v>0.37347222222222221</v>
      </c>
      <c r="B1927">
        <v>35.200000000000003</v>
      </c>
      <c r="C1927">
        <v>89</v>
      </c>
      <c r="D1927">
        <v>79</v>
      </c>
      <c r="E1927">
        <v>91</v>
      </c>
      <c r="F1927">
        <v>73</v>
      </c>
    </row>
    <row r="1928" spans="1:6">
      <c r="A1928" s="1">
        <v>0.37354166666666666</v>
      </c>
      <c r="B1928">
        <v>35.200000000000003</v>
      </c>
      <c r="C1928">
        <v>89</v>
      </c>
      <c r="D1928">
        <v>78</v>
      </c>
      <c r="E1928">
        <v>91</v>
      </c>
      <c r="F1928">
        <v>72</v>
      </c>
    </row>
    <row r="1929" spans="1:6">
      <c r="A1929" s="1">
        <v>0.37361111111111112</v>
      </c>
      <c r="B1929">
        <v>35.200000000000003</v>
      </c>
      <c r="C1929">
        <v>89</v>
      </c>
      <c r="D1929">
        <v>74</v>
      </c>
      <c r="E1929">
        <v>91</v>
      </c>
      <c r="F1929">
        <v>74</v>
      </c>
    </row>
    <row r="1930" spans="1:6">
      <c r="A1930" s="1">
        <v>0.37368055555555557</v>
      </c>
      <c r="B1930">
        <v>35.200000000000003</v>
      </c>
      <c r="C1930">
        <v>89</v>
      </c>
      <c r="D1930">
        <v>77</v>
      </c>
      <c r="E1930">
        <v>91</v>
      </c>
      <c r="F1930">
        <v>72</v>
      </c>
    </row>
    <row r="1931" spans="1:6">
      <c r="A1931" s="1">
        <v>0.37375000000000003</v>
      </c>
      <c r="B1931">
        <v>35.200000000000003</v>
      </c>
      <c r="C1931">
        <v>89</v>
      </c>
      <c r="D1931">
        <v>76</v>
      </c>
      <c r="E1931">
        <v>91</v>
      </c>
      <c r="F1931">
        <v>77</v>
      </c>
    </row>
    <row r="1932" spans="1:6">
      <c r="A1932" s="1">
        <v>0.37381944444444443</v>
      </c>
      <c r="B1932">
        <v>35.200000000000003</v>
      </c>
      <c r="C1932">
        <v>89</v>
      </c>
      <c r="D1932">
        <v>76</v>
      </c>
      <c r="E1932">
        <v>90</v>
      </c>
      <c r="F1932">
        <v>74</v>
      </c>
    </row>
    <row r="1933" spans="1:6">
      <c r="A1933" s="1">
        <v>0.37395833333333334</v>
      </c>
      <c r="B1933">
        <v>35.200000000000003</v>
      </c>
      <c r="C1933">
        <v>90</v>
      </c>
      <c r="D1933">
        <v>81</v>
      </c>
      <c r="E1933">
        <v>90</v>
      </c>
      <c r="F1933">
        <v>68</v>
      </c>
    </row>
    <row r="1934" spans="1:6">
      <c r="A1934" s="1">
        <v>0.37402777777777779</v>
      </c>
      <c r="B1934">
        <v>35.200000000000003</v>
      </c>
      <c r="C1934">
        <v>89</v>
      </c>
      <c r="D1934">
        <v>81</v>
      </c>
      <c r="E1934">
        <v>90</v>
      </c>
      <c r="F1934">
        <v>69</v>
      </c>
    </row>
    <row r="1935" spans="1:6">
      <c r="A1935" s="1">
        <v>0.37409722222222225</v>
      </c>
      <c r="B1935">
        <v>35.200000000000003</v>
      </c>
      <c r="C1935">
        <v>88</v>
      </c>
      <c r="D1935">
        <v>76</v>
      </c>
      <c r="E1935">
        <v>89</v>
      </c>
      <c r="F1935">
        <v>74</v>
      </c>
    </row>
    <row r="1936" spans="1:6">
      <c r="A1936" s="1">
        <v>0.3741666666666667</v>
      </c>
      <c r="B1936">
        <v>35.200000000000003</v>
      </c>
      <c r="C1936">
        <v>88</v>
      </c>
      <c r="D1936">
        <v>77</v>
      </c>
      <c r="E1936">
        <v>90</v>
      </c>
      <c r="F1936">
        <v>73</v>
      </c>
    </row>
    <row r="1937" spans="1:6">
      <c r="A1937" s="1">
        <v>0.37423611111111116</v>
      </c>
      <c r="B1937">
        <v>35.200000000000003</v>
      </c>
      <c r="C1937">
        <v>89</v>
      </c>
      <c r="D1937">
        <v>78</v>
      </c>
      <c r="E1937">
        <v>90</v>
      </c>
      <c r="F1937">
        <v>74</v>
      </c>
    </row>
    <row r="1938" spans="1:6">
      <c r="A1938" s="1">
        <v>0.3743055555555555</v>
      </c>
      <c r="B1938">
        <v>35.200000000000003</v>
      </c>
      <c r="C1938">
        <v>90</v>
      </c>
      <c r="D1938">
        <v>80</v>
      </c>
      <c r="E1938">
        <v>91</v>
      </c>
      <c r="F1938">
        <v>70</v>
      </c>
    </row>
    <row r="1939" spans="1:6">
      <c r="A1939" s="1">
        <v>0.37437499999999996</v>
      </c>
      <c r="B1939">
        <v>35.200000000000003</v>
      </c>
      <c r="C1939">
        <v>89</v>
      </c>
      <c r="D1939">
        <v>75</v>
      </c>
      <c r="E1939">
        <v>90</v>
      </c>
      <c r="F1939">
        <v>75</v>
      </c>
    </row>
    <row r="1940" spans="1:6">
      <c r="A1940" s="1">
        <v>0.37444444444444441</v>
      </c>
      <c r="B1940">
        <v>35.200000000000003</v>
      </c>
      <c r="C1940">
        <v>89</v>
      </c>
      <c r="D1940">
        <v>77</v>
      </c>
      <c r="E1940">
        <v>91</v>
      </c>
      <c r="F1940">
        <v>74</v>
      </c>
    </row>
    <row r="1941" spans="1:6">
      <c r="A1941" s="1">
        <v>0.37451388888888887</v>
      </c>
      <c r="B1941">
        <v>35.200000000000003</v>
      </c>
      <c r="C1941">
        <v>89</v>
      </c>
      <c r="D1941">
        <v>77</v>
      </c>
      <c r="E1941">
        <v>90</v>
      </c>
      <c r="F1941">
        <v>74</v>
      </c>
    </row>
    <row r="1942" spans="1:6">
      <c r="A1942" s="1">
        <v>0.37458333333333332</v>
      </c>
      <c r="B1942">
        <v>35.200000000000003</v>
      </c>
      <c r="C1942">
        <v>89</v>
      </c>
      <c r="D1942">
        <v>77</v>
      </c>
      <c r="E1942">
        <v>90</v>
      </c>
      <c r="F1942">
        <v>73</v>
      </c>
    </row>
    <row r="1943" spans="1:6">
      <c r="A1943" s="1">
        <v>0.37464120370370368</v>
      </c>
      <c r="B1943">
        <v>35.200000000000003</v>
      </c>
      <c r="C1943">
        <v>88</v>
      </c>
      <c r="D1943">
        <v>74</v>
      </c>
      <c r="E1943">
        <v>90</v>
      </c>
      <c r="F1943">
        <v>77</v>
      </c>
    </row>
    <row r="1944" spans="1:6">
      <c r="A1944" s="1">
        <v>0.37471064814814814</v>
      </c>
      <c r="B1944">
        <v>35.200000000000003</v>
      </c>
      <c r="C1944">
        <v>89</v>
      </c>
      <c r="D1944">
        <v>83</v>
      </c>
      <c r="E1944">
        <v>90</v>
      </c>
      <c r="F1944">
        <v>67</v>
      </c>
    </row>
    <row r="1945" spans="1:6">
      <c r="A1945" s="1">
        <v>0.3747800925925926</v>
      </c>
      <c r="B1945">
        <v>35.200000000000003</v>
      </c>
      <c r="C1945">
        <v>89</v>
      </c>
      <c r="D1945">
        <v>72</v>
      </c>
      <c r="E1945">
        <v>90</v>
      </c>
      <c r="F1945">
        <v>77</v>
      </c>
    </row>
    <row r="1946" spans="1:6">
      <c r="A1946" s="1">
        <v>0.37484953703703705</v>
      </c>
      <c r="B1946">
        <v>35.200000000000003</v>
      </c>
      <c r="C1946">
        <v>90</v>
      </c>
      <c r="D1946">
        <v>79</v>
      </c>
      <c r="E1946">
        <v>91</v>
      </c>
      <c r="F1946">
        <v>71</v>
      </c>
    </row>
    <row r="1947" spans="1:6">
      <c r="A1947" s="1">
        <v>0.37493055555555554</v>
      </c>
      <c r="B1947">
        <v>35.200000000000003</v>
      </c>
      <c r="C1947">
        <v>89</v>
      </c>
      <c r="D1947">
        <v>82</v>
      </c>
      <c r="E1947">
        <v>89</v>
      </c>
      <c r="F1947">
        <v>71</v>
      </c>
    </row>
    <row r="1948" spans="1:6">
      <c r="A1948" s="1">
        <v>0.375</v>
      </c>
      <c r="B1948">
        <v>35.200000000000003</v>
      </c>
      <c r="C1948">
        <v>89</v>
      </c>
      <c r="D1948">
        <v>76</v>
      </c>
      <c r="E1948">
        <v>88</v>
      </c>
      <c r="F1948">
        <v>74</v>
      </c>
    </row>
    <row r="1949" spans="1:6">
      <c r="A1949" s="1">
        <v>0.37506944444444446</v>
      </c>
      <c r="B1949">
        <v>35.200000000000003</v>
      </c>
      <c r="C1949">
        <v>89</v>
      </c>
      <c r="D1949">
        <v>80</v>
      </c>
      <c r="E1949">
        <v>90</v>
      </c>
      <c r="F1949">
        <v>72</v>
      </c>
    </row>
    <row r="1950" spans="1:6">
      <c r="A1950" s="1">
        <v>0.37513888888888891</v>
      </c>
      <c r="B1950">
        <v>35.200000000000003</v>
      </c>
      <c r="C1950">
        <v>90</v>
      </c>
      <c r="D1950">
        <v>79</v>
      </c>
      <c r="E1950">
        <v>91</v>
      </c>
      <c r="F1950">
        <v>72</v>
      </c>
    </row>
    <row r="1951" spans="1:6">
      <c r="A1951" s="1">
        <v>0.37520833333333337</v>
      </c>
      <c r="B1951">
        <v>35.200000000000003</v>
      </c>
      <c r="C1951">
        <v>89</v>
      </c>
      <c r="D1951">
        <v>81</v>
      </c>
      <c r="E1951">
        <v>90</v>
      </c>
      <c r="F1951">
        <v>69</v>
      </c>
    </row>
    <row r="1952" spans="1:6">
      <c r="A1952" s="1">
        <v>0.37527777777777777</v>
      </c>
      <c r="B1952">
        <v>35.200000000000003</v>
      </c>
      <c r="C1952">
        <v>88</v>
      </c>
      <c r="D1952">
        <v>79</v>
      </c>
      <c r="E1952">
        <v>89</v>
      </c>
      <c r="F1952">
        <v>72</v>
      </c>
    </row>
    <row r="1953" spans="1:6">
      <c r="A1953" s="1">
        <v>0.37533564814814818</v>
      </c>
      <c r="B1953">
        <v>35.200000000000003</v>
      </c>
      <c r="C1953">
        <v>89</v>
      </c>
      <c r="D1953">
        <v>77</v>
      </c>
      <c r="E1953">
        <v>91</v>
      </c>
      <c r="F1953">
        <v>73</v>
      </c>
    </row>
    <row r="1954" spans="1:6">
      <c r="A1954" s="1">
        <v>0.37540509259259264</v>
      </c>
      <c r="B1954">
        <v>35.200000000000003</v>
      </c>
      <c r="C1954">
        <v>89</v>
      </c>
      <c r="D1954">
        <v>79</v>
      </c>
      <c r="E1954">
        <v>91</v>
      </c>
      <c r="F1954">
        <v>71</v>
      </c>
    </row>
    <row r="1955" spans="1:6">
      <c r="A1955" s="1">
        <v>0.37547453703703698</v>
      </c>
      <c r="B1955">
        <v>35.200000000000003</v>
      </c>
      <c r="C1955">
        <v>90</v>
      </c>
      <c r="D1955">
        <v>79</v>
      </c>
      <c r="E1955">
        <v>90</v>
      </c>
      <c r="F1955">
        <v>73</v>
      </c>
    </row>
    <row r="1956" spans="1:6">
      <c r="A1956" s="1">
        <v>0.37554398148148144</v>
      </c>
      <c r="B1956">
        <v>35.200000000000003</v>
      </c>
      <c r="C1956">
        <v>89</v>
      </c>
      <c r="D1956">
        <v>72</v>
      </c>
      <c r="E1956">
        <v>90</v>
      </c>
      <c r="F1956">
        <v>77</v>
      </c>
    </row>
    <row r="1957" spans="1:6">
      <c r="A1957" s="1">
        <v>0.37561342592592589</v>
      </c>
      <c r="B1957">
        <v>35.200000000000003</v>
      </c>
      <c r="C1957">
        <v>89</v>
      </c>
      <c r="D1957">
        <v>76</v>
      </c>
      <c r="E1957">
        <v>91</v>
      </c>
      <c r="F1957">
        <v>73</v>
      </c>
    </row>
    <row r="1958" spans="1:6">
      <c r="A1958" s="1">
        <v>0.37568287037037035</v>
      </c>
      <c r="B1958">
        <v>35.200000000000003</v>
      </c>
      <c r="C1958">
        <v>88</v>
      </c>
      <c r="D1958">
        <v>76</v>
      </c>
      <c r="E1958">
        <v>90</v>
      </c>
      <c r="F1958">
        <v>73</v>
      </c>
    </row>
    <row r="1959" spans="1:6">
      <c r="A1959" s="1">
        <v>0.3757523148148148</v>
      </c>
      <c r="B1959">
        <v>35.200000000000003</v>
      </c>
      <c r="C1959">
        <v>86</v>
      </c>
      <c r="D1959">
        <v>80</v>
      </c>
      <c r="E1959">
        <v>91</v>
      </c>
      <c r="F1959">
        <v>70</v>
      </c>
    </row>
    <row r="1960" spans="1:6">
      <c r="A1960" s="1">
        <v>0.37582175925925926</v>
      </c>
      <c r="B1960">
        <v>35.200000000000003</v>
      </c>
      <c r="C1960">
        <v>87</v>
      </c>
      <c r="D1960">
        <v>76</v>
      </c>
      <c r="E1960">
        <v>89</v>
      </c>
      <c r="F1960">
        <v>76</v>
      </c>
    </row>
    <row r="1961" spans="1:6">
      <c r="A1961" s="1">
        <v>0.37589120370370371</v>
      </c>
      <c r="B1961">
        <v>35.200000000000003</v>
      </c>
      <c r="C1961">
        <v>90</v>
      </c>
      <c r="D1961">
        <v>82</v>
      </c>
      <c r="E1961">
        <v>89</v>
      </c>
      <c r="F1961">
        <v>68</v>
      </c>
    </row>
    <row r="1962" spans="1:6">
      <c r="A1962" s="1">
        <v>0.37597222222222221</v>
      </c>
      <c r="B1962">
        <v>35.200000000000003</v>
      </c>
      <c r="C1962">
        <v>88</v>
      </c>
      <c r="D1962">
        <v>74</v>
      </c>
      <c r="E1962">
        <v>91</v>
      </c>
      <c r="F1962">
        <v>74</v>
      </c>
    </row>
    <row r="1963" spans="1:6">
      <c r="A1963" s="1">
        <v>0.37611111111111112</v>
      </c>
      <c r="B1963">
        <v>35.200000000000003</v>
      </c>
      <c r="C1963">
        <v>89</v>
      </c>
      <c r="D1963">
        <v>78</v>
      </c>
      <c r="E1963">
        <v>91</v>
      </c>
      <c r="F1963">
        <v>72</v>
      </c>
    </row>
    <row r="1964" spans="1:6">
      <c r="A1964" s="1">
        <v>0.37618055555555557</v>
      </c>
      <c r="B1964">
        <v>35.200000000000003</v>
      </c>
      <c r="C1964">
        <v>89</v>
      </c>
      <c r="D1964">
        <v>79</v>
      </c>
      <c r="E1964">
        <v>90</v>
      </c>
      <c r="F1964">
        <v>71</v>
      </c>
    </row>
    <row r="1965" spans="1:6">
      <c r="A1965" s="1">
        <v>0.37624999999999997</v>
      </c>
      <c r="B1965">
        <v>35.200000000000003</v>
      </c>
      <c r="C1965">
        <v>89</v>
      </c>
      <c r="D1965">
        <v>78</v>
      </c>
      <c r="E1965">
        <v>90</v>
      </c>
      <c r="F1965">
        <v>73</v>
      </c>
    </row>
    <row r="1966" spans="1:6">
      <c r="A1966" s="1">
        <v>0.37631944444444443</v>
      </c>
      <c r="B1966">
        <v>35.200000000000003</v>
      </c>
      <c r="C1966">
        <v>89</v>
      </c>
      <c r="D1966">
        <v>76</v>
      </c>
      <c r="E1966">
        <v>90</v>
      </c>
      <c r="F1966">
        <v>74</v>
      </c>
    </row>
    <row r="1967" spans="1:6">
      <c r="A1967" s="1">
        <v>0.37638888888888888</v>
      </c>
      <c r="B1967">
        <v>35.200000000000003</v>
      </c>
      <c r="C1967">
        <v>89</v>
      </c>
      <c r="D1967">
        <v>76</v>
      </c>
      <c r="E1967">
        <v>91</v>
      </c>
      <c r="F1967">
        <v>76</v>
      </c>
    </row>
    <row r="1968" spans="1:6">
      <c r="A1968" s="1">
        <v>0.37645833333333334</v>
      </c>
      <c r="B1968">
        <v>35.200000000000003</v>
      </c>
      <c r="C1968">
        <v>89</v>
      </c>
      <c r="D1968">
        <v>76</v>
      </c>
      <c r="E1968">
        <v>90</v>
      </c>
      <c r="F1968">
        <v>74</v>
      </c>
    </row>
    <row r="1969" spans="1:6">
      <c r="A1969" s="1">
        <v>0.37652777777777779</v>
      </c>
      <c r="B1969">
        <v>35.200000000000003</v>
      </c>
      <c r="C1969">
        <v>89</v>
      </c>
      <c r="D1969">
        <v>78</v>
      </c>
      <c r="E1969">
        <v>91</v>
      </c>
      <c r="F1969">
        <v>72</v>
      </c>
    </row>
    <row r="1970" spans="1:6">
      <c r="A1970" s="1">
        <v>0.37659722222222225</v>
      </c>
      <c r="B1970">
        <v>35.200000000000003</v>
      </c>
      <c r="C1970">
        <v>90</v>
      </c>
      <c r="D1970">
        <v>85</v>
      </c>
      <c r="E1970">
        <v>85</v>
      </c>
      <c r="F1970">
        <v>68</v>
      </c>
    </row>
    <row r="1971" spans="1:6">
      <c r="A1971" s="1">
        <v>0.37680555555555556</v>
      </c>
      <c r="B1971">
        <v>35.200000000000003</v>
      </c>
      <c r="C1971">
        <v>89</v>
      </c>
      <c r="D1971">
        <v>72</v>
      </c>
      <c r="E1971">
        <v>91</v>
      </c>
      <c r="F1971">
        <v>76</v>
      </c>
    </row>
    <row r="1972" spans="1:6">
      <c r="A1972" s="1">
        <v>0.37687500000000002</v>
      </c>
      <c r="B1972">
        <v>35.200000000000003</v>
      </c>
      <c r="C1972">
        <v>89</v>
      </c>
      <c r="D1972">
        <v>75</v>
      </c>
      <c r="E1972">
        <v>91</v>
      </c>
      <c r="F1972">
        <v>77</v>
      </c>
    </row>
    <row r="1973" spans="1:6">
      <c r="A1973" s="1">
        <v>0.37694444444444447</v>
      </c>
      <c r="B1973">
        <v>35.200000000000003</v>
      </c>
      <c r="C1973">
        <v>88</v>
      </c>
      <c r="D1973">
        <v>77</v>
      </c>
      <c r="E1973">
        <v>91</v>
      </c>
      <c r="F1973">
        <v>73</v>
      </c>
    </row>
    <row r="1974" spans="1:6">
      <c r="A1974" s="1">
        <v>0.37701388888888893</v>
      </c>
      <c r="B1974">
        <v>35.200000000000003</v>
      </c>
      <c r="C1974">
        <v>90</v>
      </c>
      <c r="D1974">
        <v>75</v>
      </c>
      <c r="E1974">
        <v>90</v>
      </c>
      <c r="F1974">
        <v>75</v>
      </c>
    </row>
    <row r="1975" spans="1:6">
      <c r="A1975" s="1">
        <v>0.37707175925925923</v>
      </c>
      <c r="B1975">
        <v>35.200000000000003</v>
      </c>
      <c r="C1975">
        <v>89</v>
      </c>
      <c r="D1975">
        <v>79</v>
      </c>
      <c r="E1975">
        <v>90</v>
      </c>
      <c r="F1975">
        <v>72</v>
      </c>
    </row>
    <row r="1976" spans="1:6">
      <c r="A1976" s="1">
        <v>0.37714120370370369</v>
      </c>
      <c r="B1976">
        <v>35.200000000000003</v>
      </c>
      <c r="C1976">
        <v>89</v>
      </c>
      <c r="D1976">
        <v>80</v>
      </c>
      <c r="E1976">
        <v>91</v>
      </c>
      <c r="F1976">
        <v>73</v>
      </c>
    </row>
    <row r="1977" spans="1:6">
      <c r="A1977" s="1">
        <v>0.37721064814814814</v>
      </c>
      <c r="B1977">
        <v>35.200000000000003</v>
      </c>
      <c r="C1977">
        <v>89</v>
      </c>
      <c r="D1977">
        <v>83</v>
      </c>
      <c r="E1977">
        <v>90</v>
      </c>
      <c r="F1977">
        <v>69</v>
      </c>
    </row>
    <row r="1978" spans="1:6">
      <c r="A1978" s="1">
        <v>0.3772800925925926</v>
      </c>
      <c r="B1978">
        <v>35.200000000000003</v>
      </c>
      <c r="C1978">
        <v>89</v>
      </c>
      <c r="D1978">
        <v>73</v>
      </c>
      <c r="E1978">
        <v>89</v>
      </c>
      <c r="F1978">
        <v>76</v>
      </c>
    </row>
    <row r="1979" spans="1:6">
      <c r="A1979" s="1">
        <v>0.37734953703703705</v>
      </c>
      <c r="B1979">
        <v>35.200000000000003</v>
      </c>
      <c r="C1979">
        <v>88</v>
      </c>
      <c r="D1979">
        <v>75</v>
      </c>
      <c r="E1979">
        <v>91</v>
      </c>
      <c r="F1979">
        <v>75</v>
      </c>
    </row>
    <row r="1980" spans="1:6">
      <c r="A1980" s="1">
        <v>0.37741898148148145</v>
      </c>
      <c r="B1980">
        <v>35.200000000000003</v>
      </c>
      <c r="C1980">
        <v>89</v>
      </c>
      <c r="D1980">
        <v>75</v>
      </c>
      <c r="E1980">
        <v>89</v>
      </c>
      <c r="F1980">
        <v>75</v>
      </c>
    </row>
    <row r="1981" spans="1:6">
      <c r="A1981" s="1">
        <v>0.37755787037037036</v>
      </c>
      <c r="B1981">
        <v>35.200000000000003</v>
      </c>
      <c r="C1981">
        <v>89</v>
      </c>
      <c r="D1981">
        <v>78</v>
      </c>
      <c r="E1981">
        <v>92</v>
      </c>
      <c r="F1981">
        <v>75</v>
      </c>
    </row>
    <row r="1982" spans="1:6">
      <c r="A1982" s="1">
        <v>0.37762731481481482</v>
      </c>
      <c r="B1982">
        <v>35.200000000000003</v>
      </c>
      <c r="C1982">
        <v>89</v>
      </c>
      <c r="D1982">
        <v>79</v>
      </c>
      <c r="E1982">
        <v>91</v>
      </c>
      <c r="F1982">
        <v>71</v>
      </c>
    </row>
    <row r="1983" spans="1:6">
      <c r="A1983" s="1">
        <v>0.37769675925925927</v>
      </c>
      <c r="B1983">
        <v>35.200000000000003</v>
      </c>
      <c r="C1983">
        <v>90</v>
      </c>
      <c r="D1983">
        <v>77</v>
      </c>
      <c r="E1983">
        <v>92</v>
      </c>
      <c r="F1983">
        <v>76</v>
      </c>
    </row>
    <row r="1984" spans="1:6">
      <c r="A1984" s="1">
        <v>0.37776620370370373</v>
      </c>
      <c r="B1984">
        <v>35.200000000000003</v>
      </c>
      <c r="C1984">
        <v>89</v>
      </c>
      <c r="D1984">
        <v>79</v>
      </c>
      <c r="E1984">
        <v>90</v>
      </c>
      <c r="F1984">
        <v>73</v>
      </c>
    </row>
    <row r="1985" spans="1:6">
      <c r="A1985" s="1">
        <v>0.37783564814814818</v>
      </c>
      <c r="B1985">
        <v>35.200000000000003</v>
      </c>
      <c r="C1985">
        <v>88</v>
      </c>
      <c r="D1985">
        <v>78</v>
      </c>
      <c r="E1985">
        <v>91</v>
      </c>
      <c r="F1985">
        <v>75</v>
      </c>
    </row>
    <row r="1986" spans="1:6">
      <c r="A1986" s="1">
        <v>0.37790509259259258</v>
      </c>
      <c r="B1986">
        <v>35.200000000000003</v>
      </c>
      <c r="C1986">
        <v>89</v>
      </c>
      <c r="D1986">
        <v>78</v>
      </c>
      <c r="E1986">
        <v>92</v>
      </c>
      <c r="F1986">
        <v>74</v>
      </c>
    </row>
    <row r="1987" spans="1:6">
      <c r="A1987" s="1">
        <v>0.37797453703703704</v>
      </c>
      <c r="B1987">
        <v>35.200000000000003</v>
      </c>
      <c r="C1987">
        <v>89</v>
      </c>
      <c r="D1987">
        <v>75</v>
      </c>
      <c r="E1987">
        <v>91</v>
      </c>
      <c r="F1987">
        <v>76</v>
      </c>
    </row>
    <row r="1988" spans="1:6">
      <c r="A1988" s="1">
        <v>0.37804398148148149</v>
      </c>
      <c r="B1988">
        <v>35.200000000000003</v>
      </c>
      <c r="C1988">
        <v>89</v>
      </c>
      <c r="D1988">
        <v>78</v>
      </c>
      <c r="E1988">
        <v>91</v>
      </c>
      <c r="F1988">
        <v>74</v>
      </c>
    </row>
    <row r="1989" spans="1:6">
      <c r="A1989" s="1">
        <v>0.37811342592592595</v>
      </c>
      <c r="B1989">
        <v>35.200000000000003</v>
      </c>
      <c r="C1989">
        <v>87</v>
      </c>
      <c r="D1989">
        <v>72</v>
      </c>
      <c r="E1989">
        <v>90</v>
      </c>
      <c r="F1989">
        <v>78</v>
      </c>
    </row>
    <row r="1990" spans="1:6">
      <c r="A1990" s="1">
        <v>0.37818287037037041</v>
      </c>
      <c r="B1990">
        <v>35.200000000000003</v>
      </c>
      <c r="C1990">
        <v>89</v>
      </c>
      <c r="D1990">
        <v>76</v>
      </c>
      <c r="E1990">
        <v>90</v>
      </c>
      <c r="F1990">
        <v>74</v>
      </c>
    </row>
    <row r="1991" spans="1:6">
      <c r="A1991" s="1">
        <v>0.37825231481481486</v>
      </c>
      <c r="B1991">
        <v>35.200000000000003</v>
      </c>
      <c r="C1991">
        <v>89</v>
      </c>
      <c r="D1991">
        <v>73</v>
      </c>
      <c r="E1991">
        <v>92</v>
      </c>
      <c r="F1991">
        <v>77</v>
      </c>
    </row>
    <row r="1992" spans="1:6">
      <c r="A1992" s="1">
        <v>0.3783217592592592</v>
      </c>
      <c r="B1992">
        <v>35.200000000000003</v>
      </c>
      <c r="C1992">
        <v>88</v>
      </c>
      <c r="D1992">
        <v>74</v>
      </c>
      <c r="E1992">
        <v>88</v>
      </c>
      <c r="F1992">
        <v>74</v>
      </c>
    </row>
    <row r="1993" spans="1:6">
      <c r="A1993" s="1">
        <v>0.37839120370370366</v>
      </c>
      <c r="B1993">
        <v>35.200000000000003</v>
      </c>
      <c r="C1993">
        <v>88</v>
      </c>
      <c r="D1993">
        <v>77</v>
      </c>
      <c r="E1993">
        <v>91</v>
      </c>
      <c r="F1993">
        <v>72</v>
      </c>
    </row>
    <row r="1994" spans="1:6">
      <c r="A1994" s="1">
        <v>0.37846064814814812</v>
      </c>
      <c r="B1994">
        <v>35.200000000000003</v>
      </c>
      <c r="C1994">
        <v>88</v>
      </c>
      <c r="D1994">
        <v>77</v>
      </c>
      <c r="E1994">
        <v>91</v>
      </c>
      <c r="F1994">
        <v>72</v>
      </c>
    </row>
    <row r="1995" spans="1:6">
      <c r="A1995" s="1">
        <v>0.37853009259259257</v>
      </c>
      <c r="B1995">
        <v>35.200000000000003</v>
      </c>
      <c r="C1995">
        <v>89</v>
      </c>
      <c r="D1995">
        <v>77</v>
      </c>
      <c r="E1995">
        <v>91</v>
      </c>
      <c r="F1995">
        <v>73</v>
      </c>
    </row>
    <row r="1996" spans="1:6">
      <c r="A1996" s="1">
        <v>0.37859953703703703</v>
      </c>
      <c r="B1996">
        <v>35.200000000000003</v>
      </c>
      <c r="C1996">
        <v>89</v>
      </c>
      <c r="D1996">
        <v>79</v>
      </c>
      <c r="E1996">
        <v>90</v>
      </c>
      <c r="F1996">
        <v>72</v>
      </c>
    </row>
    <row r="1997" spans="1:6">
      <c r="A1997" s="1">
        <v>0.37865740740740739</v>
      </c>
      <c r="B1997">
        <v>35.200000000000003</v>
      </c>
      <c r="C1997">
        <v>90</v>
      </c>
      <c r="D1997">
        <v>76</v>
      </c>
      <c r="E1997">
        <v>91</v>
      </c>
      <c r="F1997">
        <v>75</v>
      </c>
    </row>
    <row r="1998" spans="1:6">
      <c r="A1998" s="1">
        <v>0.37872685185185184</v>
      </c>
      <c r="B1998">
        <v>35.200000000000003</v>
      </c>
      <c r="C1998">
        <v>88</v>
      </c>
      <c r="D1998">
        <v>76</v>
      </c>
      <c r="E1998">
        <v>92</v>
      </c>
      <c r="F1998">
        <v>76</v>
      </c>
    </row>
    <row r="1999" spans="1:6">
      <c r="A1999" s="1">
        <v>0.3787962962962963</v>
      </c>
      <c r="B1999">
        <v>35.200000000000003</v>
      </c>
      <c r="C1999">
        <v>88</v>
      </c>
      <c r="D1999">
        <v>77</v>
      </c>
      <c r="E1999">
        <v>91</v>
      </c>
      <c r="F1999">
        <v>75</v>
      </c>
    </row>
    <row r="2000" spans="1:6">
      <c r="A2000" s="1">
        <v>0.37886574074074075</v>
      </c>
      <c r="B2000">
        <v>35.200000000000003</v>
      </c>
      <c r="C2000">
        <v>87</v>
      </c>
      <c r="D2000">
        <v>73</v>
      </c>
      <c r="E2000">
        <v>91</v>
      </c>
      <c r="F2000">
        <v>78</v>
      </c>
    </row>
    <row r="2001" spans="1:6">
      <c r="A2001" s="1">
        <v>0.37893518518518521</v>
      </c>
      <c r="B2001">
        <v>35.200000000000003</v>
      </c>
      <c r="C2001">
        <v>89</v>
      </c>
      <c r="D2001">
        <v>79</v>
      </c>
      <c r="E2001">
        <v>91</v>
      </c>
      <c r="F2001">
        <v>71</v>
      </c>
    </row>
    <row r="2002" spans="1:6">
      <c r="A2002" s="1">
        <v>0.37900462962962966</v>
      </c>
      <c r="B2002">
        <v>35.200000000000003</v>
      </c>
      <c r="C2002">
        <v>88</v>
      </c>
      <c r="D2002">
        <v>76</v>
      </c>
      <c r="E2002">
        <v>92</v>
      </c>
      <c r="F2002">
        <v>74</v>
      </c>
    </row>
    <row r="2003" spans="1:6">
      <c r="A2003" s="1">
        <v>0.37907407407407406</v>
      </c>
      <c r="B2003">
        <v>35.200000000000003</v>
      </c>
      <c r="C2003">
        <v>89</v>
      </c>
      <c r="D2003">
        <v>78</v>
      </c>
      <c r="E2003">
        <v>87</v>
      </c>
      <c r="F2003">
        <v>74</v>
      </c>
    </row>
    <row r="2004" spans="1:6">
      <c r="A2004" s="1">
        <v>0.37914351851851852</v>
      </c>
      <c r="B2004">
        <v>35.200000000000003</v>
      </c>
      <c r="C2004">
        <v>87</v>
      </c>
      <c r="D2004">
        <v>78</v>
      </c>
      <c r="E2004">
        <v>88</v>
      </c>
      <c r="F2004">
        <v>68</v>
      </c>
    </row>
    <row r="2005" spans="1:6">
      <c r="A2005" s="1">
        <v>0.37921296296296297</v>
      </c>
      <c r="B2005">
        <v>35.200000000000003</v>
      </c>
      <c r="C2005">
        <v>88</v>
      </c>
      <c r="D2005">
        <v>75</v>
      </c>
      <c r="E2005">
        <v>90</v>
      </c>
      <c r="F2005">
        <v>75</v>
      </c>
    </row>
    <row r="2006" spans="1:6">
      <c r="A2006" s="1">
        <v>0.37928240740740743</v>
      </c>
      <c r="B2006">
        <v>35.200000000000003</v>
      </c>
      <c r="C2006">
        <v>88</v>
      </c>
      <c r="D2006">
        <v>77</v>
      </c>
      <c r="E2006">
        <v>90</v>
      </c>
      <c r="F2006">
        <v>74</v>
      </c>
    </row>
    <row r="2007" spans="1:6">
      <c r="A2007" s="1">
        <v>0.37935185185185188</v>
      </c>
      <c r="B2007">
        <v>35.200000000000003</v>
      </c>
      <c r="C2007">
        <v>88</v>
      </c>
      <c r="D2007">
        <v>79</v>
      </c>
      <c r="E2007">
        <v>91</v>
      </c>
      <c r="F2007">
        <v>73</v>
      </c>
    </row>
    <row r="2008" spans="1:6">
      <c r="A2008" s="1">
        <v>0.37942129629629634</v>
      </c>
      <c r="B2008">
        <v>35.200000000000003</v>
      </c>
      <c r="C2008">
        <v>88</v>
      </c>
      <c r="D2008">
        <v>76</v>
      </c>
      <c r="E2008">
        <v>90</v>
      </c>
      <c r="F2008">
        <v>75</v>
      </c>
    </row>
    <row r="2009" spans="1:6">
      <c r="A2009" s="1">
        <v>0.3794907407407408</v>
      </c>
      <c r="B2009">
        <v>35.200000000000003</v>
      </c>
      <c r="C2009">
        <v>89</v>
      </c>
      <c r="D2009">
        <v>75</v>
      </c>
      <c r="E2009">
        <v>91</v>
      </c>
      <c r="F2009">
        <v>77</v>
      </c>
    </row>
    <row r="2010" spans="1:6">
      <c r="A2010" s="1">
        <v>0.37956018518518514</v>
      </c>
      <c r="B2010">
        <v>35.200000000000003</v>
      </c>
      <c r="C2010">
        <v>87</v>
      </c>
      <c r="D2010">
        <v>74</v>
      </c>
      <c r="E2010">
        <v>90</v>
      </c>
      <c r="F2010">
        <v>78</v>
      </c>
    </row>
    <row r="2011" spans="1:6">
      <c r="A2011" s="1">
        <v>0.37962962962962959</v>
      </c>
      <c r="B2011">
        <v>35.200000000000003</v>
      </c>
      <c r="C2011">
        <v>89</v>
      </c>
      <c r="D2011">
        <v>79</v>
      </c>
      <c r="E2011">
        <v>91</v>
      </c>
      <c r="F2011">
        <v>77</v>
      </c>
    </row>
    <row r="2012" spans="1:6">
      <c r="A2012" s="1">
        <v>0.37969907407407405</v>
      </c>
      <c r="B2012">
        <v>35.200000000000003</v>
      </c>
      <c r="C2012">
        <v>90</v>
      </c>
      <c r="D2012">
        <v>79</v>
      </c>
      <c r="E2012">
        <v>90</v>
      </c>
      <c r="F2012">
        <v>72</v>
      </c>
    </row>
    <row r="2013" spans="1:6">
      <c r="A2013" s="1">
        <v>0.37976851851851851</v>
      </c>
      <c r="B2013">
        <v>35.200000000000003</v>
      </c>
      <c r="C2013">
        <v>89</v>
      </c>
      <c r="D2013">
        <v>76</v>
      </c>
      <c r="E2013">
        <v>90</v>
      </c>
      <c r="F2013">
        <v>73</v>
      </c>
    </row>
    <row r="2014" spans="1:6">
      <c r="A2014" s="1">
        <v>0.37983796296296296</v>
      </c>
      <c r="B2014">
        <v>35.200000000000003</v>
      </c>
      <c r="C2014">
        <v>90</v>
      </c>
      <c r="D2014">
        <v>78</v>
      </c>
      <c r="E2014">
        <v>90</v>
      </c>
      <c r="F2014">
        <v>71</v>
      </c>
    </row>
    <row r="2015" spans="1:6">
      <c r="A2015" s="1">
        <v>0.37990740740740742</v>
      </c>
      <c r="B2015">
        <v>35.200000000000003</v>
      </c>
      <c r="C2015">
        <v>89</v>
      </c>
      <c r="D2015">
        <v>76</v>
      </c>
      <c r="E2015">
        <v>89</v>
      </c>
      <c r="F2015">
        <v>73</v>
      </c>
    </row>
    <row r="2016" spans="1:6">
      <c r="A2016" s="1">
        <v>0.37997685185185182</v>
      </c>
      <c r="B2016">
        <v>35.200000000000003</v>
      </c>
      <c r="C2016">
        <v>87</v>
      </c>
      <c r="D2016">
        <v>77</v>
      </c>
      <c r="E2016">
        <v>89</v>
      </c>
      <c r="F2016">
        <v>73</v>
      </c>
    </row>
    <row r="2017" spans="1:6">
      <c r="A2017" s="1">
        <v>0.38004629629629627</v>
      </c>
      <c r="B2017">
        <v>35.200000000000003</v>
      </c>
      <c r="C2017">
        <v>87</v>
      </c>
      <c r="D2017">
        <v>75</v>
      </c>
      <c r="E2017">
        <v>92</v>
      </c>
      <c r="F2017">
        <v>76</v>
      </c>
    </row>
    <row r="2018" spans="1:6">
      <c r="A2018" s="1">
        <v>0.38010416666666669</v>
      </c>
      <c r="B2018">
        <v>35.200000000000003</v>
      </c>
      <c r="C2018">
        <v>88</v>
      </c>
      <c r="D2018">
        <v>76</v>
      </c>
      <c r="E2018">
        <v>91</v>
      </c>
      <c r="F2018">
        <v>74</v>
      </c>
    </row>
    <row r="2019" spans="1:6">
      <c r="A2019" s="1">
        <v>0.38017361111111114</v>
      </c>
      <c r="B2019">
        <v>35.200000000000003</v>
      </c>
      <c r="C2019">
        <v>89</v>
      </c>
      <c r="D2019">
        <v>79</v>
      </c>
      <c r="E2019">
        <v>92</v>
      </c>
      <c r="F2019">
        <v>70</v>
      </c>
    </row>
    <row r="2020" spans="1:6">
      <c r="A2020" s="1">
        <v>0.38024305555555554</v>
      </c>
      <c r="B2020">
        <v>35.200000000000003</v>
      </c>
      <c r="C2020">
        <v>89</v>
      </c>
      <c r="D2020">
        <v>83</v>
      </c>
      <c r="E2020">
        <v>91</v>
      </c>
      <c r="F2020">
        <v>69</v>
      </c>
    </row>
    <row r="2021" spans="1:6">
      <c r="A2021" s="1">
        <v>0.3803125</v>
      </c>
      <c r="B2021">
        <v>35.200000000000003</v>
      </c>
      <c r="C2021">
        <v>89</v>
      </c>
      <c r="D2021">
        <v>77</v>
      </c>
      <c r="E2021">
        <v>91</v>
      </c>
      <c r="F2021">
        <v>74</v>
      </c>
    </row>
    <row r="2022" spans="1:6">
      <c r="A2022" s="1">
        <v>0.38038194444444445</v>
      </c>
      <c r="B2022">
        <v>35.200000000000003</v>
      </c>
      <c r="C2022">
        <v>89</v>
      </c>
      <c r="D2022">
        <v>81</v>
      </c>
      <c r="E2022">
        <v>89</v>
      </c>
      <c r="F2022">
        <v>72</v>
      </c>
    </row>
    <row r="2023" spans="1:6">
      <c r="A2023" s="1">
        <v>0.38045138888888891</v>
      </c>
      <c r="B2023">
        <v>35.200000000000003</v>
      </c>
      <c r="C2023">
        <v>89</v>
      </c>
      <c r="D2023">
        <v>77</v>
      </c>
      <c r="E2023">
        <v>91</v>
      </c>
      <c r="F2023">
        <v>75</v>
      </c>
    </row>
    <row r="2024" spans="1:6">
      <c r="A2024" s="1">
        <v>0.38052083333333336</v>
      </c>
      <c r="B2024">
        <v>35.200000000000003</v>
      </c>
      <c r="C2024">
        <v>89</v>
      </c>
      <c r="D2024">
        <v>75</v>
      </c>
      <c r="E2024">
        <v>91</v>
      </c>
      <c r="F2024">
        <v>76</v>
      </c>
    </row>
    <row r="2025" spans="1:6">
      <c r="A2025" s="1">
        <v>0.38059027777777782</v>
      </c>
      <c r="B2025">
        <v>35.200000000000003</v>
      </c>
      <c r="C2025">
        <v>89</v>
      </c>
      <c r="D2025">
        <v>77</v>
      </c>
      <c r="E2025">
        <v>91</v>
      </c>
      <c r="F2025">
        <v>74</v>
      </c>
    </row>
    <row r="2026" spans="1:6">
      <c r="A2026" s="1">
        <v>0.38065972222222227</v>
      </c>
      <c r="B2026">
        <v>35.200000000000003</v>
      </c>
      <c r="C2026">
        <v>88</v>
      </c>
      <c r="D2026">
        <v>75</v>
      </c>
      <c r="E2026">
        <v>90</v>
      </c>
      <c r="F2026">
        <v>77</v>
      </c>
    </row>
    <row r="2027" spans="1:6">
      <c r="A2027" s="1">
        <v>0.38072916666666662</v>
      </c>
      <c r="B2027">
        <v>35.200000000000003</v>
      </c>
      <c r="C2027">
        <v>88</v>
      </c>
      <c r="D2027">
        <v>80</v>
      </c>
      <c r="E2027">
        <v>91</v>
      </c>
      <c r="F2027">
        <v>69</v>
      </c>
    </row>
    <row r="2028" spans="1:6">
      <c r="A2028" s="1">
        <v>0.38079861111111107</v>
      </c>
      <c r="B2028">
        <v>35.200000000000003</v>
      </c>
      <c r="C2028">
        <v>87</v>
      </c>
      <c r="D2028">
        <v>81</v>
      </c>
      <c r="E2028">
        <v>88</v>
      </c>
      <c r="F2028">
        <v>69</v>
      </c>
    </row>
    <row r="2029" spans="1:6">
      <c r="A2029" s="1">
        <v>0.38086805555555553</v>
      </c>
      <c r="B2029">
        <v>35.200000000000003</v>
      </c>
      <c r="C2029">
        <v>88</v>
      </c>
      <c r="D2029">
        <v>77</v>
      </c>
      <c r="E2029">
        <v>90</v>
      </c>
      <c r="F2029">
        <v>72</v>
      </c>
    </row>
    <row r="2030" spans="1:6">
      <c r="A2030" s="1">
        <v>0.38093749999999998</v>
      </c>
      <c r="B2030">
        <v>35.200000000000003</v>
      </c>
      <c r="C2030">
        <v>89</v>
      </c>
      <c r="D2030">
        <v>80</v>
      </c>
      <c r="E2030">
        <v>91</v>
      </c>
      <c r="F2030">
        <v>71</v>
      </c>
    </row>
    <row r="2031" spans="1:6">
      <c r="A2031" s="1">
        <v>0.38100694444444444</v>
      </c>
      <c r="B2031">
        <v>35.200000000000003</v>
      </c>
      <c r="C2031">
        <v>88</v>
      </c>
      <c r="D2031">
        <v>75</v>
      </c>
      <c r="E2031">
        <v>91</v>
      </c>
      <c r="F2031">
        <v>73</v>
      </c>
    </row>
    <row r="2032" spans="1:6">
      <c r="A2032" s="1">
        <v>0.3810763888888889</v>
      </c>
      <c r="B2032">
        <v>35.200000000000003</v>
      </c>
      <c r="C2032">
        <v>89</v>
      </c>
      <c r="D2032">
        <v>77</v>
      </c>
      <c r="E2032">
        <v>91</v>
      </c>
      <c r="F2032">
        <v>74</v>
      </c>
    </row>
    <row r="2033" spans="1:6">
      <c r="A2033" s="1">
        <v>0.38114583333333335</v>
      </c>
      <c r="B2033">
        <v>35.200000000000003</v>
      </c>
      <c r="C2033">
        <v>89</v>
      </c>
      <c r="D2033">
        <v>82</v>
      </c>
      <c r="E2033">
        <v>91</v>
      </c>
      <c r="F2033">
        <v>68</v>
      </c>
    </row>
    <row r="2034" spans="1:6">
      <c r="A2034" s="1">
        <v>0.38121527777777775</v>
      </c>
      <c r="B2034">
        <v>35.200000000000003</v>
      </c>
      <c r="C2034">
        <v>88</v>
      </c>
      <c r="D2034">
        <v>79</v>
      </c>
      <c r="E2034">
        <v>92</v>
      </c>
      <c r="F2034">
        <v>71</v>
      </c>
    </row>
    <row r="2035" spans="1:6">
      <c r="A2035" s="1">
        <v>0.38128472222222221</v>
      </c>
      <c r="B2035">
        <v>35.200000000000003</v>
      </c>
      <c r="C2035">
        <v>88</v>
      </c>
      <c r="D2035">
        <v>78</v>
      </c>
      <c r="E2035">
        <v>92</v>
      </c>
      <c r="F2035">
        <v>71</v>
      </c>
    </row>
    <row r="2036" spans="1:6">
      <c r="A2036" s="1">
        <v>0.38135416666666666</v>
      </c>
      <c r="B2036">
        <v>35.200000000000003</v>
      </c>
      <c r="C2036">
        <v>87</v>
      </c>
      <c r="D2036">
        <v>74</v>
      </c>
      <c r="E2036">
        <v>90</v>
      </c>
      <c r="F2036">
        <v>78</v>
      </c>
    </row>
    <row r="2037" spans="1:6">
      <c r="A2037" s="1">
        <v>0.38142361111111112</v>
      </c>
      <c r="B2037">
        <v>35.200000000000003</v>
      </c>
      <c r="C2037">
        <v>89</v>
      </c>
      <c r="D2037">
        <v>79</v>
      </c>
      <c r="E2037">
        <v>90</v>
      </c>
      <c r="F2037">
        <v>73</v>
      </c>
    </row>
    <row r="2038" spans="1:6">
      <c r="A2038" s="1">
        <v>0.38149305555555557</v>
      </c>
      <c r="B2038">
        <v>35.200000000000003</v>
      </c>
      <c r="C2038">
        <v>89</v>
      </c>
      <c r="D2038">
        <v>81</v>
      </c>
      <c r="E2038">
        <v>90</v>
      </c>
      <c r="F2038">
        <v>69</v>
      </c>
    </row>
    <row r="2039" spans="1:6">
      <c r="A2039" s="1">
        <v>0.38156250000000003</v>
      </c>
      <c r="B2039">
        <v>35.200000000000003</v>
      </c>
      <c r="C2039">
        <v>88</v>
      </c>
      <c r="D2039">
        <v>84</v>
      </c>
      <c r="E2039">
        <v>91</v>
      </c>
      <c r="F2039">
        <v>69</v>
      </c>
    </row>
    <row r="2040" spans="1:6">
      <c r="A2040" s="1">
        <v>0.38163194444444448</v>
      </c>
      <c r="B2040">
        <v>35.200000000000003</v>
      </c>
      <c r="C2040">
        <v>87</v>
      </c>
      <c r="D2040">
        <v>75</v>
      </c>
      <c r="E2040">
        <v>90</v>
      </c>
      <c r="F2040">
        <v>75</v>
      </c>
    </row>
    <row r="2041" spans="1:6">
      <c r="A2041" s="1">
        <v>0.38170138888888888</v>
      </c>
      <c r="B2041">
        <v>35.200000000000003</v>
      </c>
      <c r="C2041">
        <v>88</v>
      </c>
      <c r="D2041">
        <v>76</v>
      </c>
      <c r="E2041">
        <v>91</v>
      </c>
      <c r="F2041">
        <v>73</v>
      </c>
    </row>
    <row r="2042" spans="1:6">
      <c r="A2042" s="1">
        <v>0.38177083333333334</v>
      </c>
      <c r="B2042">
        <v>35.200000000000003</v>
      </c>
      <c r="C2042">
        <v>88</v>
      </c>
      <c r="D2042">
        <v>75</v>
      </c>
      <c r="E2042">
        <v>88</v>
      </c>
      <c r="F2042">
        <v>76</v>
      </c>
    </row>
    <row r="2043" spans="1:6">
      <c r="A2043" s="1">
        <v>0.38184027777777779</v>
      </c>
      <c r="B2043">
        <v>35.200000000000003</v>
      </c>
      <c r="C2043">
        <v>88</v>
      </c>
      <c r="D2043">
        <v>79</v>
      </c>
      <c r="E2043">
        <v>89</v>
      </c>
      <c r="F2043">
        <v>73</v>
      </c>
    </row>
    <row r="2044" spans="1:6">
      <c r="A2044" s="1">
        <v>0.38190972222222225</v>
      </c>
      <c r="B2044">
        <v>35.200000000000003</v>
      </c>
      <c r="C2044">
        <v>89</v>
      </c>
      <c r="D2044">
        <v>78</v>
      </c>
      <c r="E2044">
        <v>91</v>
      </c>
      <c r="F2044">
        <v>72</v>
      </c>
    </row>
    <row r="2045" spans="1:6">
      <c r="A2045" s="1">
        <v>0.38203703703703701</v>
      </c>
      <c r="B2045">
        <v>35.200000000000003</v>
      </c>
      <c r="C2045">
        <v>89</v>
      </c>
      <c r="D2045">
        <v>84</v>
      </c>
      <c r="E2045">
        <v>91</v>
      </c>
      <c r="F2045">
        <v>67</v>
      </c>
    </row>
    <row r="2046" spans="1:6">
      <c r="A2046" s="1">
        <v>0.38210648148148146</v>
      </c>
      <c r="B2046">
        <v>35.200000000000003</v>
      </c>
      <c r="C2046">
        <v>88</v>
      </c>
      <c r="D2046">
        <v>75</v>
      </c>
      <c r="E2046">
        <v>91</v>
      </c>
      <c r="F2046">
        <v>74</v>
      </c>
    </row>
    <row r="2047" spans="1:6">
      <c r="A2047" s="1">
        <v>0.38217592592592592</v>
      </c>
      <c r="B2047">
        <v>35.200000000000003</v>
      </c>
      <c r="C2047">
        <v>88</v>
      </c>
      <c r="D2047">
        <v>80</v>
      </c>
      <c r="E2047">
        <v>91</v>
      </c>
      <c r="F2047">
        <v>71</v>
      </c>
    </row>
    <row r="2048" spans="1:6">
      <c r="A2048" s="1">
        <v>0.38224537037037037</v>
      </c>
      <c r="B2048">
        <v>35.200000000000003</v>
      </c>
      <c r="C2048">
        <v>88</v>
      </c>
      <c r="D2048">
        <v>72</v>
      </c>
      <c r="E2048">
        <v>92</v>
      </c>
      <c r="F2048">
        <v>79</v>
      </c>
    </row>
    <row r="2049" spans="1:6">
      <c r="A2049" s="1">
        <v>0.38231481481481483</v>
      </c>
      <c r="B2049">
        <v>35.200000000000003</v>
      </c>
      <c r="C2049">
        <v>89</v>
      </c>
      <c r="D2049">
        <v>77</v>
      </c>
      <c r="E2049">
        <v>89</v>
      </c>
      <c r="F2049">
        <v>72</v>
      </c>
    </row>
    <row r="2050" spans="1:6">
      <c r="A2050" s="1">
        <v>0.38238425925925923</v>
      </c>
      <c r="B2050">
        <v>35.200000000000003</v>
      </c>
      <c r="C2050">
        <v>89</v>
      </c>
      <c r="D2050">
        <v>81</v>
      </c>
      <c r="E2050">
        <v>90</v>
      </c>
      <c r="F2050">
        <v>70</v>
      </c>
    </row>
    <row r="2051" spans="1:6">
      <c r="A2051" s="1">
        <v>0.38245370370370368</v>
      </c>
      <c r="B2051">
        <v>35.200000000000003</v>
      </c>
      <c r="C2051">
        <v>88</v>
      </c>
      <c r="D2051">
        <v>79</v>
      </c>
      <c r="E2051">
        <v>90</v>
      </c>
      <c r="F2051">
        <v>71</v>
      </c>
    </row>
    <row r="2052" spans="1:6">
      <c r="A2052" s="1">
        <v>0.38252314814814814</v>
      </c>
      <c r="B2052">
        <v>35.200000000000003</v>
      </c>
      <c r="C2052">
        <v>88</v>
      </c>
      <c r="D2052">
        <v>77</v>
      </c>
      <c r="E2052">
        <v>88</v>
      </c>
      <c r="F2052">
        <v>74</v>
      </c>
    </row>
    <row r="2053" spans="1:6">
      <c r="A2053" s="1">
        <v>0.3825925925925926</v>
      </c>
      <c r="B2053">
        <v>35.200000000000003</v>
      </c>
      <c r="C2053">
        <v>89</v>
      </c>
      <c r="D2053">
        <v>81</v>
      </c>
      <c r="E2053">
        <v>90</v>
      </c>
      <c r="F2053">
        <v>68</v>
      </c>
    </row>
    <row r="2054" spans="1:6">
      <c r="A2054" s="1">
        <v>0.38266203703703705</v>
      </c>
      <c r="B2054">
        <v>35.200000000000003</v>
      </c>
      <c r="C2054">
        <v>89</v>
      </c>
      <c r="D2054">
        <v>80</v>
      </c>
      <c r="E2054">
        <v>91</v>
      </c>
      <c r="F2054">
        <v>69</v>
      </c>
    </row>
    <row r="2055" spans="1:6">
      <c r="A2055" s="1">
        <v>0.38273148148148151</v>
      </c>
      <c r="B2055">
        <v>35.200000000000003</v>
      </c>
      <c r="C2055">
        <v>89</v>
      </c>
      <c r="D2055">
        <v>76</v>
      </c>
      <c r="E2055">
        <v>91</v>
      </c>
      <c r="F2055">
        <v>73</v>
      </c>
    </row>
    <row r="2056" spans="1:6">
      <c r="A2056" s="1">
        <v>0.38280092592592596</v>
      </c>
      <c r="B2056">
        <v>35.200000000000003</v>
      </c>
      <c r="C2056">
        <v>89</v>
      </c>
      <c r="D2056">
        <v>76</v>
      </c>
      <c r="E2056">
        <v>91</v>
      </c>
      <c r="F2056">
        <v>75</v>
      </c>
    </row>
    <row r="2057" spans="1:6">
      <c r="A2057" s="1">
        <v>0.38287037037037036</v>
      </c>
      <c r="B2057">
        <v>35.200000000000003</v>
      </c>
      <c r="C2057">
        <v>89</v>
      </c>
      <c r="D2057">
        <v>81</v>
      </c>
      <c r="E2057">
        <v>90</v>
      </c>
      <c r="F2057">
        <v>69</v>
      </c>
    </row>
    <row r="2058" spans="1:6">
      <c r="A2058" s="1">
        <v>0.38293981481481482</v>
      </c>
      <c r="B2058">
        <v>35.200000000000003</v>
      </c>
      <c r="C2058">
        <v>89</v>
      </c>
      <c r="D2058">
        <v>81</v>
      </c>
      <c r="E2058">
        <v>92</v>
      </c>
      <c r="F2058">
        <v>70</v>
      </c>
    </row>
    <row r="2059" spans="1:6">
      <c r="A2059" s="1">
        <v>0.38300925925925927</v>
      </c>
      <c r="B2059">
        <v>35.200000000000003</v>
      </c>
      <c r="C2059">
        <v>88</v>
      </c>
      <c r="D2059">
        <v>80</v>
      </c>
      <c r="E2059">
        <v>91</v>
      </c>
      <c r="F2059">
        <v>71</v>
      </c>
    </row>
    <row r="2060" spans="1:6">
      <c r="A2060" s="1">
        <v>0.38307870370370373</v>
      </c>
      <c r="B2060">
        <v>35.200000000000003</v>
      </c>
      <c r="C2060">
        <v>89</v>
      </c>
      <c r="D2060">
        <v>80</v>
      </c>
      <c r="E2060">
        <v>91</v>
      </c>
      <c r="F2060">
        <v>70</v>
      </c>
    </row>
    <row r="2061" spans="1:6">
      <c r="A2061" s="1">
        <v>0.38314814814814818</v>
      </c>
      <c r="B2061">
        <v>35.200000000000003</v>
      </c>
      <c r="C2061">
        <v>88</v>
      </c>
      <c r="D2061">
        <v>79</v>
      </c>
      <c r="E2061">
        <v>91</v>
      </c>
      <c r="F2061">
        <v>71</v>
      </c>
    </row>
    <row r="2062" spans="1:6">
      <c r="A2062" s="1">
        <v>0.38321759259259264</v>
      </c>
      <c r="B2062">
        <v>35.200000000000003</v>
      </c>
      <c r="C2062">
        <v>89</v>
      </c>
      <c r="D2062">
        <v>78</v>
      </c>
      <c r="E2062">
        <v>91</v>
      </c>
      <c r="F2062">
        <v>73</v>
      </c>
    </row>
    <row r="2063" spans="1:6">
      <c r="A2063" s="1">
        <v>0.38335648148148144</v>
      </c>
      <c r="B2063">
        <v>35.200000000000003</v>
      </c>
      <c r="C2063">
        <v>87</v>
      </c>
      <c r="D2063">
        <v>73</v>
      </c>
      <c r="E2063">
        <v>90</v>
      </c>
      <c r="F2063">
        <v>77</v>
      </c>
    </row>
    <row r="2064" spans="1:6">
      <c r="A2064" s="1">
        <v>0.38342592592592589</v>
      </c>
      <c r="B2064">
        <v>35.200000000000003</v>
      </c>
      <c r="C2064">
        <v>89</v>
      </c>
      <c r="D2064">
        <v>78</v>
      </c>
      <c r="E2064">
        <v>89</v>
      </c>
      <c r="F2064">
        <v>73</v>
      </c>
    </row>
    <row r="2065" spans="1:6">
      <c r="A2065" s="1">
        <v>0.38349537037037035</v>
      </c>
      <c r="B2065">
        <v>35.200000000000003</v>
      </c>
      <c r="C2065">
        <v>89</v>
      </c>
      <c r="D2065">
        <v>80</v>
      </c>
      <c r="E2065">
        <v>90</v>
      </c>
      <c r="F2065">
        <v>73</v>
      </c>
    </row>
    <row r="2066" spans="1:6">
      <c r="A2066" s="1">
        <v>0.3835648148148148</v>
      </c>
      <c r="B2066">
        <v>35.200000000000003</v>
      </c>
      <c r="C2066">
        <v>89</v>
      </c>
      <c r="D2066">
        <v>80</v>
      </c>
      <c r="E2066">
        <v>91</v>
      </c>
      <c r="F2066">
        <v>70</v>
      </c>
    </row>
    <row r="2067" spans="1:6">
      <c r="A2067" s="1">
        <v>0.38363425925925926</v>
      </c>
      <c r="B2067">
        <v>35.200000000000003</v>
      </c>
      <c r="C2067">
        <v>89</v>
      </c>
      <c r="D2067">
        <v>75</v>
      </c>
      <c r="E2067">
        <v>90</v>
      </c>
      <c r="F2067">
        <v>76</v>
      </c>
    </row>
    <row r="2068" spans="1:6">
      <c r="A2068" s="1">
        <v>0.38370370370370371</v>
      </c>
      <c r="B2068">
        <v>35.200000000000003</v>
      </c>
      <c r="C2068">
        <v>88</v>
      </c>
      <c r="D2068">
        <v>76</v>
      </c>
      <c r="E2068">
        <v>90</v>
      </c>
      <c r="F2068">
        <v>75</v>
      </c>
    </row>
    <row r="2069" spans="1:6">
      <c r="A2069" s="1">
        <v>0.38377314814814811</v>
      </c>
      <c r="B2069">
        <v>35.200000000000003</v>
      </c>
      <c r="C2069">
        <v>89</v>
      </c>
      <c r="D2069">
        <v>78</v>
      </c>
      <c r="E2069">
        <v>91</v>
      </c>
      <c r="F2069">
        <v>73</v>
      </c>
    </row>
    <row r="2070" spans="1:6">
      <c r="A2070" s="1">
        <v>0.38384259259259257</v>
      </c>
      <c r="B2070">
        <v>35.200000000000003</v>
      </c>
      <c r="C2070">
        <v>90</v>
      </c>
      <c r="D2070">
        <v>78</v>
      </c>
      <c r="E2070">
        <v>90</v>
      </c>
      <c r="F2070">
        <v>71</v>
      </c>
    </row>
    <row r="2071" spans="1:6">
      <c r="A2071" s="1">
        <v>0.38391203703703702</v>
      </c>
      <c r="B2071">
        <v>35.200000000000003</v>
      </c>
      <c r="C2071">
        <v>90</v>
      </c>
      <c r="D2071">
        <v>79</v>
      </c>
      <c r="E2071">
        <v>89</v>
      </c>
      <c r="F2071">
        <v>77</v>
      </c>
    </row>
    <row r="2072" spans="1:6">
      <c r="A2072" s="1">
        <v>0.38398148148148148</v>
      </c>
      <c r="B2072">
        <v>35.200000000000003</v>
      </c>
      <c r="C2072">
        <v>88</v>
      </c>
      <c r="D2072">
        <v>84</v>
      </c>
      <c r="E2072">
        <v>87</v>
      </c>
      <c r="F2072">
        <v>66</v>
      </c>
    </row>
    <row r="2073" spans="1:6">
      <c r="A2073" s="1">
        <v>0.38405092592592593</v>
      </c>
      <c r="B2073">
        <v>35.200000000000003</v>
      </c>
      <c r="C2073">
        <v>89</v>
      </c>
      <c r="D2073">
        <v>78</v>
      </c>
      <c r="E2073">
        <v>90</v>
      </c>
      <c r="F2073">
        <v>73</v>
      </c>
    </row>
    <row r="2074" spans="1:6">
      <c r="A2074" s="1">
        <v>0.38412037037037039</v>
      </c>
      <c r="B2074">
        <v>35.200000000000003</v>
      </c>
      <c r="C2074">
        <v>89</v>
      </c>
      <c r="D2074">
        <v>78</v>
      </c>
      <c r="E2074">
        <v>91</v>
      </c>
      <c r="F2074">
        <v>74</v>
      </c>
    </row>
    <row r="2075" spans="1:6">
      <c r="A2075" s="1">
        <v>0.38418981481481485</v>
      </c>
      <c r="B2075">
        <v>35.200000000000003</v>
      </c>
      <c r="C2075">
        <v>88</v>
      </c>
      <c r="D2075">
        <v>75</v>
      </c>
      <c r="E2075">
        <v>89</v>
      </c>
      <c r="F2075">
        <v>75</v>
      </c>
    </row>
    <row r="2076" spans="1:6">
      <c r="A2076" s="1">
        <v>0.38425925925925924</v>
      </c>
      <c r="B2076">
        <v>35.200000000000003</v>
      </c>
      <c r="C2076">
        <v>89</v>
      </c>
      <c r="D2076">
        <v>76</v>
      </c>
      <c r="E2076">
        <v>90</v>
      </c>
      <c r="F2076">
        <v>76</v>
      </c>
    </row>
    <row r="2077" spans="1:6">
      <c r="A2077" s="1">
        <v>0.3843287037037037</v>
      </c>
      <c r="B2077">
        <v>35.200000000000003</v>
      </c>
      <c r="C2077">
        <v>88</v>
      </c>
      <c r="D2077">
        <v>80</v>
      </c>
      <c r="E2077">
        <v>91</v>
      </c>
      <c r="F2077">
        <v>72</v>
      </c>
    </row>
    <row r="2078" spans="1:6">
      <c r="A2078" s="1">
        <v>0.38439814814814816</v>
      </c>
      <c r="B2078">
        <v>35.200000000000003</v>
      </c>
      <c r="C2078">
        <v>88</v>
      </c>
      <c r="D2078">
        <v>81</v>
      </c>
      <c r="E2078">
        <v>89</v>
      </c>
      <c r="F2078">
        <v>73</v>
      </c>
    </row>
    <row r="2079" spans="1:6">
      <c r="A2079" s="1">
        <v>0.38446759259259261</v>
      </c>
      <c r="B2079">
        <v>35.200000000000003</v>
      </c>
      <c r="C2079">
        <v>90</v>
      </c>
      <c r="D2079">
        <v>79</v>
      </c>
      <c r="E2079">
        <v>92</v>
      </c>
      <c r="F2079">
        <v>73</v>
      </c>
    </row>
    <row r="2080" spans="1:6">
      <c r="A2080" s="1">
        <v>0.38452546296296292</v>
      </c>
      <c r="B2080">
        <v>35.200000000000003</v>
      </c>
      <c r="C2080">
        <v>90</v>
      </c>
      <c r="D2080">
        <v>78</v>
      </c>
      <c r="E2080">
        <v>92</v>
      </c>
      <c r="F2080">
        <v>71</v>
      </c>
    </row>
    <row r="2081" spans="1:6">
      <c r="A2081" s="1">
        <v>0.38459490740740737</v>
      </c>
      <c r="B2081">
        <v>35.200000000000003</v>
      </c>
      <c r="C2081">
        <v>88</v>
      </c>
      <c r="D2081">
        <v>76</v>
      </c>
      <c r="E2081">
        <v>92</v>
      </c>
      <c r="F2081">
        <v>73</v>
      </c>
    </row>
    <row r="2082" spans="1:6">
      <c r="A2082" s="1">
        <v>0.38466435185185183</v>
      </c>
      <c r="B2082">
        <v>35.200000000000003</v>
      </c>
      <c r="C2082">
        <v>89</v>
      </c>
      <c r="D2082">
        <v>76</v>
      </c>
      <c r="E2082">
        <v>91</v>
      </c>
      <c r="F2082">
        <v>76</v>
      </c>
    </row>
    <row r="2083" spans="1:6">
      <c r="A2083" s="1">
        <v>0.38473379629629628</v>
      </c>
      <c r="B2083">
        <v>35.200000000000003</v>
      </c>
      <c r="C2083">
        <v>90</v>
      </c>
      <c r="D2083">
        <v>82</v>
      </c>
      <c r="E2083">
        <v>89</v>
      </c>
      <c r="F2083">
        <v>69</v>
      </c>
    </row>
    <row r="2084" spans="1:6">
      <c r="A2084" s="1">
        <v>0.38480324074074074</v>
      </c>
      <c r="B2084">
        <v>35.200000000000003</v>
      </c>
      <c r="C2084">
        <v>87</v>
      </c>
      <c r="D2084">
        <v>70</v>
      </c>
      <c r="E2084">
        <v>91</v>
      </c>
      <c r="F2084">
        <v>79</v>
      </c>
    </row>
    <row r="2085" spans="1:6">
      <c r="A2085" s="1">
        <v>0.38487268518518519</v>
      </c>
      <c r="B2085">
        <v>35.200000000000003</v>
      </c>
      <c r="C2085">
        <v>88</v>
      </c>
      <c r="D2085">
        <v>78</v>
      </c>
      <c r="E2085">
        <v>91</v>
      </c>
      <c r="F2085">
        <v>71</v>
      </c>
    </row>
    <row r="2086" spans="1:6">
      <c r="A2086" s="1">
        <v>0.38494212962962965</v>
      </c>
      <c r="B2086">
        <v>35.200000000000003</v>
      </c>
      <c r="C2086">
        <v>88</v>
      </c>
      <c r="D2086">
        <v>81</v>
      </c>
      <c r="E2086">
        <v>91</v>
      </c>
      <c r="F2086">
        <v>76</v>
      </c>
    </row>
    <row r="2087" spans="1:6">
      <c r="A2087" s="1">
        <v>0.38501157407407405</v>
      </c>
      <c r="B2087">
        <v>35.200000000000003</v>
      </c>
      <c r="C2087">
        <v>87</v>
      </c>
      <c r="D2087">
        <v>77</v>
      </c>
      <c r="E2087">
        <v>89</v>
      </c>
      <c r="F2087">
        <v>73</v>
      </c>
    </row>
    <row r="2088" spans="1:6">
      <c r="A2088" s="1">
        <v>0.3850810185185185</v>
      </c>
      <c r="B2088">
        <v>35.200000000000003</v>
      </c>
      <c r="C2088">
        <v>89</v>
      </c>
      <c r="D2088">
        <v>80</v>
      </c>
      <c r="E2088">
        <v>89</v>
      </c>
      <c r="F2088">
        <v>71</v>
      </c>
    </row>
    <row r="2089" spans="1:6">
      <c r="A2089" s="1">
        <v>0.38515046296296296</v>
      </c>
      <c r="B2089">
        <v>35.200000000000003</v>
      </c>
      <c r="C2089">
        <v>87</v>
      </c>
      <c r="D2089">
        <v>78</v>
      </c>
      <c r="E2089">
        <v>89</v>
      </c>
      <c r="F2089">
        <v>73</v>
      </c>
    </row>
    <row r="2090" spans="1:6">
      <c r="A2090" s="1">
        <v>0.38521990740740741</v>
      </c>
      <c r="B2090">
        <v>35.200000000000003</v>
      </c>
      <c r="C2090">
        <v>90</v>
      </c>
      <c r="D2090">
        <v>77</v>
      </c>
      <c r="E2090">
        <v>91</v>
      </c>
      <c r="F2090">
        <v>75</v>
      </c>
    </row>
    <row r="2091" spans="1:6">
      <c r="A2091" s="1">
        <v>0.38528935185185187</v>
      </c>
      <c r="B2091">
        <v>35.200000000000003</v>
      </c>
      <c r="C2091">
        <v>89</v>
      </c>
      <c r="D2091">
        <v>77</v>
      </c>
      <c r="E2091">
        <v>90</v>
      </c>
      <c r="F2091">
        <v>74</v>
      </c>
    </row>
    <row r="2092" spans="1:6">
      <c r="A2092" s="1">
        <v>0.38535879629629632</v>
      </c>
      <c r="B2092">
        <v>35.200000000000003</v>
      </c>
      <c r="C2092">
        <v>89</v>
      </c>
      <c r="D2092">
        <v>78</v>
      </c>
      <c r="E2092">
        <v>90</v>
      </c>
      <c r="F2092">
        <v>74</v>
      </c>
    </row>
    <row r="2093" spans="1:6">
      <c r="A2093" s="1">
        <v>0.38542824074074072</v>
      </c>
      <c r="B2093">
        <v>35.200000000000003</v>
      </c>
      <c r="C2093">
        <v>89</v>
      </c>
      <c r="D2093">
        <v>76</v>
      </c>
      <c r="E2093">
        <v>92</v>
      </c>
      <c r="F2093">
        <v>75</v>
      </c>
    </row>
    <row r="2094" spans="1:6">
      <c r="A2094" s="1">
        <v>0.38549768518518518</v>
      </c>
      <c r="B2094">
        <v>35.200000000000003</v>
      </c>
      <c r="C2094">
        <v>89</v>
      </c>
      <c r="D2094">
        <v>74</v>
      </c>
      <c r="E2094">
        <v>90</v>
      </c>
      <c r="F2094">
        <v>78</v>
      </c>
    </row>
    <row r="2095" spans="1:6">
      <c r="A2095" s="1">
        <v>0.38556712962962963</v>
      </c>
      <c r="B2095">
        <v>35.200000000000003</v>
      </c>
      <c r="C2095">
        <v>90</v>
      </c>
      <c r="D2095">
        <v>75</v>
      </c>
      <c r="E2095">
        <v>91</v>
      </c>
      <c r="F2095">
        <v>76</v>
      </c>
    </row>
    <row r="2096" spans="1:6">
      <c r="A2096" s="1">
        <v>0.38563657407407409</v>
      </c>
      <c r="B2096">
        <v>35.200000000000003</v>
      </c>
      <c r="C2096">
        <v>89</v>
      </c>
      <c r="D2096">
        <v>76</v>
      </c>
      <c r="E2096">
        <v>90</v>
      </c>
      <c r="F2096">
        <v>74</v>
      </c>
    </row>
    <row r="2097" spans="1:6">
      <c r="A2097" s="1">
        <v>0.38570601851851855</v>
      </c>
      <c r="B2097">
        <v>35.200000000000003</v>
      </c>
      <c r="C2097">
        <v>89</v>
      </c>
      <c r="D2097">
        <v>75</v>
      </c>
      <c r="E2097">
        <v>89</v>
      </c>
      <c r="F2097">
        <v>74</v>
      </c>
    </row>
    <row r="2098" spans="1:6">
      <c r="A2098" s="1">
        <v>0.385775462962963</v>
      </c>
      <c r="B2098">
        <v>35.200000000000003</v>
      </c>
      <c r="C2098">
        <v>89</v>
      </c>
      <c r="D2098">
        <v>75</v>
      </c>
      <c r="E2098">
        <v>90</v>
      </c>
      <c r="F2098">
        <v>75</v>
      </c>
    </row>
    <row r="2099" spans="1:6">
      <c r="A2099" s="1">
        <v>0.38584490740740746</v>
      </c>
      <c r="B2099">
        <v>35.200000000000003</v>
      </c>
      <c r="C2099">
        <v>88</v>
      </c>
      <c r="D2099">
        <v>77</v>
      </c>
      <c r="E2099">
        <v>90</v>
      </c>
      <c r="F2099">
        <v>74</v>
      </c>
    </row>
    <row r="2100" spans="1:6">
      <c r="A2100" s="1">
        <v>0.3859143518518518</v>
      </c>
      <c r="B2100">
        <v>35.200000000000003</v>
      </c>
      <c r="C2100">
        <v>89</v>
      </c>
      <c r="D2100">
        <v>75</v>
      </c>
      <c r="E2100">
        <v>90</v>
      </c>
      <c r="F2100">
        <v>76</v>
      </c>
    </row>
    <row r="2101" spans="1:6">
      <c r="A2101" s="1">
        <v>0.38598379629629626</v>
      </c>
      <c r="B2101">
        <v>35.200000000000003</v>
      </c>
      <c r="C2101">
        <v>90</v>
      </c>
      <c r="D2101">
        <v>82</v>
      </c>
      <c r="E2101">
        <v>89</v>
      </c>
      <c r="F2101">
        <v>69</v>
      </c>
    </row>
    <row r="2102" spans="1:6">
      <c r="A2102" s="1">
        <v>0.38605324074074071</v>
      </c>
      <c r="B2102">
        <v>35.200000000000003</v>
      </c>
      <c r="C2102">
        <v>89</v>
      </c>
      <c r="D2102">
        <v>76</v>
      </c>
      <c r="E2102">
        <v>90</v>
      </c>
      <c r="F2102">
        <v>76</v>
      </c>
    </row>
    <row r="2103" spans="1:6">
      <c r="A2103" s="1">
        <v>0.38612268518518517</v>
      </c>
      <c r="B2103">
        <v>35.200000000000003</v>
      </c>
      <c r="C2103">
        <v>89</v>
      </c>
      <c r="D2103">
        <v>75</v>
      </c>
      <c r="E2103">
        <v>90</v>
      </c>
      <c r="F2103">
        <v>76</v>
      </c>
    </row>
    <row r="2104" spans="1:6">
      <c r="A2104" s="1">
        <v>0.38619212962962962</v>
      </c>
      <c r="B2104">
        <v>35.200000000000003</v>
      </c>
      <c r="C2104">
        <v>89</v>
      </c>
      <c r="D2104">
        <v>73</v>
      </c>
      <c r="E2104">
        <v>91</v>
      </c>
      <c r="F2104">
        <v>78</v>
      </c>
    </row>
    <row r="2105" spans="1:6">
      <c r="A2105" s="1">
        <v>0.38626157407407408</v>
      </c>
      <c r="B2105">
        <v>35.200000000000003</v>
      </c>
      <c r="C2105">
        <v>89</v>
      </c>
      <c r="D2105">
        <v>78</v>
      </c>
      <c r="E2105">
        <v>92</v>
      </c>
      <c r="F2105">
        <v>72</v>
      </c>
    </row>
    <row r="2106" spans="1:6">
      <c r="A2106" s="1">
        <v>0.38633101851851853</v>
      </c>
      <c r="B2106">
        <v>35.200000000000003</v>
      </c>
      <c r="C2106">
        <v>90</v>
      </c>
      <c r="D2106">
        <v>75</v>
      </c>
      <c r="E2106">
        <v>90</v>
      </c>
      <c r="F2106">
        <v>77</v>
      </c>
    </row>
    <row r="2107" spans="1:6">
      <c r="A2107" s="1">
        <v>0.38645833333333335</v>
      </c>
      <c r="B2107">
        <v>35.200000000000003</v>
      </c>
      <c r="C2107">
        <v>89</v>
      </c>
      <c r="D2107">
        <v>74</v>
      </c>
      <c r="E2107">
        <v>90</v>
      </c>
      <c r="F2107">
        <v>76</v>
      </c>
    </row>
    <row r="2108" spans="1:6">
      <c r="A2108" s="1">
        <v>0.3865277777777778</v>
      </c>
      <c r="B2108">
        <v>35.200000000000003</v>
      </c>
      <c r="C2108">
        <v>88</v>
      </c>
      <c r="D2108">
        <v>75</v>
      </c>
      <c r="E2108">
        <v>91</v>
      </c>
      <c r="F2108">
        <v>75</v>
      </c>
    </row>
    <row r="2109" spans="1:6">
      <c r="A2109" s="1">
        <v>0.3865972222222222</v>
      </c>
      <c r="B2109">
        <v>35.200000000000003</v>
      </c>
      <c r="C2109">
        <v>89</v>
      </c>
      <c r="D2109">
        <v>78</v>
      </c>
      <c r="E2109">
        <v>91</v>
      </c>
      <c r="F2109">
        <v>71</v>
      </c>
    </row>
    <row r="2110" spans="1:6">
      <c r="A2110" s="1">
        <v>0.38666666666666666</v>
      </c>
      <c r="B2110">
        <v>35.200000000000003</v>
      </c>
      <c r="C2110">
        <v>87</v>
      </c>
      <c r="D2110">
        <v>76</v>
      </c>
      <c r="E2110">
        <v>91</v>
      </c>
      <c r="F2110">
        <v>74</v>
      </c>
    </row>
    <row r="2111" spans="1:6">
      <c r="A2111" s="1">
        <v>0.38673611111111111</v>
      </c>
      <c r="B2111">
        <v>35.200000000000003</v>
      </c>
      <c r="C2111">
        <v>87</v>
      </c>
      <c r="D2111">
        <v>80</v>
      </c>
      <c r="E2111">
        <v>86</v>
      </c>
      <c r="F2111">
        <v>72</v>
      </c>
    </row>
    <row r="2112" spans="1:6">
      <c r="A2112" s="1">
        <v>0.38680555555555557</v>
      </c>
      <c r="B2112">
        <v>35.200000000000003</v>
      </c>
      <c r="C2112">
        <v>89</v>
      </c>
      <c r="D2112">
        <v>80</v>
      </c>
      <c r="E2112">
        <v>89</v>
      </c>
      <c r="F2112">
        <v>69</v>
      </c>
    </row>
    <row r="2113" spans="1:6">
      <c r="A2113" s="1">
        <v>0.38687500000000002</v>
      </c>
      <c r="B2113">
        <v>35.200000000000003</v>
      </c>
      <c r="C2113">
        <v>89</v>
      </c>
      <c r="D2113">
        <v>78</v>
      </c>
      <c r="E2113">
        <v>91</v>
      </c>
      <c r="F2113">
        <v>73</v>
      </c>
    </row>
    <row r="2114" spans="1:6">
      <c r="A2114" s="1">
        <v>0.38695601851851852</v>
      </c>
      <c r="B2114">
        <v>35.200000000000003</v>
      </c>
      <c r="C2114">
        <v>89</v>
      </c>
      <c r="D2114">
        <v>80</v>
      </c>
      <c r="E2114">
        <v>90</v>
      </c>
      <c r="F2114">
        <v>72</v>
      </c>
    </row>
    <row r="2115" spans="1:6">
      <c r="A2115" s="1">
        <v>0.38702546296296297</v>
      </c>
      <c r="B2115">
        <v>35.200000000000003</v>
      </c>
      <c r="C2115">
        <v>88</v>
      </c>
      <c r="D2115">
        <v>79</v>
      </c>
      <c r="E2115">
        <v>90</v>
      </c>
      <c r="F2115">
        <v>70</v>
      </c>
    </row>
    <row r="2116" spans="1:6">
      <c r="A2116" s="1">
        <v>0.38709490740740743</v>
      </c>
      <c r="B2116">
        <v>35.200000000000003</v>
      </c>
      <c r="C2116">
        <v>88</v>
      </c>
      <c r="D2116">
        <v>79</v>
      </c>
      <c r="E2116">
        <v>91</v>
      </c>
      <c r="F2116">
        <v>71</v>
      </c>
    </row>
    <row r="2117" spans="1:6">
      <c r="A2117" s="1">
        <v>0.38716435185185188</v>
      </c>
      <c r="B2117">
        <v>35.200000000000003</v>
      </c>
      <c r="C2117">
        <v>89</v>
      </c>
      <c r="D2117">
        <v>80</v>
      </c>
      <c r="E2117">
        <v>90</v>
      </c>
      <c r="F2117">
        <v>70</v>
      </c>
    </row>
    <row r="2118" spans="1:6">
      <c r="A2118" s="1">
        <v>0.38723379629629634</v>
      </c>
      <c r="B2118">
        <v>35.200000000000003</v>
      </c>
      <c r="C2118">
        <v>88</v>
      </c>
      <c r="D2118">
        <v>76</v>
      </c>
      <c r="E2118">
        <v>92</v>
      </c>
      <c r="F2118">
        <v>74</v>
      </c>
    </row>
    <row r="2119" spans="1:6">
      <c r="A2119" s="1">
        <v>0.38730324074074068</v>
      </c>
      <c r="B2119">
        <v>35.200000000000003</v>
      </c>
      <c r="C2119">
        <v>88</v>
      </c>
      <c r="D2119">
        <v>78</v>
      </c>
      <c r="E2119">
        <v>90</v>
      </c>
      <c r="F2119">
        <v>69</v>
      </c>
    </row>
    <row r="2120" spans="1:6">
      <c r="A2120" s="1">
        <v>0.38737268518518514</v>
      </c>
      <c r="B2120">
        <v>35.200000000000003</v>
      </c>
      <c r="C2120">
        <v>88</v>
      </c>
      <c r="D2120">
        <v>79</v>
      </c>
      <c r="E2120">
        <v>90</v>
      </c>
      <c r="F2120">
        <v>71</v>
      </c>
    </row>
    <row r="2121" spans="1:6">
      <c r="A2121" s="1">
        <v>0.38744212962962959</v>
      </c>
      <c r="B2121">
        <v>35.200000000000003</v>
      </c>
      <c r="C2121">
        <v>89</v>
      </c>
      <c r="D2121">
        <v>79</v>
      </c>
      <c r="E2121">
        <v>90</v>
      </c>
      <c r="F2121">
        <v>71</v>
      </c>
    </row>
    <row r="2122" spans="1:6">
      <c r="A2122" s="1">
        <v>0.38750000000000001</v>
      </c>
      <c r="B2122">
        <v>35.200000000000003</v>
      </c>
      <c r="C2122">
        <v>88</v>
      </c>
      <c r="D2122">
        <v>77</v>
      </c>
      <c r="E2122">
        <v>91</v>
      </c>
      <c r="F2122">
        <v>74</v>
      </c>
    </row>
    <row r="2123" spans="1:6">
      <c r="A2123" s="1">
        <v>0.38756944444444441</v>
      </c>
      <c r="B2123">
        <v>35.200000000000003</v>
      </c>
      <c r="C2123">
        <v>88</v>
      </c>
      <c r="D2123">
        <v>78</v>
      </c>
      <c r="E2123">
        <v>89</v>
      </c>
      <c r="F2123">
        <v>72</v>
      </c>
    </row>
    <row r="2124" spans="1:6">
      <c r="A2124" s="1">
        <v>0.38763888888888887</v>
      </c>
      <c r="B2124">
        <v>35.200000000000003</v>
      </c>
      <c r="C2124">
        <v>88</v>
      </c>
      <c r="D2124">
        <v>76</v>
      </c>
      <c r="E2124">
        <v>89</v>
      </c>
      <c r="F2124">
        <v>74</v>
      </c>
    </row>
    <row r="2125" spans="1:6">
      <c r="A2125" s="1">
        <v>0.38770833333333332</v>
      </c>
      <c r="B2125">
        <v>35.200000000000003</v>
      </c>
      <c r="C2125">
        <v>88</v>
      </c>
      <c r="D2125">
        <v>79</v>
      </c>
      <c r="E2125">
        <v>90</v>
      </c>
      <c r="F2125">
        <v>72</v>
      </c>
    </row>
    <row r="2126" spans="1:6">
      <c r="A2126" s="1">
        <v>0.38777777777777778</v>
      </c>
      <c r="B2126">
        <v>35.200000000000003</v>
      </c>
      <c r="C2126">
        <v>89</v>
      </c>
      <c r="D2126">
        <v>75</v>
      </c>
      <c r="E2126">
        <v>92</v>
      </c>
      <c r="F2126">
        <v>76</v>
      </c>
    </row>
    <row r="2127" spans="1:6">
      <c r="A2127" s="1">
        <v>0.38784722222222223</v>
      </c>
      <c r="B2127">
        <v>35.200000000000003</v>
      </c>
      <c r="C2127">
        <v>89</v>
      </c>
      <c r="D2127">
        <v>78</v>
      </c>
      <c r="E2127">
        <v>91</v>
      </c>
      <c r="F2127">
        <v>74</v>
      </c>
    </row>
    <row r="2128" spans="1:6">
      <c r="A2128" s="1">
        <v>0.38791666666666669</v>
      </c>
      <c r="B2128">
        <v>35.200000000000003</v>
      </c>
      <c r="C2128">
        <v>88</v>
      </c>
      <c r="D2128">
        <v>79</v>
      </c>
      <c r="E2128">
        <v>89</v>
      </c>
      <c r="F2128">
        <v>72</v>
      </c>
    </row>
    <row r="2129" spans="1:6">
      <c r="A2129" s="1">
        <v>0.38798611111111114</v>
      </c>
      <c r="B2129">
        <v>35.200000000000003</v>
      </c>
      <c r="C2129">
        <v>90</v>
      </c>
      <c r="D2129">
        <v>74</v>
      </c>
      <c r="E2129">
        <v>91</v>
      </c>
      <c r="F2129">
        <v>77</v>
      </c>
    </row>
    <row r="2130" spans="1:6">
      <c r="A2130" s="1">
        <v>0.38805555555555554</v>
      </c>
      <c r="B2130">
        <v>35.200000000000003</v>
      </c>
      <c r="C2130">
        <v>88</v>
      </c>
      <c r="D2130">
        <v>76</v>
      </c>
      <c r="E2130">
        <v>91</v>
      </c>
      <c r="F2130">
        <v>77</v>
      </c>
    </row>
    <row r="2131" spans="1:6">
      <c r="A2131" s="1">
        <v>0.388125</v>
      </c>
      <c r="B2131">
        <v>35.200000000000003</v>
      </c>
      <c r="C2131">
        <v>90</v>
      </c>
      <c r="D2131">
        <v>81</v>
      </c>
      <c r="E2131">
        <v>89</v>
      </c>
      <c r="F2131">
        <v>71</v>
      </c>
    </row>
    <row r="2132" spans="1:6">
      <c r="A2132" s="1">
        <v>0.38819444444444445</v>
      </c>
      <c r="B2132">
        <v>35.200000000000003</v>
      </c>
      <c r="C2132">
        <v>89</v>
      </c>
      <c r="D2132">
        <v>80</v>
      </c>
      <c r="E2132">
        <v>87</v>
      </c>
      <c r="F2132">
        <v>70</v>
      </c>
    </row>
    <row r="2133" spans="1:6">
      <c r="A2133" s="1">
        <v>0.38826388888888891</v>
      </c>
      <c r="B2133">
        <v>35.200000000000003</v>
      </c>
      <c r="C2133">
        <v>91</v>
      </c>
      <c r="D2133">
        <v>79</v>
      </c>
      <c r="E2133">
        <v>90</v>
      </c>
      <c r="F2133">
        <v>71</v>
      </c>
    </row>
    <row r="2134" spans="1:6">
      <c r="A2134" s="1">
        <v>0.38833333333333336</v>
      </c>
      <c r="B2134">
        <v>35.200000000000003</v>
      </c>
      <c r="C2134">
        <v>88</v>
      </c>
      <c r="D2134">
        <v>77</v>
      </c>
      <c r="E2134">
        <v>89</v>
      </c>
      <c r="F2134">
        <v>71</v>
      </c>
    </row>
    <row r="2135" spans="1:6">
      <c r="A2135" s="1">
        <v>0.38840277777777782</v>
      </c>
      <c r="B2135">
        <v>35.200000000000003</v>
      </c>
      <c r="C2135">
        <v>87</v>
      </c>
      <c r="D2135">
        <v>75</v>
      </c>
      <c r="E2135">
        <v>88</v>
      </c>
      <c r="F2135">
        <v>75</v>
      </c>
    </row>
    <row r="2136" spans="1:6">
      <c r="A2136" s="1">
        <v>0.38847222222222227</v>
      </c>
      <c r="B2136">
        <v>35.200000000000003</v>
      </c>
      <c r="C2136">
        <v>89</v>
      </c>
      <c r="D2136">
        <v>75</v>
      </c>
      <c r="E2136">
        <v>90</v>
      </c>
      <c r="F2136">
        <v>73</v>
      </c>
    </row>
    <row r="2137" spans="1:6">
      <c r="A2137" s="1">
        <v>0.38854166666666662</v>
      </c>
      <c r="B2137">
        <v>35.200000000000003</v>
      </c>
      <c r="C2137">
        <v>88</v>
      </c>
      <c r="D2137">
        <v>79</v>
      </c>
      <c r="E2137">
        <v>89</v>
      </c>
      <c r="F2137">
        <v>70</v>
      </c>
    </row>
    <row r="2138" spans="1:6">
      <c r="A2138" s="1">
        <v>0.38861111111111107</v>
      </c>
      <c r="B2138">
        <v>35.200000000000003</v>
      </c>
      <c r="C2138">
        <v>88</v>
      </c>
      <c r="D2138">
        <v>79</v>
      </c>
      <c r="E2138">
        <v>90</v>
      </c>
      <c r="F2138">
        <v>70</v>
      </c>
    </row>
    <row r="2139" spans="1:6">
      <c r="A2139" s="1">
        <v>0.38868055555555553</v>
      </c>
      <c r="B2139">
        <v>35.200000000000003</v>
      </c>
      <c r="C2139">
        <v>88</v>
      </c>
      <c r="D2139">
        <v>80</v>
      </c>
      <c r="E2139">
        <v>90</v>
      </c>
      <c r="F2139">
        <v>71</v>
      </c>
    </row>
    <row r="2140" spans="1:6">
      <c r="A2140" s="1">
        <v>0.38874999999999998</v>
      </c>
      <c r="B2140">
        <v>35.200000000000003</v>
      </c>
      <c r="C2140">
        <v>89</v>
      </c>
      <c r="D2140">
        <v>82</v>
      </c>
      <c r="E2140">
        <v>90</v>
      </c>
      <c r="F2140">
        <v>69</v>
      </c>
    </row>
    <row r="2141" spans="1:6">
      <c r="A2141" s="1">
        <v>0.38881944444444444</v>
      </c>
      <c r="B2141">
        <v>35.200000000000003</v>
      </c>
      <c r="C2141">
        <v>88</v>
      </c>
      <c r="D2141">
        <v>75</v>
      </c>
      <c r="E2141">
        <v>91</v>
      </c>
      <c r="F2141">
        <v>75</v>
      </c>
    </row>
    <row r="2142" spans="1:6">
      <c r="A2142" s="1">
        <v>0.3888773148148148</v>
      </c>
      <c r="B2142">
        <v>35.200000000000003</v>
      </c>
      <c r="C2142">
        <v>89</v>
      </c>
      <c r="D2142">
        <v>76</v>
      </c>
      <c r="E2142">
        <v>90</v>
      </c>
      <c r="F2142">
        <v>75</v>
      </c>
    </row>
    <row r="2143" spans="1:6">
      <c r="A2143" s="1">
        <v>0.38894675925925926</v>
      </c>
      <c r="B2143">
        <v>35.200000000000003</v>
      </c>
      <c r="C2143">
        <v>88</v>
      </c>
      <c r="D2143">
        <v>78</v>
      </c>
      <c r="E2143">
        <v>90</v>
      </c>
      <c r="F2143">
        <v>75</v>
      </c>
    </row>
    <row r="2144" spans="1:6">
      <c r="A2144" s="1">
        <v>0.38901620370370371</v>
      </c>
      <c r="B2144">
        <v>35.200000000000003</v>
      </c>
      <c r="C2144">
        <v>87</v>
      </c>
      <c r="D2144">
        <v>69</v>
      </c>
      <c r="E2144">
        <v>90</v>
      </c>
      <c r="F2144">
        <v>80</v>
      </c>
    </row>
    <row r="2145" spans="1:6">
      <c r="A2145" s="1">
        <v>0.38908564814814817</v>
      </c>
      <c r="B2145">
        <v>35.200000000000003</v>
      </c>
      <c r="C2145">
        <v>89</v>
      </c>
      <c r="D2145">
        <v>76</v>
      </c>
      <c r="E2145">
        <v>90</v>
      </c>
      <c r="F2145">
        <v>73</v>
      </c>
    </row>
    <row r="2146" spans="1:6">
      <c r="A2146" s="1">
        <v>0.38915509259259262</v>
      </c>
      <c r="B2146">
        <v>35.200000000000003</v>
      </c>
      <c r="C2146">
        <v>89</v>
      </c>
      <c r="D2146">
        <v>70</v>
      </c>
      <c r="E2146">
        <v>89</v>
      </c>
      <c r="F2146">
        <v>80</v>
      </c>
    </row>
    <row r="2147" spans="1:6">
      <c r="A2147" s="1">
        <v>0.38922453703703702</v>
      </c>
      <c r="B2147">
        <v>35.200000000000003</v>
      </c>
      <c r="C2147">
        <v>88</v>
      </c>
      <c r="D2147">
        <v>77</v>
      </c>
      <c r="E2147">
        <v>90</v>
      </c>
      <c r="F2147">
        <v>74</v>
      </c>
    </row>
    <row r="2148" spans="1:6">
      <c r="A2148" s="1">
        <v>0.38929398148148148</v>
      </c>
      <c r="B2148">
        <v>35.200000000000003</v>
      </c>
      <c r="C2148">
        <v>87</v>
      </c>
      <c r="D2148">
        <v>79</v>
      </c>
      <c r="E2148">
        <v>90</v>
      </c>
      <c r="F2148">
        <v>72</v>
      </c>
    </row>
    <row r="2149" spans="1:6">
      <c r="A2149" s="1">
        <v>0.38936342592592593</v>
      </c>
      <c r="B2149">
        <v>35.200000000000003</v>
      </c>
      <c r="C2149">
        <v>87</v>
      </c>
      <c r="D2149">
        <v>75</v>
      </c>
      <c r="E2149">
        <v>89</v>
      </c>
      <c r="F2149">
        <v>75</v>
      </c>
    </row>
    <row r="2150" spans="1:6">
      <c r="A2150" s="1">
        <v>0.38943287037037039</v>
      </c>
      <c r="B2150">
        <v>35.200000000000003</v>
      </c>
      <c r="C2150">
        <v>89</v>
      </c>
      <c r="D2150">
        <v>79</v>
      </c>
      <c r="E2150">
        <v>90</v>
      </c>
      <c r="F2150">
        <v>70</v>
      </c>
    </row>
    <row r="2151" spans="1:6">
      <c r="A2151" s="1">
        <v>0.38950231481481484</v>
      </c>
      <c r="B2151">
        <v>35.200000000000003</v>
      </c>
      <c r="C2151">
        <v>90</v>
      </c>
      <c r="D2151">
        <v>76</v>
      </c>
      <c r="E2151">
        <v>92</v>
      </c>
      <c r="F2151">
        <v>76</v>
      </c>
    </row>
    <row r="2152" spans="1:6">
      <c r="A2152" s="1">
        <v>0.38964120370370375</v>
      </c>
      <c r="B2152">
        <v>35.200000000000003</v>
      </c>
      <c r="C2152">
        <v>89</v>
      </c>
      <c r="D2152">
        <v>76</v>
      </c>
      <c r="E2152">
        <v>90</v>
      </c>
      <c r="F2152">
        <v>76</v>
      </c>
    </row>
    <row r="2153" spans="1:6">
      <c r="A2153" s="1">
        <v>0.3897106481481481</v>
      </c>
      <c r="B2153">
        <v>35.200000000000003</v>
      </c>
      <c r="C2153">
        <v>88</v>
      </c>
      <c r="D2153">
        <v>75</v>
      </c>
      <c r="E2153">
        <v>91</v>
      </c>
      <c r="F2153">
        <v>76</v>
      </c>
    </row>
    <row r="2154" spans="1:6">
      <c r="A2154" s="1">
        <v>0.38984953703703701</v>
      </c>
      <c r="B2154">
        <v>35.200000000000003</v>
      </c>
      <c r="C2154">
        <v>89</v>
      </c>
      <c r="D2154">
        <v>79</v>
      </c>
      <c r="E2154">
        <v>89</v>
      </c>
      <c r="F2154">
        <v>71</v>
      </c>
    </row>
    <row r="2155" spans="1:6">
      <c r="A2155" s="1">
        <v>0.38991898148148146</v>
      </c>
      <c r="B2155">
        <v>35.200000000000003</v>
      </c>
      <c r="C2155">
        <v>89</v>
      </c>
      <c r="D2155">
        <v>78</v>
      </c>
      <c r="E2155">
        <v>91</v>
      </c>
      <c r="F2155">
        <v>72</v>
      </c>
    </row>
    <row r="2156" spans="1:6">
      <c r="A2156" s="1">
        <v>0.38998842592592592</v>
      </c>
      <c r="B2156">
        <v>35.200000000000003</v>
      </c>
      <c r="C2156">
        <v>89</v>
      </c>
      <c r="D2156">
        <v>75</v>
      </c>
      <c r="E2156">
        <v>90</v>
      </c>
      <c r="F2156">
        <v>75</v>
      </c>
    </row>
    <row r="2157" spans="1:6">
      <c r="A2157" s="1">
        <v>0.39005787037037037</v>
      </c>
      <c r="B2157">
        <v>35.200000000000003</v>
      </c>
      <c r="C2157">
        <v>88</v>
      </c>
      <c r="D2157">
        <v>79</v>
      </c>
      <c r="E2157">
        <v>86</v>
      </c>
      <c r="F2157">
        <v>69</v>
      </c>
    </row>
    <row r="2158" spans="1:6">
      <c r="A2158" s="1">
        <v>0.39012731481481483</v>
      </c>
      <c r="B2158">
        <v>35.200000000000003</v>
      </c>
      <c r="C2158">
        <v>87</v>
      </c>
      <c r="D2158">
        <v>73</v>
      </c>
      <c r="E2158">
        <v>90</v>
      </c>
      <c r="F2158">
        <v>79</v>
      </c>
    </row>
    <row r="2159" spans="1:6">
      <c r="A2159" s="1">
        <v>0.39019675925925923</v>
      </c>
      <c r="B2159">
        <v>35.200000000000003</v>
      </c>
      <c r="C2159">
        <v>88</v>
      </c>
      <c r="D2159">
        <v>78</v>
      </c>
      <c r="E2159">
        <v>91</v>
      </c>
      <c r="F2159">
        <v>72</v>
      </c>
    </row>
    <row r="2160" spans="1:6">
      <c r="A2160" s="1">
        <v>0.39026620370370368</v>
      </c>
      <c r="B2160">
        <v>35.200000000000003</v>
      </c>
      <c r="C2160">
        <v>89</v>
      </c>
      <c r="D2160">
        <v>78</v>
      </c>
      <c r="E2160">
        <v>91</v>
      </c>
      <c r="F2160">
        <v>74</v>
      </c>
    </row>
    <row r="2161" spans="1:6">
      <c r="A2161" s="1">
        <v>0.39033564814814814</v>
      </c>
      <c r="B2161">
        <v>35.200000000000003</v>
      </c>
      <c r="C2161">
        <v>90</v>
      </c>
      <c r="D2161">
        <v>77</v>
      </c>
      <c r="E2161">
        <v>91</v>
      </c>
      <c r="F2161">
        <v>75</v>
      </c>
    </row>
    <row r="2162" spans="1:6">
      <c r="A2162" s="1">
        <v>0.3904050925925926</v>
      </c>
      <c r="B2162">
        <v>35.200000000000003</v>
      </c>
      <c r="C2162">
        <v>89</v>
      </c>
      <c r="D2162">
        <v>80</v>
      </c>
      <c r="E2162">
        <v>89</v>
      </c>
      <c r="F2162">
        <v>72</v>
      </c>
    </row>
    <row r="2163" spans="1:6">
      <c r="A2163" s="1">
        <v>0.39047453703703705</v>
      </c>
      <c r="B2163">
        <v>35.200000000000003</v>
      </c>
      <c r="C2163">
        <v>89</v>
      </c>
      <c r="D2163">
        <v>77</v>
      </c>
      <c r="E2163">
        <v>91</v>
      </c>
      <c r="F2163">
        <v>73</v>
      </c>
    </row>
    <row r="2164" spans="1:6">
      <c r="A2164" s="1">
        <v>0.39054398148148151</v>
      </c>
      <c r="B2164">
        <v>35.200000000000003</v>
      </c>
      <c r="C2164">
        <v>90</v>
      </c>
      <c r="D2164">
        <v>77</v>
      </c>
      <c r="E2164">
        <v>92</v>
      </c>
      <c r="F2164">
        <v>74</v>
      </c>
    </row>
    <row r="2165" spans="1:6">
      <c r="A2165" s="1">
        <v>0.39061342592592596</v>
      </c>
      <c r="B2165">
        <v>35.200000000000003</v>
      </c>
      <c r="C2165">
        <v>90</v>
      </c>
      <c r="D2165">
        <v>80</v>
      </c>
      <c r="E2165">
        <v>90</v>
      </c>
      <c r="F2165">
        <v>71</v>
      </c>
    </row>
    <row r="2166" spans="1:6">
      <c r="A2166" s="1">
        <v>0.39068287037037036</v>
      </c>
      <c r="B2166">
        <v>35.200000000000003</v>
      </c>
      <c r="C2166">
        <v>89</v>
      </c>
      <c r="D2166">
        <v>78</v>
      </c>
      <c r="E2166">
        <v>90</v>
      </c>
      <c r="F2166">
        <v>71</v>
      </c>
    </row>
    <row r="2167" spans="1:6">
      <c r="A2167" s="1">
        <v>0.39081018518518523</v>
      </c>
      <c r="B2167">
        <v>35.200000000000003</v>
      </c>
      <c r="C2167">
        <v>87</v>
      </c>
      <c r="D2167">
        <v>75</v>
      </c>
      <c r="E2167">
        <v>91</v>
      </c>
      <c r="F2167">
        <v>74</v>
      </c>
    </row>
    <row r="2168" spans="1:6">
      <c r="A2168" s="1">
        <v>0.39087962962962958</v>
      </c>
      <c r="B2168">
        <v>35.200000000000003</v>
      </c>
      <c r="C2168">
        <v>88</v>
      </c>
      <c r="D2168">
        <v>78</v>
      </c>
      <c r="E2168">
        <v>90</v>
      </c>
      <c r="F2168">
        <v>72</v>
      </c>
    </row>
    <row r="2169" spans="1:6">
      <c r="A2169" s="1">
        <v>0.39094907407407403</v>
      </c>
      <c r="B2169">
        <v>35.200000000000003</v>
      </c>
      <c r="C2169">
        <v>88</v>
      </c>
      <c r="D2169">
        <v>82</v>
      </c>
      <c r="E2169">
        <v>89</v>
      </c>
      <c r="F2169">
        <v>68</v>
      </c>
    </row>
    <row r="2170" spans="1:6">
      <c r="A2170" s="1">
        <v>0.39101851851851849</v>
      </c>
      <c r="B2170">
        <v>35.200000000000003</v>
      </c>
      <c r="C2170">
        <v>89</v>
      </c>
      <c r="D2170">
        <v>81</v>
      </c>
      <c r="E2170">
        <v>90</v>
      </c>
      <c r="F2170">
        <v>69</v>
      </c>
    </row>
    <row r="2171" spans="1:6">
      <c r="A2171" s="1">
        <v>0.39108796296296294</v>
      </c>
      <c r="B2171">
        <v>35.200000000000003</v>
      </c>
      <c r="C2171">
        <v>89</v>
      </c>
      <c r="D2171">
        <v>76</v>
      </c>
      <c r="E2171">
        <v>91</v>
      </c>
      <c r="F2171">
        <v>73</v>
      </c>
    </row>
    <row r="2172" spans="1:6">
      <c r="A2172" s="1">
        <v>0.3911574074074074</v>
      </c>
      <c r="B2172">
        <v>35.200000000000003</v>
      </c>
      <c r="C2172">
        <v>89</v>
      </c>
      <c r="D2172">
        <v>77</v>
      </c>
      <c r="E2172">
        <v>92</v>
      </c>
      <c r="F2172">
        <v>74</v>
      </c>
    </row>
    <row r="2173" spans="1:6">
      <c r="A2173" s="1">
        <v>0.39122685185185185</v>
      </c>
      <c r="B2173">
        <v>35.200000000000003</v>
      </c>
      <c r="C2173">
        <v>90</v>
      </c>
      <c r="D2173">
        <v>75</v>
      </c>
      <c r="E2173">
        <v>90</v>
      </c>
      <c r="F2173">
        <v>78</v>
      </c>
    </row>
    <row r="2174" spans="1:6">
      <c r="A2174" s="1">
        <v>0.39129629629629631</v>
      </c>
      <c r="B2174">
        <v>35.200000000000003</v>
      </c>
      <c r="C2174">
        <v>88</v>
      </c>
      <c r="D2174">
        <v>79</v>
      </c>
      <c r="E2174">
        <v>92</v>
      </c>
      <c r="F2174">
        <v>74</v>
      </c>
    </row>
    <row r="2175" spans="1:6">
      <c r="A2175" s="1">
        <v>0.39136574074074071</v>
      </c>
      <c r="B2175">
        <v>35.200000000000003</v>
      </c>
      <c r="C2175">
        <v>89</v>
      </c>
      <c r="D2175">
        <v>76</v>
      </c>
      <c r="E2175">
        <v>91</v>
      </c>
      <c r="F2175">
        <v>76</v>
      </c>
    </row>
    <row r="2176" spans="1:6">
      <c r="A2176" s="1">
        <v>0.39143518518518516</v>
      </c>
      <c r="B2176">
        <v>35.200000000000003</v>
      </c>
      <c r="C2176">
        <v>89</v>
      </c>
      <c r="D2176">
        <v>76</v>
      </c>
      <c r="E2176">
        <v>90</v>
      </c>
      <c r="F2176">
        <v>75</v>
      </c>
    </row>
    <row r="2177" spans="1:6">
      <c r="A2177" s="1">
        <v>0.39150462962962962</v>
      </c>
      <c r="B2177">
        <v>35.200000000000003</v>
      </c>
      <c r="C2177">
        <v>88</v>
      </c>
      <c r="D2177">
        <v>77</v>
      </c>
      <c r="E2177">
        <v>90</v>
      </c>
      <c r="F2177">
        <v>72</v>
      </c>
    </row>
    <row r="2178" spans="1:6">
      <c r="A2178" s="1">
        <v>0.39157407407407407</v>
      </c>
      <c r="B2178">
        <v>35.200000000000003</v>
      </c>
      <c r="C2178">
        <v>88</v>
      </c>
      <c r="D2178">
        <v>77</v>
      </c>
      <c r="E2178">
        <v>92</v>
      </c>
      <c r="F2178">
        <v>73</v>
      </c>
    </row>
    <row r="2179" spans="1:6">
      <c r="A2179" s="1">
        <v>0.39164351851851853</v>
      </c>
      <c r="B2179">
        <v>35.200000000000003</v>
      </c>
      <c r="C2179">
        <v>88</v>
      </c>
      <c r="D2179">
        <v>81</v>
      </c>
      <c r="E2179">
        <v>90</v>
      </c>
      <c r="F2179">
        <v>69</v>
      </c>
    </row>
    <row r="2180" spans="1:6">
      <c r="A2180" s="1">
        <v>0.39171296296296299</v>
      </c>
      <c r="B2180">
        <v>35.200000000000003</v>
      </c>
      <c r="C2180">
        <v>88</v>
      </c>
      <c r="D2180">
        <v>80</v>
      </c>
      <c r="E2180">
        <v>89</v>
      </c>
      <c r="F2180">
        <v>69</v>
      </c>
    </row>
    <row r="2181" spans="1:6">
      <c r="A2181" s="1">
        <v>0.39178240740740744</v>
      </c>
      <c r="B2181">
        <v>35.200000000000003</v>
      </c>
      <c r="C2181">
        <v>88</v>
      </c>
      <c r="D2181">
        <v>84</v>
      </c>
      <c r="E2181">
        <v>90</v>
      </c>
      <c r="F2181">
        <v>67</v>
      </c>
    </row>
    <row r="2182" spans="1:6">
      <c r="A2182" s="1">
        <v>0.39185185185185184</v>
      </c>
      <c r="B2182">
        <v>35.200000000000003</v>
      </c>
      <c r="C2182">
        <v>88</v>
      </c>
      <c r="D2182">
        <v>77</v>
      </c>
      <c r="E2182">
        <v>91</v>
      </c>
      <c r="F2182">
        <v>73</v>
      </c>
    </row>
    <row r="2183" spans="1:6">
      <c r="A2183" s="1">
        <v>0.3919212962962963</v>
      </c>
      <c r="B2183">
        <v>35.200000000000003</v>
      </c>
      <c r="C2183">
        <v>89</v>
      </c>
      <c r="D2183">
        <v>81</v>
      </c>
      <c r="E2183">
        <v>90</v>
      </c>
      <c r="F2183">
        <v>71</v>
      </c>
    </row>
    <row r="2184" spans="1:6">
      <c r="A2184" s="1">
        <v>0.39199074074074075</v>
      </c>
      <c r="B2184">
        <v>35.200000000000003</v>
      </c>
      <c r="C2184">
        <v>88</v>
      </c>
      <c r="D2184">
        <v>76</v>
      </c>
      <c r="E2184">
        <v>90</v>
      </c>
      <c r="F2184">
        <v>74</v>
      </c>
    </row>
    <row r="2185" spans="1:6">
      <c r="A2185" s="1">
        <v>0.39206018518518521</v>
      </c>
      <c r="B2185">
        <v>35.200000000000003</v>
      </c>
      <c r="C2185">
        <v>91</v>
      </c>
      <c r="D2185">
        <v>77</v>
      </c>
      <c r="E2185">
        <v>90</v>
      </c>
      <c r="F2185">
        <v>74</v>
      </c>
    </row>
    <row r="2186" spans="1:6">
      <c r="A2186" s="1">
        <v>0.39212962962962966</v>
      </c>
      <c r="B2186">
        <v>35.200000000000003</v>
      </c>
      <c r="C2186">
        <v>89</v>
      </c>
      <c r="D2186">
        <v>78</v>
      </c>
      <c r="E2186">
        <v>90</v>
      </c>
      <c r="F2186">
        <v>73</v>
      </c>
    </row>
    <row r="2187" spans="1:6">
      <c r="A2187" s="1">
        <v>0.39219907407407412</v>
      </c>
      <c r="B2187">
        <v>35.200000000000003</v>
      </c>
      <c r="C2187">
        <v>88</v>
      </c>
      <c r="D2187">
        <v>78</v>
      </c>
      <c r="E2187">
        <v>90</v>
      </c>
      <c r="F2187">
        <v>73</v>
      </c>
    </row>
    <row r="2188" spans="1:6">
      <c r="A2188" s="1">
        <v>0.39226851851851857</v>
      </c>
      <c r="B2188">
        <v>35.200000000000003</v>
      </c>
      <c r="C2188">
        <v>88</v>
      </c>
      <c r="D2188">
        <v>74</v>
      </c>
      <c r="E2188">
        <v>91</v>
      </c>
      <c r="F2188">
        <v>79</v>
      </c>
    </row>
    <row r="2189" spans="1:6">
      <c r="A2189" s="1">
        <v>0.39233796296296292</v>
      </c>
      <c r="B2189">
        <v>35.200000000000003</v>
      </c>
      <c r="C2189">
        <v>88</v>
      </c>
      <c r="D2189">
        <v>79</v>
      </c>
      <c r="E2189">
        <v>91</v>
      </c>
      <c r="F2189">
        <v>73</v>
      </c>
    </row>
    <row r="2190" spans="1:6">
      <c r="A2190" s="1">
        <v>0.39240740740740737</v>
      </c>
      <c r="B2190">
        <v>35.200000000000003</v>
      </c>
      <c r="C2190">
        <v>88</v>
      </c>
      <c r="D2190">
        <v>75</v>
      </c>
      <c r="E2190">
        <v>90</v>
      </c>
      <c r="F2190">
        <v>75</v>
      </c>
    </row>
    <row r="2191" spans="1:6">
      <c r="A2191" s="1">
        <v>0.39254629629629628</v>
      </c>
      <c r="B2191">
        <v>35.200000000000003</v>
      </c>
      <c r="C2191">
        <v>88</v>
      </c>
      <c r="D2191">
        <v>80</v>
      </c>
      <c r="E2191">
        <v>89</v>
      </c>
      <c r="F2191">
        <v>69</v>
      </c>
    </row>
    <row r="2192" spans="1:6">
      <c r="A2192" s="1">
        <v>0.39261574074074074</v>
      </c>
      <c r="B2192">
        <v>35.200000000000003</v>
      </c>
      <c r="C2192">
        <v>88</v>
      </c>
      <c r="D2192">
        <v>79</v>
      </c>
      <c r="E2192">
        <v>88</v>
      </c>
      <c r="F2192">
        <v>70</v>
      </c>
    </row>
    <row r="2193" spans="1:6">
      <c r="A2193" s="1">
        <v>0.39268518518518519</v>
      </c>
      <c r="B2193">
        <v>35.200000000000003</v>
      </c>
      <c r="C2193">
        <v>88</v>
      </c>
      <c r="D2193">
        <v>82</v>
      </c>
      <c r="E2193">
        <v>88</v>
      </c>
      <c r="F2193">
        <v>67</v>
      </c>
    </row>
    <row r="2194" spans="1:6">
      <c r="A2194" s="1">
        <v>0.39274305555555555</v>
      </c>
      <c r="B2194">
        <v>35.200000000000003</v>
      </c>
      <c r="C2194">
        <v>89</v>
      </c>
      <c r="D2194">
        <v>80</v>
      </c>
      <c r="E2194">
        <v>90</v>
      </c>
      <c r="F2194">
        <v>72</v>
      </c>
    </row>
    <row r="2195" spans="1:6">
      <c r="A2195" s="1">
        <v>0.39281250000000001</v>
      </c>
      <c r="B2195">
        <v>35.200000000000003</v>
      </c>
      <c r="C2195">
        <v>89</v>
      </c>
      <c r="D2195">
        <v>81</v>
      </c>
      <c r="E2195">
        <v>90</v>
      </c>
      <c r="F2195">
        <v>70</v>
      </c>
    </row>
    <row r="2196" spans="1:6">
      <c r="A2196" s="1">
        <v>0.39288194444444446</v>
      </c>
      <c r="B2196">
        <v>35.200000000000003</v>
      </c>
      <c r="C2196">
        <v>89</v>
      </c>
      <c r="D2196">
        <v>79</v>
      </c>
      <c r="E2196">
        <v>89</v>
      </c>
      <c r="F2196">
        <v>73</v>
      </c>
    </row>
    <row r="2197" spans="1:6">
      <c r="A2197" s="1">
        <v>0.39295138888888892</v>
      </c>
      <c r="B2197">
        <v>35.200000000000003</v>
      </c>
      <c r="C2197">
        <v>89</v>
      </c>
      <c r="D2197">
        <v>79</v>
      </c>
      <c r="E2197">
        <v>90</v>
      </c>
      <c r="F2197">
        <v>73</v>
      </c>
    </row>
    <row r="2198" spans="1:6">
      <c r="A2198" s="1">
        <v>0.39302083333333332</v>
      </c>
      <c r="B2198">
        <v>35.200000000000003</v>
      </c>
      <c r="C2198">
        <v>89</v>
      </c>
      <c r="D2198">
        <v>75</v>
      </c>
      <c r="E2198">
        <v>91</v>
      </c>
      <c r="F2198">
        <v>76</v>
      </c>
    </row>
    <row r="2199" spans="1:6">
      <c r="A2199" s="1">
        <v>0.39309027777777777</v>
      </c>
      <c r="B2199">
        <v>35.200000000000003</v>
      </c>
      <c r="C2199">
        <v>88</v>
      </c>
      <c r="D2199">
        <v>81</v>
      </c>
      <c r="E2199">
        <v>90</v>
      </c>
      <c r="F2199">
        <v>71</v>
      </c>
    </row>
    <row r="2200" spans="1:6">
      <c r="A2200" s="1">
        <v>0.39315972222222223</v>
      </c>
      <c r="B2200">
        <v>35.200000000000003</v>
      </c>
      <c r="C2200">
        <v>89</v>
      </c>
      <c r="D2200">
        <v>79</v>
      </c>
      <c r="E2200">
        <v>91</v>
      </c>
      <c r="F2200">
        <v>72</v>
      </c>
    </row>
    <row r="2201" spans="1:6">
      <c r="A2201" s="1">
        <v>0.39322916666666669</v>
      </c>
      <c r="B2201">
        <v>35.200000000000003</v>
      </c>
      <c r="C2201">
        <v>88</v>
      </c>
      <c r="D2201">
        <v>72</v>
      </c>
      <c r="E2201">
        <v>90</v>
      </c>
      <c r="F2201">
        <v>77</v>
      </c>
    </row>
    <row r="2202" spans="1:6">
      <c r="A2202" s="1">
        <v>0.39329861111111114</v>
      </c>
      <c r="B2202">
        <v>35.200000000000003</v>
      </c>
      <c r="C2202">
        <v>89</v>
      </c>
      <c r="D2202">
        <v>78</v>
      </c>
      <c r="E2202">
        <v>90</v>
      </c>
      <c r="F2202">
        <v>72</v>
      </c>
    </row>
    <row r="2203" spans="1:6">
      <c r="A2203" s="1">
        <v>0.3933680555555556</v>
      </c>
      <c r="B2203">
        <v>35.200000000000003</v>
      </c>
      <c r="C2203">
        <v>88</v>
      </c>
      <c r="D2203">
        <v>77</v>
      </c>
      <c r="E2203">
        <v>90</v>
      </c>
      <c r="F2203">
        <v>73</v>
      </c>
    </row>
    <row r="2204" spans="1:6">
      <c r="A2204" s="1">
        <v>0.39343750000000005</v>
      </c>
      <c r="B2204">
        <v>35.200000000000003</v>
      </c>
      <c r="C2204">
        <v>87</v>
      </c>
      <c r="D2204">
        <v>77</v>
      </c>
      <c r="E2204">
        <v>87</v>
      </c>
      <c r="F2204">
        <v>72</v>
      </c>
    </row>
    <row r="2205" spans="1:6">
      <c r="A2205" s="1">
        <v>0.3935069444444444</v>
      </c>
      <c r="B2205">
        <v>35.200000000000003</v>
      </c>
      <c r="C2205">
        <v>88</v>
      </c>
      <c r="D2205">
        <v>78</v>
      </c>
      <c r="E2205">
        <v>90</v>
      </c>
      <c r="F2205">
        <v>71</v>
      </c>
    </row>
    <row r="2206" spans="1:6">
      <c r="A2206" s="1">
        <v>0.39357638888888885</v>
      </c>
      <c r="B2206">
        <v>35.200000000000003</v>
      </c>
      <c r="C2206">
        <v>88</v>
      </c>
      <c r="D2206">
        <v>77</v>
      </c>
      <c r="E2206">
        <v>90</v>
      </c>
      <c r="F2206">
        <v>73</v>
      </c>
    </row>
    <row r="2207" spans="1:6">
      <c r="A2207" s="1">
        <v>0.39364583333333331</v>
      </c>
      <c r="B2207">
        <v>35.200000000000003</v>
      </c>
      <c r="C2207">
        <v>89</v>
      </c>
      <c r="D2207">
        <v>79</v>
      </c>
      <c r="E2207">
        <v>91</v>
      </c>
      <c r="F2207">
        <v>69</v>
      </c>
    </row>
    <row r="2208" spans="1:6">
      <c r="A2208" s="1">
        <v>0.39370370370370367</v>
      </c>
      <c r="B2208">
        <v>35.200000000000003</v>
      </c>
      <c r="C2208">
        <v>89</v>
      </c>
      <c r="D2208">
        <v>81</v>
      </c>
      <c r="E2208">
        <v>91</v>
      </c>
      <c r="F2208">
        <v>70</v>
      </c>
    </row>
    <row r="2209" spans="1:6">
      <c r="A2209" s="1">
        <v>0.39377314814814812</v>
      </c>
      <c r="B2209">
        <v>35.200000000000003</v>
      </c>
      <c r="C2209">
        <v>89</v>
      </c>
      <c r="D2209">
        <v>73</v>
      </c>
      <c r="E2209">
        <v>90</v>
      </c>
      <c r="F2209">
        <v>78</v>
      </c>
    </row>
    <row r="2210" spans="1:6">
      <c r="A2210" s="1">
        <v>0.39384259259259258</v>
      </c>
      <c r="B2210">
        <v>35.200000000000003</v>
      </c>
      <c r="C2210">
        <v>89</v>
      </c>
      <c r="D2210">
        <v>79</v>
      </c>
      <c r="E2210">
        <v>89</v>
      </c>
      <c r="F2210">
        <v>72</v>
      </c>
    </row>
    <row r="2211" spans="1:6">
      <c r="A2211" s="1">
        <v>0.39391203703703703</v>
      </c>
      <c r="B2211">
        <v>35.200000000000003</v>
      </c>
      <c r="C2211">
        <v>88</v>
      </c>
      <c r="D2211">
        <v>70</v>
      </c>
      <c r="E2211">
        <v>90</v>
      </c>
      <c r="F2211">
        <v>80</v>
      </c>
    </row>
    <row r="2212" spans="1:6">
      <c r="A2212" s="1">
        <v>0.39398148148148149</v>
      </c>
      <c r="B2212">
        <v>35.200000000000003</v>
      </c>
      <c r="C2212">
        <v>88</v>
      </c>
      <c r="D2212">
        <v>77</v>
      </c>
      <c r="E2212">
        <v>91</v>
      </c>
      <c r="F2212">
        <v>74</v>
      </c>
    </row>
    <row r="2213" spans="1:6">
      <c r="A2213" s="1">
        <v>0.39405092592592594</v>
      </c>
      <c r="B2213">
        <v>35.200000000000003</v>
      </c>
      <c r="C2213">
        <v>88</v>
      </c>
      <c r="D2213">
        <v>81</v>
      </c>
      <c r="E2213">
        <v>91</v>
      </c>
      <c r="F2213">
        <v>70</v>
      </c>
    </row>
    <row r="2214" spans="1:6">
      <c r="A2214" s="1">
        <v>0.3941203703703704</v>
      </c>
      <c r="B2214">
        <v>35.200000000000003</v>
      </c>
      <c r="C2214">
        <v>90</v>
      </c>
      <c r="D2214">
        <v>79</v>
      </c>
      <c r="E2214">
        <v>89</v>
      </c>
      <c r="F2214">
        <v>71</v>
      </c>
    </row>
    <row r="2215" spans="1:6">
      <c r="A2215" s="1">
        <v>0.3941898148148148</v>
      </c>
      <c r="B2215">
        <v>35.200000000000003</v>
      </c>
      <c r="C2215">
        <v>88</v>
      </c>
      <c r="D2215">
        <v>79</v>
      </c>
      <c r="E2215">
        <v>89</v>
      </c>
      <c r="F2215">
        <v>70</v>
      </c>
    </row>
    <row r="2216" spans="1:6">
      <c r="A2216" s="1">
        <v>0.39425925925925925</v>
      </c>
      <c r="B2216">
        <v>35.200000000000003</v>
      </c>
      <c r="C2216">
        <v>88</v>
      </c>
      <c r="D2216">
        <v>79</v>
      </c>
      <c r="E2216">
        <v>88</v>
      </c>
      <c r="F2216">
        <v>71</v>
      </c>
    </row>
    <row r="2217" spans="1:6">
      <c r="A2217" s="1">
        <v>0.39432870370370371</v>
      </c>
      <c r="B2217">
        <v>35.200000000000003</v>
      </c>
      <c r="C2217">
        <v>89</v>
      </c>
      <c r="D2217">
        <v>79</v>
      </c>
      <c r="E2217">
        <v>89</v>
      </c>
      <c r="F2217">
        <v>70</v>
      </c>
    </row>
    <row r="2218" spans="1:6">
      <c r="A2218" s="1">
        <v>0.39439814814814816</v>
      </c>
      <c r="B2218">
        <v>35.200000000000003</v>
      </c>
      <c r="C2218">
        <v>88</v>
      </c>
      <c r="D2218">
        <v>81</v>
      </c>
      <c r="E2218">
        <v>90</v>
      </c>
      <c r="F2218">
        <v>68</v>
      </c>
    </row>
    <row r="2219" spans="1:6">
      <c r="A2219" s="1">
        <v>0.39446759259259262</v>
      </c>
      <c r="B2219">
        <v>35.200000000000003</v>
      </c>
      <c r="C2219">
        <v>89</v>
      </c>
      <c r="D2219">
        <v>77</v>
      </c>
      <c r="E2219">
        <v>90</v>
      </c>
      <c r="F2219">
        <v>73</v>
      </c>
    </row>
    <row r="2220" spans="1:6">
      <c r="A2220" s="1">
        <v>0.39460648148148153</v>
      </c>
      <c r="B2220">
        <v>35.200000000000003</v>
      </c>
      <c r="C2220">
        <v>88</v>
      </c>
      <c r="D2220">
        <v>81</v>
      </c>
      <c r="E2220">
        <v>91</v>
      </c>
      <c r="F2220">
        <v>70</v>
      </c>
    </row>
    <row r="2221" spans="1:6">
      <c r="A2221" s="1">
        <v>0.39467592592592587</v>
      </c>
      <c r="B2221">
        <v>35.200000000000003</v>
      </c>
      <c r="C2221">
        <v>88</v>
      </c>
      <c r="D2221">
        <v>74</v>
      </c>
      <c r="E2221">
        <v>91</v>
      </c>
      <c r="F2221">
        <v>75</v>
      </c>
    </row>
    <row r="2222" spans="1:6">
      <c r="A2222" s="1">
        <v>0.39474537037037033</v>
      </c>
      <c r="B2222">
        <v>35.200000000000003</v>
      </c>
      <c r="C2222">
        <v>89</v>
      </c>
      <c r="D2222">
        <v>80</v>
      </c>
      <c r="E2222">
        <v>90</v>
      </c>
      <c r="F2222">
        <v>72</v>
      </c>
    </row>
    <row r="2223" spans="1:6">
      <c r="A2223" s="1">
        <v>0.39481481481481479</v>
      </c>
      <c r="B2223">
        <v>35.200000000000003</v>
      </c>
      <c r="C2223">
        <v>88</v>
      </c>
      <c r="D2223">
        <v>75</v>
      </c>
      <c r="E2223">
        <v>91</v>
      </c>
      <c r="F2223">
        <v>75</v>
      </c>
    </row>
    <row r="2224" spans="1:6">
      <c r="A2224" s="1">
        <v>0.3949537037037037</v>
      </c>
      <c r="B2224">
        <v>35.200000000000003</v>
      </c>
      <c r="C2224">
        <v>89</v>
      </c>
      <c r="D2224">
        <v>76</v>
      </c>
      <c r="E2224">
        <v>89</v>
      </c>
      <c r="F2224">
        <v>76</v>
      </c>
    </row>
    <row r="2225" spans="1:6">
      <c r="A2225" s="1">
        <v>0.39502314814814815</v>
      </c>
      <c r="B2225">
        <v>35.200000000000003</v>
      </c>
      <c r="C2225">
        <v>88</v>
      </c>
      <c r="D2225">
        <v>80</v>
      </c>
      <c r="E2225">
        <v>90</v>
      </c>
      <c r="F2225">
        <v>71</v>
      </c>
    </row>
    <row r="2226" spans="1:6">
      <c r="A2226" s="1">
        <v>0.39509259259259261</v>
      </c>
      <c r="B2226">
        <v>35.200000000000003</v>
      </c>
      <c r="C2226">
        <v>88</v>
      </c>
      <c r="D2226">
        <v>72</v>
      </c>
      <c r="E2226">
        <v>86</v>
      </c>
      <c r="F2226">
        <v>78</v>
      </c>
    </row>
    <row r="2227" spans="1:6">
      <c r="A2227" s="1">
        <v>0.39516203703703701</v>
      </c>
      <c r="B2227">
        <v>35.200000000000003</v>
      </c>
      <c r="C2227">
        <v>87</v>
      </c>
      <c r="D2227">
        <v>79</v>
      </c>
      <c r="E2227">
        <v>89</v>
      </c>
      <c r="F2227">
        <v>71</v>
      </c>
    </row>
    <row r="2228" spans="1:6">
      <c r="A2228" s="1">
        <v>0.39523148148148146</v>
      </c>
      <c r="B2228">
        <v>35.200000000000003</v>
      </c>
      <c r="C2228">
        <v>88</v>
      </c>
      <c r="D2228">
        <v>78</v>
      </c>
      <c r="E2228">
        <v>90</v>
      </c>
      <c r="F2228">
        <v>72</v>
      </c>
    </row>
    <row r="2229" spans="1:6">
      <c r="A2229" s="1">
        <v>0.39530092592592592</v>
      </c>
      <c r="B2229">
        <v>35.200000000000003</v>
      </c>
      <c r="C2229">
        <v>89</v>
      </c>
      <c r="D2229">
        <v>79</v>
      </c>
      <c r="E2229">
        <v>90</v>
      </c>
      <c r="F2229">
        <v>74</v>
      </c>
    </row>
    <row r="2230" spans="1:6">
      <c r="A2230" s="1">
        <v>0.39537037037037037</v>
      </c>
      <c r="B2230">
        <v>35.200000000000003</v>
      </c>
      <c r="C2230">
        <v>88</v>
      </c>
      <c r="D2230">
        <v>76</v>
      </c>
      <c r="E2230">
        <v>90</v>
      </c>
      <c r="F2230">
        <v>72</v>
      </c>
    </row>
    <row r="2231" spans="1:6">
      <c r="A2231" s="1">
        <v>0.39543981481481483</v>
      </c>
      <c r="B2231">
        <v>35.200000000000003</v>
      </c>
      <c r="C2231">
        <v>88</v>
      </c>
      <c r="D2231">
        <v>79</v>
      </c>
      <c r="E2231">
        <v>89</v>
      </c>
      <c r="F2231">
        <v>71</v>
      </c>
    </row>
    <row r="2232" spans="1:6">
      <c r="A2232" s="1">
        <v>0.39550925925925928</v>
      </c>
      <c r="B2232">
        <v>35.200000000000003</v>
      </c>
      <c r="C2232">
        <v>89</v>
      </c>
      <c r="D2232">
        <v>77</v>
      </c>
      <c r="E2232">
        <v>90</v>
      </c>
      <c r="F2232">
        <v>72</v>
      </c>
    </row>
    <row r="2233" spans="1:6">
      <c r="A2233" s="1">
        <v>0.39557870370370374</v>
      </c>
      <c r="B2233">
        <v>35.200000000000003</v>
      </c>
      <c r="C2233">
        <v>87</v>
      </c>
      <c r="D2233">
        <v>72</v>
      </c>
      <c r="E2233">
        <v>91</v>
      </c>
      <c r="F2233">
        <v>79</v>
      </c>
    </row>
    <row r="2234" spans="1:6">
      <c r="A2234" s="1">
        <v>0.39564814814814814</v>
      </c>
      <c r="B2234">
        <v>35.200000000000003</v>
      </c>
      <c r="C2234">
        <v>89</v>
      </c>
      <c r="D2234">
        <v>79</v>
      </c>
      <c r="E2234">
        <v>90</v>
      </c>
      <c r="F2234">
        <v>71</v>
      </c>
    </row>
    <row r="2235" spans="1:6">
      <c r="A2235" s="1">
        <v>0.39571759259259259</v>
      </c>
      <c r="B2235">
        <v>35.200000000000003</v>
      </c>
      <c r="C2235">
        <v>89</v>
      </c>
      <c r="D2235">
        <v>79</v>
      </c>
      <c r="E2235">
        <v>89</v>
      </c>
      <c r="F2235">
        <v>72</v>
      </c>
    </row>
    <row r="2236" spans="1:6">
      <c r="A2236" s="1">
        <v>0.39578703703703705</v>
      </c>
      <c r="B2236">
        <v>35.200000000000003</v>
      </c>
      <c r="C2236">
        <v>88</v>
      </c>
      <c r="D2236">
        <v>74</v>
      </c>
      <c r="E2236">
        <v>90</v>
      </c>
      <c r="F2236">
        <v>77</v>
      </c>
    </row>
    <row r="2237" spans="1:6">
      <c r="A2237" s="1">
        <v>0.3958564814814815</v>
      </c>
      <c r="B2237">
        <v>35.200000000000003</v>
      </c>
      <c r="C2237">
        <v>89</v>
      </c>
      <c r="D2237">
        <v>76</v>
      </c>
      <c r="E2237">
        <v>89</v>
      </c>
      <c r="F2237">
        <v>74</v>
      </c>
    </row>
    <row r="2238" spans="1:6">
      <c r="A2238" s="1">
        <v>0.39592592592592596</v>
      </c>
      <c r="B2238">
        <v>35.200000000000003</v>
      </c>
      <c r="C2238">
        <v>87</v>
      </c>
      <c r="D2238">
        <v>78</v>
      </c>
      <c r="E2238">
        <v>88</v>
      </c>
      <c r="F2238">
        <v>72</v>
      </c>
    </row>
    <row r="2239" spans="1:6">
      <c r="A2239" s="1">
        <v>0.39599537037037041</v>
      </c>
      <c r="B2239">
        <v>35.200000000000003</v>
      </c>
      <c r="C2239">
        <v>87</v>
      </c>
      <c r="D2239">
        <v>79</v>
      </c>
      <c r="E2239">
        <v>90</v>
      </c>
      <c r="F2239">
        <v>71</v>
      </c>
    </row>
    <row r="2240" spans="1:6">
      <c r="A2240" s="1">
        <v>0.39606481481481487</v>
      </c>
      <c r="B2240">
        <v>35.200000000000003</v>
      </c>
      <c r="C2240">
        <v>88</v>
      </c>
      <c r="D2240">
        <v>78</v>
      </c>
      <c r="E2240">
        <v>90</v>
      </c>
      <c r="F2240">
        <v>73</v>
      </c>
    </row>
    <row r="2241" spans="1:6">
      <c r="A2241" s="1">
        <v>0.39613425925925921</v>
      </c>
      <c r="B2241">
        <v>35.200000000000003</v>
      </c>
      <c r="C2241">
        <v>89</v>
      </c>
      <c r="D2241">
        <v>79</v>
      </c>
      <c r="E2241">
        <v>90</v>
      </c>
      <c r="F2241">
        <v>71</v>
      </c>
    </row>
    <row r="2242" spans="1:6">
      <c r="A2242" s="1">
        <v>0.39620370370370367</v>
      </c>
      <c r="B2242">
        <v>35.200000000000003</v>
      </c>
      <c r="C2242">
        <v>90</v>
      </c>
      <c r="D2242">
        <v>80</v>
      </c>
      <c r="E2242">
        <v>91</v>
      </c>
      <c r="F2242">
        <v>71</v>
      </c>
    </row>
    <row r="2243" spans="1:6">
      <c r="A2243" s="1">
        <v>0.39627314814814812</v>
      </c>
      <c r="B2243">
        <v>35.200000000000003</v>
      </c>
      <c r="C2243">
        <v>89</v>
      </c>
      <c r="D2243">
        <v>75</v>
      </c>
      <c r="E2243">
        <v>90</v>
      </c>
      <c r="F2243">
        <v>76</v>
      </c>
    </row>
    <row r="2244" spans="1:6">
      <c r="A2244" s="1">
        <v>0.39634259259259258</v>
      </c>
      <c r="B2244">
        <v>35.200000000000003</v>
      </c>
      <c r="C2244">
        <v>89</v>
      </c>
      <c r="D2244">
        <v>81</v>
      </c>
      <c r="E2244">
        <v>91</v>
      </c>
      <c r="F2244">
        <v>70</v>
      </c>
    </row>
    <row r="2245" spans="1:6">
      <c r="A2245" s="1">
        <v>0.39641203703703703</v>
      </c>
      <c r="B2245">
        <v>35.200000000000003</v>
      </c>
      <c r="C2245">
        <v>88</v>
      </c>
      <c r="D2245">
        <v>77</v>
      </c>
      <c r="E2245">
        <v>90</v>
      </c>
      <c r="F2245">
        <v>74</v>
      </c>
    </row>
    <row r="2246" spans="1:6">
      <c r="A2246" s="1">
        <v>0.39648148148148149</v>
      </c>
      <c r="B2246">
        <v>35.200000000000003</v>
      </c>
      <c r="C2246">
        <v>89</v>
      </c>
      <c r="D2246">
        <v>80</v>
      </c>
      <c r="E2246">
        <v>90</v>
      </c>
      <c r="F2246">
        <v>71</v>
      </c>
    </row>
    <row r="2247" spans="1:6">
      <c r="A2247" s="1">
        <v>0.39662037037037035</v>
      </c>
      <c r="B2247">
        <v>35.200000000000003</v>
      </c>
      <c r="C2247">
        <v>89</v>
      </c>
      <c r="D2247">
        <v>79</v>
      </c>
      <c r="E2247">
        <v>88</v>
      </c>
      <c r="F2247">
        <v>74</v>
      </c>
    </row>
    <row r="2248" spans="1:6">
      <c r="A2248" s="1">
        <v>0.3966898148148148</v>
      </c>
      <c r="B2248">
        <v>35.200000000000003</v>
      </c>
      <c r="C2248">
        <v>89</v>
      </c>
      <c r="D2248">
        <v>81</v>
      </c>
      <c r="E2248">
        <v>91</v>
      </c>
      <c r="F2248">
        <v>70</v>
      </c>
    </row>
    <row r="2249" spans="1:6">
      <c r="A2249" s="1">
        <v>0.39675925925925926</v>
      </c>
      <c r="B2249">
        <v>35.200000000000003</v>
      </c>
      <c r="C2249">
        <v>87</v>
      </c>
      <c r="D2249">
        <v>77</v>
      </c>
      <c r="E2249">
        <v>88</v>
      </c>
      <c r="F2249">
        <v>72</v>
      </c>
    </row>
    <row r="2250" spans="1:6">
      <c r="A2250" s="1">
        <v>0.39682870370370371</v>
      </c>
      <c r="B2250">
        <v>35.200000000000003</v>
      </c>
      <c r="C2250">
        <v>87</v>
      </c>
      <c r="D2250">
        <v>84</v>
      </c>
      <c r="E2250">
        <v>88</v>
      </c>
      <c r="F2250">
        <v>65</v>
      </c>
    </row>
    <row r="2251" spans="1:6">
      <c r="A2251" s="1">
        <v>0.39689814814814817</v>
      </c>
      <c r="B2251">
        <v>35.200000000000003</v>
      </c>
      <c r="C2251">
        <v>88</v>
      </c>
      <c r="D2251">
        <v>75</v>
      </c>
      <c r="E2251">
        <v>90</v>
      </c>
      <c r="F2251">
        <v>75</v>
      </c>
    </row>
    <row r="2252" spans="1:6">
      <c r="A2252" s="1">
        <v>0.39696759259259262</v>
      </c>
      <c r="B2252">
        <v>35.200000000000003</v>
      </c>
      <c r="C2252">
        <v>89</v>
      </c>
      <c r="D2252">
        <v>79</v>
      </c>
      <c r="E2252">
        <v>90</v>
      </c>
      <c r="F2252">
        <v>71</v>
      </c>
    </row>
    <row r="2253" spans="1:6">
      <c r="A2253" s="1">
        <v>0.39710648148148148</v>
      </c>
      <c r="B2253">
        <v>35.200000000000003</v>
      </c>
      <c r="C2253">
        <v>89</v>
      </c>
      <c r="D2253">
        <v>76</v>
      </c>
      <c r="E2253">
        <v>89</v>
      </c>
      <c r="F2253">
        <v>72</v>
      </c>
    </row>
    <row r="2254" spans="1:6">
      <c r="A2254" s="1">
        <v>0.39717592592592593</v>
      </c>
      <c r="B2254">
        <v>35.200000000000003</v>
      </c>
      <c r="C2254">
        <v>87</v>
      </c>
      <c r="D2254">
        <v>78</v>
      </c>
      <c r="E2254">
        <v>90</v>
      </c>
      <c r="F2254">
        <v>72</v>
      </c>
    </row>
    <row r="2255" spans="1:6">
      <c r="A2255" s="1">
        <v>0.39724537037037039</v>
      </c>
      <c r="B2255">
        <v>35.200000000000003</v>
      </c>
      <c r="C2255">
        <v>89</v>
      </c>
      <c r="D2255">
        <v>74</v>
      </c>
      <c r="E2255">
        <v>90</v>
      </c>
      <c r="F2255">
        <v>75</v>
      </c>
    </row>
    <row r="2256" spans="1:6">
      <c r="A2256" s="1">
        <v>0.39731481481481484</v>
      </c>
      <c r="B2256">
        <v>35.200000000000003</v>
      </c>
      <c r="C2256">
        <v>89</v>
      </c>
      <c r="D2256">
        <v>75</v>
      </c>
      <c r="E2256">
        <v>89</v>
      </c>
      <c r="F2256">
        <v>75</v>
      </c>
    </row>
    <row r="2257" spans="1:6">
      <c r="A2257" s="1">
        <v>0.3973842592592593</v>
      </c>
      <c r="B2257">
        <v>35.200000000000003</v>
      </c>
      <c r="C2257">
        <v>88</v>
      </c>
      <c r="D2257">
        <v>77</v>
      </c>
      <c r="E2257">
        <v>91</v>
      </c>
      <c r="F2257">
        <v>73</v>
      </c>
    </row>
    <row r="2258" spans="1:6">
      <c r="A2258" s="1">
        <v>0.39745370370370375</v>
      </c>
      <c r="B2258">
        <v>35.200000000000003</v>
      </c>
      <c r="C2258">
        <v>89</v>
      </c>
      <c r="D2258">
        <v>80</v>
      </c>
      <c r="E2258">
        <v>89</v>
      </c>
      <c r="F2258">
        <v>70</v>
      </c>
    </row>
    <row r="2259" spans="1:6">
      <c r="A2259" s="1">
        <v>0.3975231481481481</v>
      </c>
      <c r="B2259">
        <v>35.200000000000003</v>
      </c>
      <c r="C2259">
        <v>88</v>
      </c>
      <c r="D2259">
        <v>79</v>
      </c>
      <c r="E2259">
        <v>89</v>
      </c>
      <c r="F2259">
        <v>72</v>
      </c>
    </row>
    <row r="2260" spans="1:6">
      <c r="A2260" s="1">
        <v>0.39759259259259255</v>
      </c>
      <c r="B2260">
        <v>35.200000000000003</v>
      </c>
      <c r="C2260">
        <v>88</v>
      </c>
      <c r="D2260">
        <v>76</v>
      </c>
      <c r="E2260">
        <v>89</v>
      </c>
      <c r="F2260">
        <v>74</v>
      </c>
    </row>
    <row r="2261" spans="1:6">
      <c r="A2261" s="1">
        <v>0.39766203703703701</v>
      </c>
      <c r="B2261">
        <v>35.200000000000003</v>
      </c>
      <c r="C2261">
        <v>88</v>
      </c>
      <c r="D2261">
        <v>84</v>
      </c>
      <c r="E2261">
        <v>90</v>
      </c>
      <c r="F2261">
        <v>66</v>
      </c>
    </row>
    <row r="2262" spans="1:6">
      <c r="A2262" s="1">
        <v>0.39773148148148146</v>
      </c>
      <c r="B2262">
        <v>35.200000000000003</v>
      </c>
      <c r="C2262">
        <v>88</v>
      </c>
      <c r="D2262">
        <v>75</v>
      </c>
      <c r="E2262">
        <v>91</v>
      </c>
      <c r="F2262">
        <v>76</v>
      </c>
    </row>
    <row r="2263" spans="1:6">
      <c r="A2263" s="1">
        <v>0.39780092592592592</v>
      </c>
      <c r="B2263">
        <v>35.200000000000003</v>
      </c>
      <c r="C2263">
        <v>89</v>
      </c>
      <c r="D2263">
        <v>80</v>
      </c>
      <c r="E2263">
        <v>90</v>
      </c>
      <c r="F2263">
        <v>70</v>
      </c>
    </row>
    <row r="2264" spans="1:6">
      <c r="A2264" s="1">
        <v>0.39787037037037037</v>
      </c>
      <c r="B2264">
        <v>35.200000000000003</v>
      </c>
      <c r="C2264">
        <v>89</v>
      </c>
      <c r="D2264">
        <v>83</v>
      </c>
      <c r="E2264">
        <v>90</v>
      </c>
      <c r="F2264">
        <v>69</v>
      </c>
    </row>
    <row r="2265" spans="1:6">
      <c r="A2265" s="1">
        <v>0.39793981481481483</v>
      </c>
      <c r="B2265">
        <v>35.200000000000003</v>
      </c>
      <c r="C2265">
        <v>87</v>
      </c>
      <c r="D2265">
        <v>76</v>
      </c>
      <c r="E2265">
        <v>88</v>
      </c>
      <c r="F2265">
        <v>74</v>
      </c>
    </row>
    <row r="2266" spans="1:6">
      <c r="A2266" s="1">
        <v>0.39806712962962965</v>
      </c>
      <c r="B2266">
        <v>35.200000000000003</v>
      </c>
      <c r="C2266">
        <v>87</v>
      </c>
      <c r="D2266">
        <v>78</v>
      </c>
      <c r="E2266">
        <v>91</v>
      </c>
      <c r="F2266">
        <v>72</v>
      </c>
    </row>
    <row r="2267" spans="1:6">
      <c r="A2267" s="1">
        <v>0.39814814814814814</v>
      </c>
      <c r="B2267">
        <v>35.200000000000003</v>
      </c>
      <c r="C2267">
        <v>89</v>
      </c>
      <c r="D2267">
        <v>81</v>
      </c>
      <c r="E2267">
        <v>91</v>
      </c>
      <c r="F2267">
        <v>71</v>
      </c>
    </row>
    <row r="2268" spans="1:6">
      <c r="A2268" s="1">
        <v>0.39827546296296296</v>
      </c>
      <c r="B2268">
        <v>35.200000000000003</v>
      </c>
      <c r="C2268">
        <v>88</v>
      </c>
      <c r="D2268">
        <v>77</v>
      </c>
      <c r="E2268">
        <v>91</v>
      </c>
      <c r="F2268">
        <v>75</v>
      </c>
    </row>
    <row r="2269" spans="1:6">
      <c r="A2269" s="1">
        <v>0.39834490740740741</v>
      </c>
      <c r="B2269">
        <v>35.200000000000003</v>
      </c>
      <c r="C2269">
        <v>89</v>
      </c>
      <c r="D2269">
        <v>72</v>
      </c>
      <c r="E2269">
        <v>90</v>
      </c>
      <c r="F2269">
        <v>78</v>
      </c>
    </row>
    <row r="2270" spans="1:6">
      <c r="A2270" s="1">
        <v>0.39841435185185187</v>
      </c>
      <c r="B2270">
        <v>35.200000000000003</v>
      </c>
      <c r="C2270">
        <v>88</v>
      </c>
      <c r="D2270">
        <v>86</v>
      </c>
      <c r="E2270">
        <v>88</v>
      </c>
      <c r="F2270">
        <v>66</v>
      </c>
    </row>
    <row r="2271" spans="1:6">
      <c r="A2271" s="1">
        <v>0.39848379629629632</v>
      </c>
      <c r="B2271">
        <v>35.200000000000003</v>
      </c>
      <c r="C2271">
        <v>89</v>
      </c>
      <c r="D2271">
        <v>78</v>
      </c>
      <c r="E2271">
        <v>87</v>
      </c>
      <c r="F2271">
        <v>71</v>
      </c>
    </row>
    <row r="2272" spans="1:6">
      <c r="A2272" s="1">
        <v>0.39855324074074078</v>
      </c>
      <c r="B2272">
        <v>35.200000000000003</v>
      </c>
      <c r="C2272">
        <v>88</v>
      </c>
      <c r="D2272">
        <v>80</v>
      </c>
      <c r="E2272">
        <v>90</v>
      </c>
      <c r="F2272">
        <v>69</v>
      </c>
    </row>
    <row r="2273" spans="1:6">
      <c r="A2273" s="1">
        <v>0.39862268518518523</v>
      </c>
      <c r="B2273">
        <v>35.200000000000003</v>
      </c>
      <c r="C2273">
        <v>89</v>
      </c>
      <c r="D2273">
        <v>80</v>
      </c>
      <c r="E2273">
        <v>89</v>
      </c>
      <c r="F2273">
        <v>69</v>
      </c>
    </row>
    <row r="2274" spans="1:6">
      <c r="A2274" s="1">
        <v>0.39869212962962958</v>
      </c>
      <c r="B2274">
        <v>35.200000000000003</v>
      </c>
      <c r="C2274">
        <v>89</v>
      </c>
      <c r="D2274">
        <v>79</v>
      </c>
      <c r="E2274">
        <v>90</v>
      </c>
      <c r="F2274">
        <v>73</v>
      </c>
    </row>
    <row r="2275" spans="1:6">
      <c r="A2275" s="1">
        <v>0.39876157407407403</v>
      </c>
      <c r="B2275">
        <v>35.200000000000003</v>
      </c>
      <c r="C2275">
        <v>89</v>
      </c>
      <c r="D2275">
        <v>80</v>
      </c>
      <c r="E2275">
        <v>90</v>
      </c>
      <c r="F2275">
        <v>70</v>
      </c>
    </row>
    <row r="2276" spans="1:6">
      <c r="A2276" s="1">
        <v>0.39883101851851849</v>
      </c>
      <c r="B2276">
        <v>35.200000000000003</v>
      </c>
      <c r="C2276">
        <v>88</v>
      </c>
      <c r="D2276">
        <v>78</v>
      </c>
      <c r="E2276">
        <v>89</v>
      </c>
      <c r="F2276">
        <v>72</v>
      </c>
    </row>
    <row r="2277" spans="1:6">
      <c r="A2277" s="1">
        <v>0.39890046296296294</v>
      </c>
      <c r="B2277">
        <v>35.200000000000003</v>
      </c>
      <c r="C2277">
        <v>88</v>
      </c>
      <c r="D2277">
        <v>78</v>
      </c>
      <c r="E2277">
        <v>91</v>
      </c>
      <c r="F2277">
        <v>71</v>
      </c>
    </row>
    <row r="2278" spans="1:6">
      <c r="A2278" s="1">
        <v>0.3989699074074074</v>
      </c>
      <c r="B2278">
        <v>35.200000000000003</v>
      </c>
      <c r="C2278">
        <v>88</v>
      </c>
      <c r="D2278">
        <v>80</v>
      </c>
      <c r="E2278">
        <v>91</v>
      </c>
      <c r="F2278">
        <v>71</v>
      </c>
    </row>
    <row r="2279" spans="1:6">
      <c r="A2279" s="1">
        <v>0.39903935185185185</v>
      </c>
      <c r="B2279">
        <v>35.200000000000003</v>
      </c>
      <c r="C2279">
        <v>89</v>
      </c>
      <c r="D2279">
        <v>76</v>
      </c>
      <c r="E2279">
        <v>90</v>
      </c>
      <c r="F2279">
        <v>73</v>
      </c>
    </row>
    <row r="2280" spans="1:6">
      <c r="A2280" s="1">
        <v>0.39910879629629631</v>
      </c>
      <c r="B2280">
        <v>35.200000000000003</v>
      </c>
      <c r="C2280">
        <v>88</v>
      </c>
      <c r="D2280">
        <v>79</v>
      </c>
      <c r="E2280">
        <v>90</v>
      </c>
      <c r="F2280">
        <v>69</v>
      </c>
    </row>
    <row r="2281" spans="1:6">
      <c r="A2281" s="1">
        <v>0.39917824074074071</v>
      </c>
      <c r="B2281">
        <v>35.200000000000003</v>
      </c>
      <c r="C2281">
        <v>89</v>
      </c>
      <c r="D2281">
        <v>84</v>
      </c>
      <c r="E2281">
        <v>91</v>
      </c>
      <c r="F2281">
        <v>66</v>
      </c>
    </row>
    <row r="2282" spans="1:6">
      <c r="A2282" s="1">
        <v>0.39924768518518516</v>
      </c>
      <c r="B2282">
        <v>35.200000000000003</v>
      </c>
      <c r="C2282">
        <v>89</v>
      </c>
      <c r="D2282">
        <v>75</v>
      </c>
      <c r="E2282">
        <v>90</v>
      </c>
      <c r="F2282">
        <v>75</v>
      </c>
    </row>
    <row r="2283" spans="1:6">
      <c r="A2283" s="1">
        <v>0.39931712962962962</v>
      </c>
      <c r="B2283">
        <v>35.200000000000003</v>
      </c>
      <c r="C2283">
        <v>88</v>
      </c>
      <c r="D2283">
        <v>75</v>
      </c>
      <c r="E2283">
        <v>89</v>
      </c>
      <c r="F2283">
        <v>76</v>
      </c>
    </row>
    <row r="2284" spans="1:6">
      <c r="A2284" s="1">
        <v>0.39945601851851853</v>
      </c>
      <c r="B2284">
        <v>35.200000000000003</v>
      </c>
      <c r="C2284">
        <v>89</v>
      </c>
      <c r="D2284">
        <v>78</v>
      </c>
      <c r="E2284">
        <v>89</v>
      </c>
      <c r="F2284">
        <v>73</v>
      </c>
    </row>
    <row r="2285" spans="1:6">
      <c r="A2285" s="1">
        <v>0.39952546296296299</v>
      </c>
      <c r="B2285">
        <v>35.200000000000003</v>
      </c>
      <c r="C2285">
        <v>88</v>
      </c>
      <c r="D2285">
        <v>75</v>
      </c>
      <c r="E2285">
        <v>90</v>
      </c>
      <c r="F2285">
        <v>79</v>
      </c>
    </row>
    <row r="2286" spans="1:6">
      <c r="A2286" s="1">
        <v>0.39959490740740744</v>
      </c>
      <c r="B2286">
        <v>35.200000000000003</v>
      </c>
      <c r="C2286">
        <v>88</v>
      </c>
      <c r="D2286">
        <v>76</v>
      </c>
      <c r="E2286">
        <v>90</v>
      </c>
      <c r="F2286">
        <v>77</v>
      </c>
    </row>
    <row r="2287" spans="1:6">
      <c r="A2287" s="1">
        <v>0.39966435185185184</v>
      </c>
      <c r="B2287">
        <v>35.200000000000003</v>
      </c>
      <c r="C2287">
        <v>89</v>
      </c>
      <c r="D2287">
        <v>77</v>
      </c>
      <c r="E2287">
        <v>90</v>
      </c>
      <c r="F2287">
        <v>75</v>
      </c>
    </row>
    <row r="2288" spans="1:6">
      <c r="A2288" s="1">
        <v>0.3997337962962963</v>
      </c>
      <c r="B2288">
        <v>35.200000000000003</v>
      </c>
      <c r="C2288">
        <v>90</v>
      </c>
      <c r="D2288">
        <v>77</v>
      </c>
      <c r="E2288">
        <v>89</v>
      </c>
      <c r="F2288">
        <v>72</v>
      </c>
    </row>
    <row r="2289" spans="1:6">
      <c r="A2289" s="1">
        <v>0.39980324074074075</v>
      </c>
      <c r="B2289">
        <v>35.200000000000003</v>
      </c>
      <c r="C2289">
        <v>88</v>
      </c>
      <c r="D2289">
        <v>77</v>
      </c>
      <c r="E2289">
        <v>92</v>
      </c>
      <c r="F2289">
        <v>75</v>
      </c>
    </row>
    <row r="2290" spans="1:6">
      <c r="A2290" s="1">
        <v>0.39987268518518521</v>
      </c>
      <c r="B2290">
        <v>35.200000000000003</v>
      </c>
      <c r="C2290">
        <v>89</v>
      </c>
      <c r="D2290">
        <v>73</v>
      </c>
      <c r="E2290">
        <v>90</v>
      </c>
      <c r="F2290">
        <v>76</v>
      </c>
    </row>
    <row r="2291" spans="1:6">
      <c r="A2291" s="1">
        <v>0.39994212962962966</v>
      </c>
      <c r="B2291">
        <v>35.200000000000003</v>
      </c>
      <c r="C2291">
        <v>87</v>
      </c>
      <c r="D2291">
        <v>73</v>
      </c>
      <c r="E2291">
        <v>91</v>
      </c>
      <c r="F2291">
        <v>77</v>
      </c>
    </row>
    <row r="2292" spans="1:6">
      <c r="A2292" s="1">
        <v>0.39999999999999997</v>
      </c>
      <c r="B2292">
        <v>35.200000000000003</v>
      </c>
      <c r="C2292">
        <v>88</v>
      </c>
      <c r="D2292">
        <v>78</v>
      </c>
      <c r="E2292">
        <v>92</v>
      </c>
      <c r="F2292">
        <v>72</v>
      </c>
    </row>
    <row r="2293" spans="1:6">
      <c r="A2293" s="1">
        <v>0.40006944444444442</v>
      </c>
      <c r="B2293">
        <v>35.200000000000003</v>
      </c>
      <c r="C2293">
        <v>89</v>
      </c>
      <c r="D2293">
        <v>79</v>
      </c>
      <c r="E2293">
        <v>90</v>
      </c>
      <c r="F2293">
        <v>71</v>
      </c>
    </row>
    <row r="2294" spans="1:6">
      <c r="A2294" s="1">
        <v>0.40013888888888888</v>
      </c>
      <c r="B2294">
        <v>35.200000000000003</v>
      </c>
      <c r="C2294">
        <v>88</v>
      </c>
      <c r="D2294">
        <v>74</v>
      </c>
      <c r="E2294">
        <v>88</v>
      </c>
      <c r="F2294">
        <v>76</v>
      </c>
    </row>
    <row r="2295" spans="1:6">
      <c r="A2295" s="1">
        <v>0.40020833333333333</v>
      </c>
      <c r="B2295">
        <v>35.200000000000003</v>
      </c>
      <c r="C2295">
        <v>88</v>
      </c>
      <c r="D2295">
        <v>81</v>
      </c>
      <c r="E2295">
        <v>89</v>
      </c>
      <c r="F2295">
        <v>69</v>
      </c>
    </row>
    <row r="2296" spans="1:6">
      <c r="A2296" s="1">
        <v>0.40027777777777779</v>
      </c>
      <c r="B2296">
        <v>35.200000000000003</v>
      </c>
      <c r="C2296">
        <v>88</v>
      </c>
      <c r="D2296">
        <v>80</v>
      </c>
      <c r="E2296">
        <v>90</v>
      </c>
      <c r="F2296">
        <v>69</v>
      </c>
    </row>
    <row r="2297" spans="1:6">
      <c r="A2297" s="1">
        <v>0.40034722222222219</v>
      </c>
      <c r="B2297">
        <v>35.200000000000003</v>
      </c>
      <c r="C2297">
        <v>88</v>
      </c>
      <c r="D2297">
        <v>75</v>
      </c>
      <c r="E2297">
        <v>90</v>
      </c>
      <c r="F2297">
        <v>77</v>
      </c>
    </row>
    <row r="2298" spans="1:6">
      <c r="A2298" s="1">
        <v>0.40041666666666664</v>
      </c>
      <c r="B2298">
        <v>35.200000000000003</v>
      </c>
      <c r="C2298">
        <v>90</v>
      </c>
      <c r="D2298">
        <v>80</v>
      </c>
      <c r="E2298">
        <v>92</v>
      </c>
      <c r="F2298">
        <v>70</v>
      </c>
    </row>
    <row r="2299" spans="1:6">
      <c r="A2299" s="1">
        <v>0.4004861111111111</v>
      </c>
      <c r="B2299">
        <v>35.200000000000003</v>
      </c>
      <c r="C2299">
        <v>89</v>
      </c>
      <c r="D2299">
        <v>73</v>
      </c>
      <c r="E2299">
        <v>90</v>
      </c>
      <c r="F2299">
        <v>77</v>
      </c>
    </row>
    <row r="2300" spans="1:6">
      <c r="A2300" s="1">
        <v>0.40055555555555555</v>
      </c>
      <c r="B2300">
        <v>35.200000000000003</v>
      </c>
      <c r="C2300">
        <v>89</v>
      </c>
      <c r="D2300">
        <v>78</v>
      </c>
      <c r="E2300">
        <v>90</v>
      </c>
      <c r="F2300">
        <v>72</v>
      </c>
    </row>
    <row r="2301" spans="1:6">
      <c r="A2301" s="1">
        <v>0.40062500000000001</v>
      </c>
      <c r="B2301">
        <v>35.200000000000003</v>
      </c>
      <c r="C2301">
        <v>88</v>
      </c>
      <c r="D2301">
        <v>75</v>
      </c>
      <c r="E2301">
        <v>92</v>
      </c>
      <c r="F2301">
        <v>75</v>
      </c>
    </row>
    <row r="2302" spans="1:6">
      <c r="A2302" s="1">
        <v>0.40069444444444446</v>
      </c>
      <c r="B2302">
        <v>35.200000000000003</v>
      </c>
      <c r="C2302">
        <v>90</v>
      </c>
      <c r="D2302">
        <v>74</v>
      </c>
      <c r="E2302">
        <v>90</v>
      </c>
      <c r="F2302">
        <v>76</v>
      </c>
    </row>
    <row r="2303" spans="1:6">
      <c r="A2303" s="1">
        <v>0.40076388888888892</v>
      </c>
      <c r="B2303">
        <v>35.200000000000003</v>
      </c>
      <c r="C2303">
        <v>88</v>
      </c>
      <c r="D2303">
        <v>78</v>
      </c>
      <c r="E2303">
        <v>90</v>
      </c>
      <c r="F2303">
        <v>71</v>
      </c>
    </row>
    <row r="2304" spans="1:6">
      <c r="A2304" s="1">
        <v>0.40083333333333332</v>
      </c>
      <c r="B2304">
        <v>35.200000000000003</v>
      </c>
      <c r="C2304">
        <v>89</v>
      </c>
      <c r="D2304">
        <v>76</v>
      </c>
      <c r="E2304">
        <v>91</v>
      </c>
      <c r="F2304">
        <v>73</v>
      </c>
    </row>
    <row r="2305" spans="1:6">
      <c r="A2305" s="1">
        <v>0.40090277777777777</v>
      </c>
      <c r="B2305">
        <v>35.200000000000003</v>
      </c>
      <c r="C2305">
        <v>90</v>
      </c>
      <c r="D2305">
        <v>82</v>
      </c>
      <c r="E2305">
        <v>86</v>
      </c>
      <c r="F2305">
        <v>68</v>
      </c>
    </row>
    <row r="2306" spans="1:6">
      <c r="A2306" s="1">
        <v>0.40097222222222223</v>
      </c>
      <c r="B2306">
        <v>35.200000000000003</v>
      </c>
      <c r="C2306">
        <v>84</v>
      </c>
      <c r="D2306">
        <v>72</v>
      </c>
      <c r="E2306">
        <v>90</v>
      </c>
      <c r="F2306">
        <v>76</v>
      </c>
    </row>
    <row r="2307" spans="1:6">
      <c r="A2307" s="1">
        <v>0.40104166666666669</v>
      </c>
      <c r="B2307">
        <v>35.200000000000003</v>
      </c>
      <c r="C2307">
        <v>89</v>
      </c>
      <c r="D2307">
        <v>81</v>
      </c>
      <c r="E2307">
        <v>89</v>
      </c>
      <c r="F2307">
        <v>69</v>
      </c>
    </row>
    <row r="2308" spans="1:6">
      <c r="A2308" s="1">
        <v>0.40111111111111114</v>
      </c>
      <c r="B2308">
        <v>35.200000000000003</v>
      </c>
      <c r="C2308">
        <v>89</v>
      </c>
      <c r="D2308">
        <v>80</v>
      </c>
      <c r="E2308">
        <v>90</v>
      </c>
      <c r="F2308">
        <v>71</v>
      </c>
    </row>
    <row r="2309" spans="1:6">
      <c r="A2309" s="1">
        <v>0.4011805555555556</v>
      </c>
      <c r="B2309">
        <v>35.200000000000003</v>
      </c>
      <c r="C2309">
        <v>89</v>
      </c>
      <c r="D2309">
        <v>81</v>
      </c>
      <c r="E2309">
        <v>90</v>
      </c>
      <c r="F2309">
        <v>69</v>
      </c>
    </row>
    <row r="2310" spans="1:6">
      <c r="A2310" s="1">
        <v>0.40125000000000005</v>
      </c>
      <c r="B2310">
        <v>35.200000000000003</v>
      </c>
      <c r="C2310">
        <v>89</v>
      </c>
      <c r="D2310">
        <v>78</v>
      </c>
      <c r="E2310">
        <v>91</v>
      </c>
      <c r="F2310">
        <v>74</v>
      </c>
    </row>
    <row r="2311" spans="1:6">
      <c r="A2311" s="1">
        <v>0.40138888888888885</v>
      </c>
      <c r="B2311">
        <v>35.200000000000003</v>
      </c>
      <c r="C2311">
        <v>89</v>
      </c>
      <c r="D2311">
        <v>77</v>
      </c>
      <c r="E2311">
        <v>90</v>
      </c>
      <c r="F2311">
        <v>72</v>
      </c>
    </row>
    <row r="2312" spans="1:6">
      <c r="A2312" s="1">
        <v>0.40145833333333331</v>
      </c>
      <c r="B2312">
        <v>35.200000000000003</v>
      </c>
      <c r="C2312">
        <v>89</v>
      </c>
      <c r="D2312">
        <v>77</v>
      </c>
      <c r="E2312">
        <v>90</v>
      </c>
      <c r="F2312">
        <v>72</v>
      </c>
    </row>
    <row r="2313" spans="1:6">
      <c r="A2313" s="1">
        <v>0.40152777777777776</v>
      </c>
      <c r="B2313">
        <v>35.200000000000003</v>
      </c>
      <c r="C2313">
        <v>89</v>
      </c>
      <c r="D2313">
        <v>75</v>
      </c>
      <c r="E2313">
        <v>90</v>
      </c>
      <c r="F2313">
        <v>77</v>
      </c>
    </row>
    <row r="2314" spans="1:6">
      <c r="A2314" s="1">
        <v>0.40159722222222222</v>
      </c>
      <c r="B2314">
        <v>35.200000000000003</v>
      </c>
      <c r="C2314">
        <v>89</v>
      </c>
      <c r="D2314">
        <v>80</v>
      </c>
      <c r="E2314">
        <v>91</v>
      </c>
      <c r="F2314">
        <v>71</v>
      </c>
    </row>
    <row r="2315" spans="1:6">
      <c r="A2315" s="1">
        <v>0.40166666666666667</v>
      </c>
      <c r="B2315">
        <v>35.200000000000003</v>
      </c>
      <c r="C2315">
        <v>89</v>
      </c>
      <c r="D2315">
        <v>75</v>
      </c>
      <c r="E2315">
        <v>90</v>
      </c>
      <c r="F2315">
        <v>73</v>
      </c>
    </row>
    <row r="2316" spans="1:6">
      <c r="A2316" s="1">
        <v>0.40173611111111113</v>
      </c>
      <c r="B2316">
        <v>35.200000000000003</v>
      </c>
      <c r="C2316">
        <v>87</v>
      </c>
      <c r="D2316">
        <v>78</v>
      </c>
      <c r="E2316">
        <v>90</v>
      </c>
      <c r="F2316">
        <v>72</v>
      </c>
    </row>
    <row r="2317" spans="1:6">
      <c r="A2317" s="1">
        <v>0.40180555555555553</v>
      </c>
      <c r="B2317">
        <v>35.200000000000003</v>
      </c>
      <c r="C2317">
        <v>87</v>
      </c>
      <c r="D2317">
        <v>74</v>
      </c>
      <c r="E2317">
        <v>89</v>
      </c>
      <c r="F2317">
        <v>76</v>
      </c>
    </row>
    <row r="2318" spans="1:6">
      <c r="A2318" s="1">
        <v>0.40187499999999998</v>
      </c>
      <c r="B2318">
        <v>35.200000000000003</v>
      </c>
      <c r="C2318">
        <v>90</v>
      </c>
      <c r="D2318">
        <v>76</v>
      </c>
      <c r="E2318">
        <v>89</v>
      </c>
      <c r="F2318">
        <v>76</v>
      </c>
    </row>
    <row r="2319" spans="1:6">
      <c r="A2319" s="1">
        <v>0.40201388888888889</v>
      </c>
      <c r="B2319">
        <v>35.200000000000003</v>
      </c>
      <c r="C2319">
        <v>90</v>
      </c>
      <c r="D2319">
        <v>77</v>
      </c>
      <c r="E2319">
        <v>92</v>
      </c>
      <c r="F2319">
        <v>75</v>
      </c>
    </row>
    <row r="2320" spans="1:6">
      <c r="A2320" s="1">
        <v>0.40207175925925925</v>
      </c>
      <c r="B2320">
        <v>35.200000000000003</v>
      </c>
      <c r="C2320">
        <v>89</v>
      </c>
      <c r="D2320">
        <v>80</v>
      </c>
      <c r="E2320">
        <v>92</v>
      </c>
      <c r="F2320">
        <v>71</v>
      </c>
    </row>
    <row r="2321" spans="1:6">
      <c r="A2321" s="1">
        <v>0.40214120370370371</v>
      </c>
      <c r="B2321">
        <v>35.200000000000003</v>
      </c>
      <c r="C2321">
        <v>89</v>
      </c>
      <c r="D2321">
        <v>75</v>
      </c>
      <c r="E2321">
        <v>91</v>
      </c>
      <c r="F2321">
        <v>75</v>
      </c>
    </row>
    <row r="2322" spans="1:6">
      <c r="A2322" s="1">
        <v>0.40221064814814816</v>
      </c>
      <c r="B2322">
        <v>35.200000000000003</v>
      </c>
      <c r="C2322">
        <v>89</v>
      </c>
      <c r="D2322">
        <v>78</v>
      </c>
      <c r="E2322">
        <v>91</v>
      </c>
      <c r="F2322">
        <v>73</v>
      </c>
    </row>
    <row r="2323" spans="1:6">
      <c r="A2323" s="1">
        <v>0.40228009259259262</v>
      </c>
      <c r="B2323">
        <v>35.200000000000003</v>
      </c>
      <c r="C2323">
        <v>90</v>
      </c>
      <c r="D2323">
        <v>78</v>
      </c>
      <c r="E2323">
        <v>90</v>
      </c>
      <c r="F2323">
        <v>72</v>
      </c>
    </row>
    <row r="2324" spans="1:6">
      <c r="A2324" s="1">
        <v>0.40234953703703707</v>
      </c>
      <c r="B2324">
        <v>35.200000000000003</v>
      </c>
      <c r="C2324">
        <v>88</v>
      </c>
      <c r="D2324">
        <v>76</v>
      </c>
      <c r="E2324">
        <v>91</v>
      </c>
      <c r="F2324">
        <v>73</v>
      </c>
    </row>
    <row r="2325" spans="1:6">
      <c r="A2325" s="1">
        <v>0.40241898148148153</v>
      </c>
      <c r="B2325">
        <v>35.200000000000003</v>
      </c>
      <c r="C2325">
        <v>89</v>
      </c>
      <c r="D2325">
        <v>77</v>
      </c>
      <c r="E2325">
        <v>90</v>
      </c>
      <c r="F2325">
        <v>73</v>
      </c>
    </row>
    <row r="2326" spans="1:6">
      <c r="A2326" s="1">
        <v>0.40248842592592587</v>
      </c>
      <c r="B2326">
        <v>35.200000000000003</v>
      </c>
      <c r="C2326">
        <v>88</v>
      </c>
      <c r="D2326">
        <v>79</v>
      </c>
      <c r="E2326">
        <v>89</v>
      </c>
      <c r="F2326">
        <v>72</v>
      </c>
    </row>
    <row r="2327" spans="1:6">
      <c r="A2327" s="1">
        <v>0.40255787037037033</v>
      </c>
      <c r="B2327">
        <v>35.200000000000003</v>
      </c>
      <c r="C2327">
        <v>88</v>
      </c>
      <c r="D2327">
        <v>72</v>
      </c>
      <c r="E2327">
        <v>90</v>
      </c>
      <c r="F2327">
        <v>77</v>
      </c>
    </row>
    <row r="2328" spans="1:6">
      <c r="A2328" s="1">
        <v>0.40262731481481479</v>
      </c>
      <c r="B2328">
        <v>35.200000000000003</v>
      </c>
      <c r="C2328">
        <v>88</v>
      </c>
      <c r="D2328">
        <v>74</v>
      </c>
      <c r="E2328">
        <v>90</v>
      </c>
      <c r="F2328">
        <v>76</v>
      </c>
    </row>
    <row r="2329" spans="1:6">
      <c r="A2329" s="1">
        <v>0.40269675925925924</v>
      </c>
      <c r="B2329">
        <v>35.200000000000003</v>
      </c>
      <c r="C2329">
        <v>88</v>
      </c>
      <c r="D2329">
        <v>78</v>
      </c>
      <c r="E2329">
        <v>90</v>
      </c>
      <c r="F2329">
        <v>73</v>
      </c>
    </row>
    <row r="2330" spans="1:6">
      <c r="A2330" s="1">
        <v>0.4027662037037037</v>
      </c>
      <c r="B2330">
        <v>35.200000000000003</v>
      </c>
      <c r="C2330">
        <v>88</v>
      </c>
      <c r="D2330">
        <v>74</v>
      </c>
      <c r="E2330">
        <v>91</v>
      </c>
      <c r="F2330">
        <v>76</v>
      </c>
    </row>
    <row r="2331" spans="1:6">
      <c r="A2331" s="1">
        <v>0.40290509259259261</v>
      </c>
      <c r="B2331">
        <v>35.200000000000003</v>
      </c>
      <c r="C2331">
        <v>88</v>
      </c>
      <c r="D2331">
        <v>79</v>
      </c>
      <c r="E2331">
        <v>91</v>
      </c>
      <c r="F2331">
        <v>71</v>
      </c>
    </row>
    <row r="2332" spans="1:6">
      <c r="A2332" s="1">
        <v>0.40297453703703701</v>
      </c>
      <c r="B2332">
        <v>35.200000000000003</v>
      </c>
      <c r="C2332">
        <v>90</v>
      </c>
      <c r="D2332">
        <v>75</v>
      </c>
      <c r="E2332">
        <v>91</v>
      </c>
      <c r="F2332">
        <v>76</v>
      </c>
    </row>
    <row r="2333" spans="1:6">
      <c r="A2333" s="1">
        <v>0.40304398148148146</v>
      </c>
      <c r="B2333">
        <v>35.200000000000003</v>
      </c>
      <c r="C2333">
        <v>89</v>
      </c>
      <c r="D2333">
        <v>78</v>
      </c>
      <c r="E2333">
        <v>91</v>
      </c>
      <c r="F2333">
        <v>72</v>
      </c>
    </row>
    <row r="2334" spans="1:6">
      <c r="A2334" s="1">
        <v>0.40311342592592592</v>
      </c>
      <c r="B2334">
        <v>35.200000000000003</v>
      </c>
      <c r="C2334">
        <v>89</v>
      </c>
      <c r="D2334">
        <v>78</v>
      </c>
      <c r="E2334">
        <v>90</v>
      </c>
      <c r="F2334">
        <v>72</v>
      </c>
    </row>
    <row r="2335" spans="1:6">
      <c r="A2335" s="1">
        <v>0.40318287037037037</v>
      </c>
      <c r="B2335">
        <v>35.200000000000003</v>
      </c>
      <c r="C2335">
        <v>88</v>
      </c>
      <c r="D2335">
        <v>75</v>
      </c>
      <c r="E2335">
        <v>90</v>
      </c>
      <c r="F2335">
        <v>76</v>
      </c>
    </row>
    <row r="2336" spans="1:6">
      <c r="A2336" s="1">
        <v>0.40325231481481483</v>
      </c>
      <c r="B2336">
        <v>35.200000000000003</v>
      </c>
      <c r="C2336">
        <v>89</v>
      </c>
      <c r="D2336">
        <v>79</v>
      </c>
      <c r="E2336">
        <v>90</v>
      </c>
      <c r="F2336">
        <v>72</v>
      </c>
    </row>
    <row r="2337" spans="1:6">
      <c r="A2337" s="1">
        <v>0.40332175925925928</v>
      </c>
      <c r="B2337">
        <v>35.200000000000003</v>
      </c>
      <c r="C2337">
        <v>88</v>
      </c>
      <c r="D2337">
        <v>78</v>
      </c>
      <c r="E2337">
        <v>90</v>
      </c>
      <c r="F2337">
        <v>72</v>
      </c>
    </row>
    <row r="2338" spans="1:6">
      <c r="A2338" s="1">
        <v>0.40339120370370374</v>
      </c>
      <c r="B2338">
        <v>35.200000000000003</v>
      </c>
      <c r="C2338">
        <v>87</v>
      </c>
      <c r="D2338">
        <v>78</v>
      </c>
      <c r="E2338">
        <v>91</v>
      </c>
      <c r="F2338">
        <v>74</v>
      </c>
    </row>
    <row r="2339" spans="1:6">
      <c r="A2339" s="1">
        <v>0.40346064814814814</v>
      </c>
      <c r="B2339">
        <v>35.200000000000003</v>
      </c>
      <c r="C2339">
        <v>88</v>
      </c>
      <c r="D2339">
        <v>77</v>
      </c>
      <c r="E2339">
        <v>90</v>
      </c>
      <c r="F2339">
        <v>75</v>
      </c>
    </row>
    <row r="2340" spans="1:6">
      <c r="A2340" s="1">
        <v>0.40353009259259259</v>
      </c>
      <c r="B2340">
        <v>35.200000000000003</v>
      </c>
      <c r="C2340">
        <v>88</v>
      </c>
      <c r="D2340">
        <v>71</v>
      </c>
      <c r="E2340">
        <v>89</v>
      </c>
      <c r="F2340">
        <v>78</v>
      </c>
    </row>
    <row r="2341" spans="1:6">
      <c r="A2341" s="1">
        <v>0.40359953703703705</v>
      </c>
      <c r="B2341">
        <v>35.200000000000003</v>
      </c>
      <c r="C2341">
        <v>87</v>
      </c>
      <c r="D2341">
        <v>81</v>
      </c>
      <c r="E2341">
        <v>91</v>
      </c>
      <c r="F2341">
        <v>71</v>
      </c>
    </row>
    <row r="2342" spans="1:6">
      <c r="A2342" s="1">
        <v>0.4036689814814815</v>
      </c>
      <c r="B2342">
        <v>35.200000000000003</v>
      </c>
      <c r="C2342">
        <v>90</v>
      </c>
      <c r="D2342">
        <v>78</v>
      </c>
      <c r="E2342">
        <v>91</v>
      </c>
      <c r="F2342">
        <v>75</v>
      </c>
    </row>
    <row r="2343" spans="1:6">
      <c r="A2343" s="1">
        <v>0.40373842592592596</v>
      </c>
      <c r="B2343">
        <v>35.200000000000003</v>
      </c>
      <c r="C2343">
        <v>91</v>
      </c>
      <c r="D2343">
        <v>79</v>
      </c>
      <c r="E2343">
        <v>92</v>
      </c>
      <c r="F2343">
        <v>73</v>
      </c>
    </row>
    <row r="2344" spans="1:6">
      <c r="A2344" s="1">
        <v>0.40380787037037041</v>
      </c>
      <c r="B2344">
        <v>35.200000000000003</v>
      </c>
      <c r="C2344">
        <v>89</v>
      </c>
      <c r="D2344">
        <v>78</v>
      </c>
      <c r="E2344">
        <v>90</v>
      </c>
      <c r="F2344">
        <v>72</v>
      </c>
    </row>
    <row r="2345" spans="1:6">
      <c r="A2345" s="1">
        <v>0.40387731481481487</v>
      </c>
      <c r="B2345">
        <v>35.200000000000003</v>
      </c>
      <c r="C2345">
        <v>89</v>
      </c>
      <c r="D2345">
        <v>77</v>
      </c>
      <c r="E2345">
        <v>91</v>
      </c>
      <c r="F2345">
        <v>75</v>
      </c>
    </row>
    <row r="2346" spans="1:6">
      <c r="A2346" s="1">
        <v>0.40393518518518517</v>
      </c>
      <c r="B2346">
        <v>35.200000000000003</v>
      </c>
      <c r="C2346">
        <v>89</v>
      </c>
      <c r="D2346">
        <v>79</v>
      </c>
      <c r="E2346">
        <v>90</v>
      </c>
      <c r="F2346">
        <v>70</v>
      </c>
    </row>
    <row r="2347" spans="1:6">
      <c r="A2347" s="1">
        <v>0.40401620370370367</v>
      </c>
      <c r="B2347">
        <v>35.200000000000003</v>
      </c>
      <c r="C2347">
        <v>88</v>
      </c>
      <c r="D2347">
        <v>78</v>
      </c>
      <c r="E2347">
        <v>90</v>
      </c>
      <c r="F2347">
        <v>73</v>
      </c>
    </row>
    <row r="2348" spans="1:6">
      <c r="A2348" s="1">
        <v>0.40408564814814812</v>
      </c>
      <c r="B2348">
        <v>35.200000000000003</v>
      </c>
      <c r="C2348">
        <v>89</v>
      </c>
      <c r="D2348">
        <v>74</v>
      </c>
      <c r="E2348">
        <v>91</v>
      </c>
      <c r="F2348">
        <v>78</v>
      </c>
    </row>
    <row r="2349" spans="1:6">
      <c r="A2349" s="1">
        <v>0.40415509259259258</v>
      </c>
      <c r="B2349">
        <v>35.200000000000003</v>
      </c>
      <c r="C2349">
        <v>88</v>
      </c>
      <c r="D2349">
        <v>78</v>
      </c>
      <c r="E2349">
        <v>91</v>
      </c>
      <c r="F2349">
        <v>73</v>
      </c>
    </row>
    <row r="2350" spans="1:6">
      <c r="A2350" s="1">
        <v>0.40422453703703703</v>
      </c>
      <c r="B2350">
        <v>35.200000000000003</v>
      </c>
      <c r="C2350">
        <v>89</v>
      </c>
      <c r="D2350">
        <v>77</v>
      </c>
      <c r="E2350">
        <v>91</v>
      </c>
      <c r="F2350">
        <v>72</v>
      </c>
    </row>
    <row r="2351" spans="1:6">
      <c r="A2351" s="1">
        <v>0.40429398148148149</v>
      </c>
      <c r="B2351">
        <v>35.200000000000003</v>
      </c>
      <c r="C2351">
        <v>88</v>
      </c>
      <c r="D2351">
        <v>76</v>
      </c>
      <c r="E2351">
        <v>89</v>
      </c>
      <c r="F2351">
        <v>72</v>
      </c>
    </row>
    <row r="2352" spans="1:6">
      <c r="A2352" s="1">
        <v>0.40436342592592589</v>
      </c>
      <c r="B2352">
        <v>35.200000000000003</v>
      </c>
      <c r="C2352">
        <v>87</v>
      </c>
      <c r="D2352">
        <v>79</v>
      </c>
      <c r="E2352">
        <v>88</v>
      </c>
      <c r="F2352">
        <v>69</v>
      </c>
    </row>
    <row r="2353" spans="1:6">
      <c r="A2353" s="1">
        <v>0.40443287037037035</v>
      </c>
      <c r="B2353">
        <v>35.200000000000003</v>
      </c>
      <c r="C2353">
        <v>88</v>
      </c>
      <c r="D2353">
        <v>78</v>
      </c>
      <c r="E2353">
        <v>91</v>
      </c>
      <c r="F2353">
        <v>73</v>
      </c>
    </row>
    <row r="2354" spans="1:6">
      <c r="A2354" s="1">
        <v>0.4045023148148148</v>
      </c>
      <c r="B2354">
        <v>35.200000000000003</v>
      </c>
      <c r="C2354">
        <v>88</v>
      </c>
      <c r="D2354">
        <v>78</v>
      </c>
      <c r="E2354">
        <v>91</v>
      </c>
      <c r="F2354">
        <v>70</v>
      </c>
    </row>
    <row r="2355" spans="1:6">
      <c r="A2355" s="1">
        <v>0.40457175925925926</v>
      </c>
      <c r="B2355">
        <v>35.200000000000003</v>
      </c>
      <c r="C2355">
        <v>89</v>
      </c>
      <c r="D2355">
        <v>77</v>
      </c>
      <c r="E2355">
        <v>90</v>
      </c>
      <c r="F2355">
        <v>74</v>
      </c>
    </row>
    <row r="2356" spans="1:6">
      <c r="A2356" s="1">
        <v>0.40464120370370371</v>
      </c>
      <c r="B2356">
        <v>35.200000000000003</v>
      </c>
      <c r="C2356">
        <v>88</v>
      </c>
      <c r="D2356">
        <v>76</v>
      </c>
      <c r="E2356">
        <v>90</v>
      </c>
      <c r="F2356">
        <v>75</v>
      </c>
    </row>
    <row r="2357" spans="1:6">
      <c r="A2357" s="1">
        <v>0.40471064814814817</v>
      </c>
      <c r="B2357">
        <v>35.200000000000003</v>
      </c>
      <c r="C2357">
        <v>88</v>
      </c>
      <c r="D2357">
        <v>77</v>
      </c>
      <c r="E2357">
        <v>91</v>
      </c>
      <c r="F2357">
        <v>74</v>
      </c>
    </row>
    <row r="2358" spans="1:6">
      <c r="A2358" s="1">
        <v>0.40478009259259262</v>
      </c>
      <c r="B2358">
        <v>35.200000000000003</v>
      </c>
      <c r="C2358">
        <v>90</v>
      </c>
      <c r="D2358">
        <v>80</v>
      </c>
      <c r="E2358">
        <v>92</v>
      </c>
      <c r="F2358">
        <v>72</v>
      </c>
    </row>
    <row r="2359" spans="1:6">
      <c r="A2359" s="1">
        <v>0.40484953703703702</v>
      </c>
      <c r="B2359">
        <v>35.200000000000003</v>
      </c>
      <c r="C2359">
        <v>89</v>
      </c>
      <c r="D2359">
        <v>78</v>
      </c>
      <c r="E2359">
        <v>90</v>
      </c>
      <c r="F2359">
        <v>73</v>
      </c>
    </row>
    <row r="2360" spans="1:6">
      <c r="A2360" s="1">
        <v>0.40491898148148148</v>
      </c>
      <c r="B2360">
        <v>35.200000000000003</v>
      </c>
      <c r="C2360">
        <v>88</v>
      </c>
      <c r="D2360">
        <v>77</v>
      </c>
      <c r="E2360">
        <v>90</v>
      </c>
      <c r="F2360">
        <v>75</v>
      </c>
    </row>
    <row r="2361" spans="1:6">
      <c r="A2361" s="1">
        <v>0.40498842592592593</v>
      </c>
      <c r="B2361">
        <v>35.200000000000003</v>
      </c>
      <c r="C2361">
        <v>89</v>
      </c>
      <c r="D2361">
        <v>85</v>
      </c>
      <c r="E2361">
        <v>87</v>
      </c>
      <c r="F2361">
        <v>70</v>
      </c>
    </row>
    <row r="2362" spans="1:6">
      <c r="A2362" s="1">
        <v>0.40505787037037039</v>
      </c>
      <c r="B2362">
        <v>35.200000000000003</v>
      </c>
      <c r="C2362">
        <v>90</v>
      </c>
      <c r="D2362">
        <v>81</v>
      </c>
      <c r="E2362">
        <v>89</v>
      </c>
      <c r="F2362">
        <v>70</v>
      </c>
    </row>
    <row r="2363" spans="1:6">
      <c r="A2363" s="1">
        <v>0.40512731481481484</v>
      </c>
      <c r="B2363">
        <v>35.200000000000003</v>
      </c>
      <c r="C2363">
        <v>90</v>
      </c>
      <c r="D2363">
        <v>81</v>
      </c>
      <c r="E2363">
        <v>89</v>
      </c>
      <c r="F2363">
        <v>70</v>
      </c>
    </row>
    <row r="2364" spans="1:6">
      <c r="A2364" s="1">
        <v>0.4051967592592593</v>
      </c>
      <c r="B2364">
        <v>35.200000000000003</v>
      </c>
      <c r="C2364">
        <v>88</v>
      </c>
      <c r="D2364">
        <v>82</v>
      </c>
      <c r="E2364">
        <v>91</v>
      </c>
      <c r="F2364">
        <v>73</v>
      </c>
    </row>
    <row r="2365" spans="1:6">
      <c r="A2365" s="1">
        <v>0.4052546296296296</v>
      </c>
      <c r="B2365">
        <v>35.200000000000003</v>
      </c>
      <c r="C2365">
        <v>88</v>
      </c>
      <c r="D2365">
        <v>79</v>
      </c>
      <c r="E2365">
        <v>89</v>
      </c>
      <c r="F2365">
        <v>71</v>
      </c>
    </row>
    <row r="2366" spans="1:6">
      <c r="A2366" s="1">
        <v>0.4053356481481481</v>
      </c>
      <c r="B2366">
        <v>35.200000000000003</v>
      </c>
      <c r="C2366">
        <v>90</v>
      </c>
      <c r="D2366">
        <v>76</v>
      </c>
      <c r="E2366">
        <v>92</v>
      </c>
      <c r="F2366">
        <v>76</v>
      </c>
    </row>
    <row r="2367" spans="1:6">
      <c r="A2367" s="1">
        <v>0.40540509259259255</v>
      </c>
      <c r="B2367">
        <v>35.200000000000003</v>
      </c>
      <c r="C2367">
        <v>90</v>
      </c>
      <c r="D2367">
        <v>78</v>
      </c>
      <c r="E2367">
        <v>92</v>
      </c>
      <c r="F2367">
        <v>74</v>
      </c>
    </row>
    <row r="2368" spans="1:6">
      <c r="A2368" s="1">
        <v>0.40553240740740742</v>
      </c>
      <c r="B2368">
        <v>35.200000000000003</v>
      </c>
      <c r="C2368">
        <v>89</v>
      </c>
      <c r="D2368">
        <v>80</v>
      </c>
      <c r="E2368">
        <v>91</v>
      </c>
      <c r="F2368">
        <v>70</v>
      </c>
    </row>
    <row r="2369" spans="1:6">
      <c r="A2369" s="1">
        <v>0.40560185185185182</v>
      </c>
      <c r="B2369">
        <v>35.200000000000003</v>
      </c>
      <c r="C2369">
        <v>90</v>
      </c>
      <c r="D2369">
        <v>83</v>
      </c>
      <c r="E2369">
        <v>90</v>
      </c>
      <c r="F2369">
        <v>67</v>
      </c>
    </row>
    <row r="2370" spans="1:6">
      <c r="A2370" s="1">
        <v>0.40567129629629628</v>
      </c>
      <c r="B2370">
        <v>35.200000000000003</v>
      </c>
      <c r="C2370">
        <v>89</v>
      </c>
      <c r="D2370">
        <v>73</v>
      </c>
      <c r="E2370">
        <v>91</v>
      </c>
      <c r="F2370">
        <v>77</v>
      </c>
    </row>
    <row r="2371" spans="1:6">
      <c r="A2371" s="1">
        <v>0.40574074074074074</v>
      </c>
      <c r="B2371">
        <v>35.200000000000003</v>
      </c>
      <c r="C2371">
        <v>90</v>
      </c>
      <c r="D2371">
        <v>82</v>
      </c>
      <c r="E2371">
        <v>91</v>
      </c>
      <c r="F2371">
        <v>66</v>
      </c>
    </row>
    <row r="2372" spans="1:6">
      <c r="A2372" s="1">
        <v>0.40581018518518519</v>
      </c>
      <c r="B2372">
        <v>35.200000000000003</v>
      </c>
      <c r="C2372">
        <v>90</v>
      </c>
      <c r="D2372">
        <v>76</v>
      </c>
      <c r="E2372">
        <v>89</v>
      </c>
      <c r="F2372">
        <v>74</v>
      </c>
    </row>
    <row r="2373" spans="1:6">
      <c r="A2373" s="1">
        <v>0.40587962962962965</v>
      </c>
      <c r="B2373">
        <v>35.200000000000003</v>
      </c>
      <c r="C2373">
        <v>88</v>
      </c>
      <c r="D2373">
        <v>84</v>
      </c>
      <c r="E2373">
        <v>91</v>
      </c>
      <c r="F2373">
        <v>67</v>
      </c>
    </row>
    <row r="2374" spans="1:6">
      <c r="A2374" s="1">
        <v>0.4060185185185185</v>
      </c>
      <c r="B2374">
        <v>35.200000000000003</v>
      </c>
      <c r="C2374">
        <v>89</v>
      </c>
      <c r="D2374">
        <v>78</v>
      </c>
      <c r="E2374">
        <v>89</v>
      </c>
      <c r="F2374">
        <v>72</v>
      </c>
    </row>
    <row r="2375" spans="1:6">
      <c r="A2375" s="1">
        <v>0.40608796296296296</v>
      </c>
      <c r="B2375">
        <v>35.200000000000003</v>
      </c>
      <c r="C2375">
        <v>89</v>
      </c>
      <c r="D2375">
        <v>79</v>
      </c>
      <c r="E2375">
        <v>90</v>
      </c>
      <c r="F2375">
        <v>71</v>
      </c>
    </row>
    <row r="2376" spans="1:6">
      <c r="A2376" s="1">
        <v>0.40615740740740741</v>
      </c>
      <c r="B2376">
        <v>35.200000000000003</v>
      </c>
      <c r="C2376">
        <v>89</v>
      </c>
      <c r="D2376">
        <v>79</v>
      </c>
      <c r="E2376">
        <v>91</v>
      </c>
      <c r="F2376">
        <v>71</v>
      </c>
    </row>
    <row r="2377" spans="1:6">
      <c r="A2377" s="1">
        <v>0.40622685185185187</v>
      </c>
      <c r="B2377">
        <v>35.200000000000003</v>
      </c>
      <c r="C2377">
        <v>89</v>
      </c>
      <c r="D2377">
        <v>80</v>
      </c>
      <c r="E2377">
        <v>90</v>
      </c>
      <c r="F2377">
        <v>71</v>
      </c>
    </row>
    <row r="2378" spans="1:6">
      <c r="A2378" s="1">
        <v>0.40629629629629632</v>
      </c>
      <c r="B2378">
        <v>35.200000000000003</v>
      </c>
      <c r="C2378">
        <v>89</v>
      </c>
      <c r="D2378">
        <v>77</v>
      </c>
      <c r="E2378">
        <v>92</v>
      </c>
      <c r="F2378">
        <v>73</v>
      </c>
    </row>
    <row r="2379" spans="1:6">
      <c r="A2379" s="1">
        <v>0.40636574074074078</v>
      </c>
      <c r="B2379">
        <v>35.200000000000003</v>
      </c>
      <c r="C2379">
        <v>89</v>
      </c>
      <c r="D2379">
        <v>80</v>
      </c>
      <c r="E2379">
        <v>90</v>
      </c>
      <c r="F2379">
        <v>70</v>
      </c>
    </row>
    <row r="2380" spans="1:6">
      <c r="A2380" s="1">
        <v>0.40642361111111108</v>
      </c>
      <c r="B2380">
        <v>35.200000000000003</v>
      </c>
      <c r="C2380">
        <v>89</v>
      </c>
      <c r="D2380">
        <v>81</v>
      </c>
      <c r="E2380">
        <v>90</v>
      </c>
      <c r="F2380">
        <v>68</v>
      </c>
    </row>
    <row r="2381" spans="1:6">
      <c r="A2381" s="1">
        <v>0.40649305555555554</v>
      </c>
      <c r="B2381">
        <v>35.200000000000003</v>
      </c>
      <c r="C2381">
        <v>88</v>
      </c>
      <c r="D2381">
        <v>78</v>
      </c>
      <c r="E2381">
        <v>91</v>
      </c>
      <c r="F2381">
        <v>73</v>
      </c>
    </row>
    <row r="2382" spans="1:6">
      <c r="A2382" s="1">
        <v>0.40656249999999999</v>
      </c>
      <c r="B2382">
        <v>35.200000000000003</v>
      </c>
      <c r="C2382">
        <v>90</v>
      </c>
      <c r="D2382">
        <v>76</v>
      </c>
      <c r="E2382">
        <v>91</v>
      </c>
      <c r="F2382">
        <v>72</v>
      </c>
    </row>
    <row r="2383" spans="1:6">
      <c r="A2383" s="1">
        <v>0.40663194444444445</v>
      </c>
      <c r="B2383">
        <v>35.200000000000003</v>
      </c>
      <c r="C2383">
        <v>89</v>
      </c>
      <c r="D2383">
        <v>76</v>
      </c>
      <c r="E2383">
        <v>90</v>
      </c>
      <c r="F2383">
        <v>74</v>
      </c>
    </row>
    <row r="2384" spans="1:6">
      <c r="A2384" s="1">
        <v>0.4067013888888889</v>
      </c>
      <c r="B2384">
        <v>35.200000000000003</v>
      </c>
      <c r="C2384">
        <v>88</v>
      </c>
      <c r="D2384">
        <v>74</v>
      </c>
      <c r="E2384">
        <v>91</v>
      </c>
      <c r="F2384">
        <v>76</v>
      </c>
    </row>
    <row r="2385" spans="1:6">
      <c r="A2385" s="1">
        <v>0.4067708333333333</v>
      </c>
      <c r="B2385">
        <v>35.200000000000003</v>
      </c>
      <c r="C2385">
        <v>89</v>
      </c>
      <c r="D2385">
        <v>77</v>
      </c>
      <c r="E2385">
        <v>90</v>
      </c>
      <c r="F2385">
        <v>72</v>
      </c>
    </row>
    <row r="2386" spans="1:6">
      <c r="A2386" s="1">
        <v>0.40684027777777776</v>
      </c>
      <c r="B2386">
        <v>35.200000000000003</v>
      </c>
      <c r="C2386">
        <v>87</v>
      </c>
      <c r="D2386">
        <v>71</v>
      </c>
      <c r="E2386">
        <v>88</v>
      </c>
      <c r="F2386">
        <v>78</v>
      </c>
    </row>
    <row r="2387" spans="1:6">
      <c r="A2387" s="1">
        <v>0.40690972222222221</v>
      </c>
      <c r="B2387">
        <v>35.200000000000003</v>
      </c>
      <c r="C2387">
        <v>89</v>
      </c>
      <c r="D2387">
        <v>78</v>
      </c>
      <c r="E2387">
        <v>89</v>
      </c>
      <c r="F2387">
        <v>71</v>
      </c>
    </row>
    <row r="2388" spans="1:6">
      <c r="A2388" s="1">
        <v>0.40697916666666667</v>
      </c>
      <c r="B2388">
        <v>35.200000000000003</v>
      </c>
      <c r="C2388">
        <v>89</v>
      </c>
      <c r="D2388">
        <v>79</v>
      </c>
      <c r="E2388">
        <v>90</v>
      </c>
      <c r="F2388">
        <v>70</v>
      </c>
    </row>
    <row r="2389" spans="1:6">
      <c r="A2389" s="1">
        <v>0.40704861111111112</v>
      </c>
      <c r="B2389">
        <v>35.200000000000003</v>
      </c>
      <c r="C2389">
        <v>89</v>
      </c>
      <c r="D2389">
        <v>80</v>
      </c>
      <c r="E2389">
        <v>91</v>
      </c>
      <c r="F2389">
        <v>71</v>
      </c>
    </row>
    <row r="2390" spans="1:6">
      <c r="A2390" s="1">
        <v>0.40711805555555558</v>
      </c>
      <c r="B2390">
        <v>35.200000000000003</v>
      </c>
      <c r="C2390">
        <v>89</v>
      </c>
      <c r="D2390">
        <v>79</v>
      </c>
      <c r="E2390">
        <v>91</v>
      </c>
      <c r="F2390">
        <v>71</v>
      </c>
    </row>
    <row r="2391" spans="1:6">
      <c r="A2391" s="1">
        <v>0.40718750000000004</v>
      </c>
      <c r="B2391">
        <v>35.200000000000003</v>
      </c>
      <c r="C2391">
        <v>90</v>
      </c>
      <c r="D2391">
        <v>76</v>
      </c>
      <c r="E2391">
        <v>91</v>
      </c>
      <c r="F2391">
        <v>73</v>
      </c>
    </row>
    <row r="2392" spans="1:6">
      <c r="A2392" s="1">
        <v>0.40725694444444444</v>
      </c>
      <c r="B2392">
        <v>35.200000000000003</v>
      </c>
      <c r="C2392">
        <v>90</v>
      </c>
      <c r="D2392">
        <v>78</v>
      </c>
      <c r="E2392">
        <v>91</v>
      </c>
      <c r="F2392">
        <v>71</v>
      </c>
    </row>
    <row r="2393" spans="1:6">
      <c r="A2393" s="1">
        <v>0.40732638888888889</v>
      </c>
      <c r="B2393">
        <v>35.200000000000003</v>
      </c>
      <c r="C2393">
        <v>89</v>
      </c>
      <c r="D2393">
        <v>74</v>
      </c>
      <c r="E2393">
        <v>90</v>
      </c>
      <c r="F2393">
        <v>75</v>
      </c>
    </row>
    <row r="2394" spans="1:6">
      <c r="A2394" s="1">
        <v>0.40739583333333335</v>
      </c>
      <c r="B2394">
        <v>35.200000000000003</v>
      </c>
      <c r="C2394">
        <v>88</v>
      </c>
      <c r="D2394">
        <v>76</v>
      </c>
      <c r="E2394">
        <v>91</v>
      </c>
      <c r="F2394">
        <v>73</v>
      </c>
    </row>
    <row r="2395" spans="1:6">
      <c r="A2395" s="1">
        <v>0.4074652777777778</v>
      </c>
      <c r="B2395">
        <v>35.200000000000003</v>
      </c>
      <c r="C2395">
        <v>88</v>
      </c>
      <c r="D2395">
        <v>76</v>
      </c>
      <c r="E2395">
        <v>89</v>
      </c>
      <c r="F2395">
        <v>72</v>
      </c>
    </row>
    <row r="2396" spans="1:6">
      <c r="A2396" s="1">
        <v>0.40753472222222226</v>
      </c>
      <c r="B2396">
        <v>35.200000000000003</v>
      </c>
      <c r="C2396">
        <v>89</v>
      </c>
      <c r="D2396">
        <v>77</v>
      </c>
      <c r="E2396">
        <v>90</v>
      </c>
      <c r="F2396">
        <v>73</v>
      </c>
    </row>
    <row r="2397" spans="1:6">
      <c r="A2397" s="1">
        <v>0.40761574074074075</v>
      </c>
      <c r="B2397">
        <v>35.200000000000003</v>
      </c>
      <c r="C2397">
        <v>88</v>
      </c>
      <c r="D2397">
        <v>76</v>
      </c>
      <c r="E2397">
        <v>90</v>
      </c>
      <c r="F2397">
        <v>73</v>
      </c>
    </row>
    <row r="2398" spans="1:6">
      <c r="A2398" s="1">
        <v>0.40774305555555551</v>
      </c>
      <c r="B2398">
        <v>35.200000000000003</v>
      </c>
      <c r="C2398">
        <v>88</v>
      </c>
      <c r="D2398">
        <v>81</v>
      </c>
      <c r="E2398">
        <v>90</v>
      </c>
      <c r="F2398">
        <v>68</v>
      </c>
    </row>
    <row r="2399" spans="1:6">
      <c r="A2399" s="1">
        <v>0.40781249999999997</v>
      </c>
      <c r="B2399">
        <v>35.200000000000003</v>
      </c>
      <c r="C2399">
        <v>89</v>
      </c>
      <c r="D2399">
        <v>81</v>
      </c>
      <c r="E2399">
        <v>90</v>
      </c>
      <c r="F2399">
        <v>70</v>
      </c>
    </row>
    <row r="2400" spans="1:6">
      <c r="A2400" s="1">
        <v>0.40788194444444442</v>
      </c>
      <c r="B2400">
        <v>35.200000000000003</v>
      </c>
      <c r="C2400">
        <v>90</v>
      </c>
      <c r="D2400">
        <v>77</v>
      </c>
      <c r="E2400">
        <v>91</v>
      </c>
      <c r="F2400">
        <v>76</v>
      </c>
    </row>
    <row r="2401" spans="1:6">
      <c r="A2401" s="1">
        <v>0.40795138888888888</v>
      </c>
      <c r="B2401">
        <v>35.200000000000003</v>
      </c>
      <c r="C2401">
        <v>90</v>
      </c>
      <c r="D2401">
        <v>76</v>
      </c>
      <c r="E2401">
        <v>91</v>
      </c>
      <c r="F2401">
        <v>73</v>
      </c>
    </row>
    <row r="2402" spans="1:6">
      <c r="A2402" s="1">
        <v>0.40802083333333333</v>
      </c>
      <c r="B2402">
        <v>35.200000000000003</v>
      </c>
      <c r="C2402">
        <v>89</v>
      </c>
      <c r="D2402">
        <v>79</v>
      </c>
      <c r="E2402">
        <v>91</v>
      </c>
      <c r="F2402">
        <v>72</v>
      </c>
    </row>
    <row r="2403" spans="1:6">
      <c r="A2403" s="1">
        <v>0.40809027777777779</v>
      </c>
      <c r="B2403">
        <v>35.200000000000003</v>
      </c>
      <c r="C2403">
        <v>88</v>
      </c>
      <c r="D2403">
        <v>77</v>
      </c>
      <c r="E2403">
        <v>92</v>
      </c>
      <c r="F2403">
        <v>74</v>
      </c>
    </row>
    <row r="2404" spans="1:6">
      <c r="A2404" s="1">
        <v>0.40815972222222219</v>
      </c>
      <c r="B2404">
        <v>35.200000000000003</v>
      </c>
      <c r="C2404">
        <v>88</v>
      </c>
      <c r="D2404">
        <v>75</v>
      </c>
      <c r="E2404">
        <v>90</v>
      </c>
      <c r="F2404">
        <v>74</v>
      </c>
    </row>
    <row r="2405" spans="1:6">
      <c r="A2405" s="1">
        <v>0.40822916666666664</v>
      </c>
      <c r="B2405">
        <v>35.200000000000003</v>
      </c>
      <c r="C2405">
        <v>90</v>
      </c>
      <c r="D2405">
        <v>77</v>
      </c>
      <c r="E2405">
        <v>90</v>
      </c>
      <c r="F2405">
        <v>72</v>
      </c>
    </row>
    <row r="2406" spans="1:6">
      <c r="A2406" s="1">
        <v>0.4082986111111111</v>
      </c>
      <c r="B2406">
        <v>35.200000000000003</v>
      </c>
      <c r="C2406">
        <v>88</v>
      </c>
      <c r="D2406">
        <v>74</v>
      </c>
      <c r="E2406">
        <v>90</v>
      </c>
      <c r="F2406">
        <v>76</v>
      </c>
    </row>
    <row r="2407" spans="1:6">
      <c r="A2407" s="1">
        <v>0.40836805555555555</v>
      </c>
      <c r="B2407">
        <v>35.200000000000003</v>
      </c>
      <c r="C2407">
        <v>88</v>
      </c>
      <c r="D2407">
        <v>76</v>
      </c>
      <c r="E2407">
        <v>89</v>
      </c>
      <c r="F2407">
        <v>76</v>
      </c>
    </row>
    <row r="2408" spans="1:6">
      <c r="A2408" s="1">
        <v>0.40843750000000001</v>
      </c>
      <c r="B2408">
        <v>35.200000000000003</v>
      </c>
      <c r="C2408">
        <v>89</v>
      </c>
      <c r="D2408">
        <v>80</v>
      </c>
      <c r="E2408">
        <v>91</v>
      </c>
      <c r="F2408">
        <v>73</v>
      </c>
    </row>
    <row r="2409" spans="1:6">
      <c r="A2409" s="1">
        <v>0.40850694444444446</v>
      </c>
      <c r="B2409">
        <v>35.200000000000003</v>
      </c>
      <c r="C2409">
        <v>88</v>
      </c>
      <c r="D2409">
        <v>80</v>
      </c>
      <c r="E2409">
        <v>89</v>
      </c>
      <c r="F2409">
        <v>70</v>
      </c>
    </row>
    <row r="2410" spans="1:6">
      <c r="A2410" s="1">
        <v>0.40857638888888892</v>
      </c>
      <c r="B2410">
        <v>35.200000000000003</v>
      </c>
      <c r="C2410">
        <v>89</v>
      </c>
      <c r="D2410">
        <v>80</v>
      </c>
      <c r="E2410">
        <v>90</v>
      </c>
      <c r="F2410">
        <v>70</v>
      </c>
    </row>
    <row r="2411" spans="1:6">
      <c r="A2411" s="1">
        <v>0.40864583333333332</v>
      </c>
      <c r="B2411">
        <v>35.200000000000003</v>
      </c>
      <c r="C2411">
        <v>88</v>
      </c>
      <c r="D2411">
        <v>75</v>
      </c>
      <c r="E2411">
        <v>89</v>
      </c>
      <c r="F2411">
        <v>76</v>
      </c>
    </row>
    <row r="2412" spans="1:6">
      <c r="A2412" s="1">
        <v>0.40871527777777777</v>
      </c>
      <c r="B2412">
        <v>35.200000000000003</v>
      </c>
      <c r="C2412">
        <v>88</v>
      </c>
      <c r="D2412">
        <v>75</v>
      </c>
      <c r="E2412">
        <v>90</v>
      </c>
      <c r="F2412">
        <v>77</v>
      </c>
    </row>
    <row r="2413" spans="1:6">
      <c r="A2413" s="1">
        <v>0.40878472222222223</v>
      </c>
      <c r="B2413">
        <v>35.200000000000003</v>
      </c>
      <c r="C2413">
        <v>88</v>
      </c>
      <c r="D2413">
        <v>79</v>
      </c>
      <c r="E2413">
        <v>90</v>
      </c>
      <c r="F2413">
        <v>72</v>
      </c>
    </row>
    <row r="2414" spans="1:6">
      <c r="A2414" s="1">
        <v>0.40885416666666669</v>
      </c>
      <c r="B2414">
        <v>35.200000000000003</v>
      </c>
      <c r="C2414">
        <v>88</v>
      </c>
      <c r="D2414">
        <v>77</v>
      </c>
      <c r="E2414">
        <v>91</v>
      </c>
      <c r="F2414">
        <v>74</v>
      </c>
    </row>
    <row r="2415" spans="1:6">
      <c r="A2415" s="1">
        <v>0.40892361111111114</v>
      </c>
      <c r="B2415">
        <v>35.200000000000003</v>
      </c>
      <c r="C2415">
        <v>88</v>
      </c>
      <c r="D2415">
        <v>82</v>
      </c>
      <c r="E2415">
        <v>90</v>
      </c>
      <c r="F2415">
        <v>70</v>
      </c>
    </row>
    <row r="2416" spans="1:6">
      <c r="A2416" s="1">
        <v>0.4089930555555556</v>
      </c>
      <c r="B2416">
        <v>35.200000000000003</v>
      </c>
      <c r="C2416">
        <v>88</v>
      </c>
      <c r="D2416">
        <v>78</v>
      </c>
      <c r="E2416">
        <v>90</v>
      </c>
      <c r="F2416">
        <v>73</v>
      </c>
    </row>
    <row r="2417" spans="1:6">
      <c r="A2417" s="1">
        <v>0.40906250000000005</v>
      </c>
      <c r="B2417">
        <v>35.200000000000003</v>
      </c>
      <c r="C2417">
        <v>89</v>
      </c>
      <c r="D2417">
        <v>77</v>
      </c>
      <c r="E2417">
        <v>91</v>
      </c>
      <c r="F2417">
        <v>73</v>
      </c>
    </row>
    <row r="2418" spans="1:6">
      <c r="A2418" s="1">
        <v>0.4091319444444444</v>
      </c>
      <c r="B2418">
        <v>35.200000000000003</v>
      </c>
      <c r="C2418">
        <v>89</v>
      </c>
      <c r="D2418">
        <v>74</v>
      </c>
      <c r="E2418">
        <v>92</v>
      </c>
      <c r="F2418">
        <v>75</v>
      </c>
    </row>
    <row r="2419" spans="1:6">
      <c r="A2419" s="1">
        <v>0.40920138888888885</v>
      </c>
      <c r="B2419">
        <v>35.200000000000003</v>
      </c>
      <c r="C2419">
        <v>89</v>
      </c>
      <c r="D2419">
        <v>76</v>
      </c>
      <c r="E2419">
        <v>89</v>
      </c>
      <c r="F2419">
        <v>74</v>
      </c>
    </row>
    <row r="2420" spans="1:6">
      <c r="A2420" s="1">
        <v>0.40925925925925927</v>
      </c>
      <c r="B2420">
        <v>35.200000000000003</v>
      </c>
      <c r="C2420">
        <v>90</v>
      </c>
      <c r="D2420">
        <v>71</v>
      </c>
      <c r="E2420">
        <v>90</v>
      </c>
      <c r="F2420">
        <v>79</v>
      </c>
    </row>
    <row r="2421" spans="1:6">
      <c r="A2421" s="1">
        <v>0.40934027777777776</v>
      </c>
      <c r="B2421">
        <v>35.200000000000003</v>
      </c>
      <c r="C2421">
        <v>87</v>
      </c>
      <c r="D2421">
        <v>81</v>
      </c>
      <c r="E2421">
        <v>90</v>
      </c>
      <c r="F2421">
        <v>70</v>
      </c>
    </row>
    <row r="2422" spans="1:6">
      <c r="A2422" s="1">
        <v>0.40939814814814812</v>
      </c>
      <c r="B2422">
        <v>35.200000000000003</v>
      </c>
      <c r="C2422">
        <v>87</v>
      </c>
      <c r="D2422">
        <v>72</v>
      </c>
      <c r="E2422">
        <v>90</v>
      </c>
      <c r="F2422">
        <v>78</v>
      </c>
    </row>
    <row r="2423" spans="1:6">
      <c r="A2423" s="1">
        <v>0.40947916666666667</v>
      </c>
      <c r="B2423">
        <v>35.200000000000003</v>
      </c>
      <c r="C2423">
        <v>88</v>
      </c>
      <c r="D2423">
        <v>82</v>
      </c>
      <c r="E2423">
        <v>92</v>
      </c>
      <c r="F2423">
        <v>67</v>
      </c>
    </row>
    <row r="2424" spans="1:6">
      <c r="A2424" s="1">
        <v>0.40954861111111113</v>
      </c>
      <c r="B2424">
        <v>35.200000000000003</v>
      </c>
      <c r="C2424">
        <v>89</v>
      </c>
      <c r="D2424">
        <v>81</v>
      </c>
      <c r="E2424">
        <v>90</v>
      </c>
      <c r="F2424">
        <v>74</v>
      </c>
    </row>
    <row r="2425" spans="1:6">
      <c r="A2425" s="1">
        <v>0.40961805555555553</v>
      </c>
      <c r="B2425">
        <v>35.200000000000003</v>
      </c>
      <c r="C2425">
        <v>89</v>
      </c>
      <c r="D2425">
        <v>81</v>
      </c>
      <c r="E2425">
        <v>90</v>
      </c>
      <c r="F2425">
        <v>74</v>
      </c>
    </row>
    <row r="2426" spans="1:6">
      <c r="A2426" s="1">
        <v>0.40982638888888889</v>
      </c>
      <c r="B2426">
        <v>35.200000000000003</v>
      </c>
      <c r="C2426">
        <v>89</v>
      </c>
      <c r="D2426">
        <v>81</v>
      </c>
      <c r="E2426">
        <v>90</v>
      </c>
      <c r="F2426">
        <v>74</v>
      </c>
    </row>
    <row r="2427" spans="1:6">
      <c r="A2427" s="1">
        <v>0.40989583333333335</v>
      </c>
      <c r="B2427">
        <v>35.200000000000003</v>
      </c>
      <c r="C2427">
        <v>89</v>
      </c>
      <c r="D2427">
        <v>81</v>
      </c>
      <c r="E2427">
        <v>90</v>
      </c>
      <c r="F2427">
        <v>74</v>
      </c>
    </row>
    <row r="2428" spans="1:6">
      <c r="A2428" s="1">
        <v>0.40995370370370371</v>
      </c>
      <c r="B2428">
        <v>35.200000000000003</v>
      </c>
      <c r="C2428">
        <v>89</v>
      </c>
      <c r="D2428">
        <v>77</v>
      </c>
      <c r="E2428">
        <v>91</v>
      </c>
      <c r="F2428">
        <v>73</v>
      </c>
    </row>
    <row r="2429" spans="1:6">
      <c r="A2429" s="1">
        <v>0.41002314814814816</v>
      </c>
      <c r="B2429">
        <v>35.200000000000003</v>
      </c>
      <c r="C2429">
        <v>88</v>
      </c>
      <c r="D2429">
        <v>79</v>
      </c>
      <c r="E2429">
        <v>90</v>
      </c>
      <c r="F2429">
        <v>73</v>
      </c>
    </row>
    <row r="2430" spans="1:6">
      <c r="A2430" s="1">
        <v>0.41010416666666666</v>
      </c>
      <c r="B2430">
        <v>35.200000000000003</v>
      </c>
      <c r="C2430">
        <v>89</v>
      </c>
      <c r="D2430">
        <v>82</v>
      </c>
      <c r="E2430">
        <v>91</v>
      </c>
      <c r="F2430">
        <v>75</v>
      </c>
    </row>
    <row r="2431" spans="1:6">
      <c r="A2431" s="1">
        <v>0.41017361111111111</v>
      </c>
      <c r="B2431">
        <v>35.200000000000003</v>
      </c>
      <c r="C2431">
        <v>88</v>
      </c>
      <c r="D2431">
        <v>81</v>
      </c>
      <c r="E2431">
        <v>87</v>
      </c>
      <c r="F2431">
        <v>79</v>
      </c>
    </row>
    <row r="2432" spans="1:6">
      <c r="A2432" s="1">
        <v>0.41024305555555557</v>
      </c>
      <c r="B2432">
        <v>35.200000000000003</v>
      </c>
      <c r="C2432">
        <v>89</v>
      </c>
      <c r="D2432">
        <v>80</v>
      </c>
      <c r="E2432">
        <v>90</v>
      </c>
      <c r="F2432">
        <v>79</v>
      </c>
    </row>
    <row r="2433" spans="1:6">
      <c r="A2433" s="1">
        <v>0.41031250000000002</v>
      </c>
      <c r="B2433">
        <v>35.200000000000003</v>
      </c>
      <c r="C2433">
        <v>89</v>
      </c>
      <c r="D2433">
        <v>80</v>
      </c>
      <c r="E2433">
        <v>90</v>
      </c>
      <c r="F2433">
        <v>74</v>
      </c>
    </row>
    <row r="2434" spans="1:6">
      <c r="A2434" s="1">
        <v>0.41038194444444448</v>
      </c>
      <c r="B2434">
        <v>35.200000000000003</v>
      </c>
      <c r="C2434">
        <v>90</v>
      </c>
      <c r="D2434">
        <v>82</v>
      </c>
      <c r="E2434">
        <v>91</v>
      </c>
      <c r="F2434">
        <v>68</v>
      </c>
    </row>
    <row r="2435" spans="1:6">
      <c r="A2435" s="1">
        <v>0.41045138888888894</v>
      </c>
      <c r="B2435">
        <v>35.200000000000003</v>
      </c>
      <c r="C2435">
        <v>90</v>
      </c>
      <c r="D2435">
        <v>80</v>
      </c>
      <c r="E2435">
        <v>91</v>
      </c>
      <c r="F2435">
        <v>72</v>
      </c>
    </row>
    <row r="2436" spans="1:6">
      <c r="A2436" s="1">
        <v>0.41052083333333328</v>
      </c>
      <c r="B2436">
        <v>35.200000000000003</v>
      </c>
      <c r="C2436">
        <v>90</v>
      </c>
      <c r="D2436">
        <v>80</v>
      </c>
      <c r="E2436">
        <v>90</v>
      </c>
      <c r="F2436">
        <v>63</v>
      </c>
    </row>
    <row r="2437" spans="1:6">
      <c r="A2437" s="1">
        <v>0.41059027777777773</v>
      </c>
      <c r="B2437">
        <v>35.200000000000003</v>
      </c>
      <c r="C2437">
        <v>90</v>
      </c>
      <c r="D2437">
        <v>82</v>
      </c>
      <c r="E2437">
        <v>91</v>
      </c>
      <c r="F2437">
        <v>71</v>
      </c>
    </row>
    <row r="2438" spans="1:6">
      <c r="A2438" s="1">
        <v>0.41064814814814815</v>
      </c>
      <c r="B2438">
        <v>35.200000000000003</v>
      </c>
      <c r="C2438">
        <v>89</v>
      </c>
      <c r="D2438">
        <v>84</v>
      </c>
      <c r="E2438">
        <v>90</v>
      </c>
      <c r="F2438">
        <v>66</v>
      </c>
    </row>
    <row r="2439" spans="1:6">
      <c r="A2439" s="1">
        <v>0.41071759259259261</v>
      </c>
      <c r="B2439">
        <v>35.200000000000003</v>
      </c>
      <c r="C2439">
        <v>85</v>
      </c>
      <c r="D2439">
        <v>61</v>
      </c>
      <c r="E2439">
        <v>90</v>
      </c>
      <c r="F2439">
        <v>68</v>
      </c>
    </row>
    <row r="2440" spans="1:6">
      <c r="A2440" s="1">
        <v>0.41078703703703701</v>
      </c>
      <c r="B2440">
        <v>35.200000000000003</v>
      </c>
      <c r="C2440">
        <v>86</v>
      </c>
      <c r="D2440">
        <v>62</v>
      </c>
      <c r="E2440">
        <v>84</v>
      </c>
      <c r="F2440">
        <v>41</v>
      </c>
    </row>
    <row r="2441" spans="1:6">
      <c r="A2441" s="1">
        <v>0.41085648148148146</v>
      </c>
      <c r="B2441">
        <v>35.200000000000003</v>
      </c>
      <c r="C2441">
        <v>86</v>
      </c>
      <c r="D2441">
        <v>52</v>
      </c>
      <c r="E2441">
        <v>86</v>
      </c>
      <c r="F2441">
        <v>49</v>
      </c>
    </row>
    <row r="2442" spans="1:6">
      <c r="A2442" s="1">
        <v>0.41092592592592592</v>
      </c>
      <c r="B2442">
        <v>35.200000000000003</v>
      </c>
      <c r="C2442">
        <v>89</v>
      </c>
      <c r="D2442">
        <v>62</v>
      </c>
      <c r="E2442">
        <v>82</v>
      </c>
      <c r="F2442">
        <v>40</v>
      </c>
    </row>
    <row r="2443" spans="1:6">
      <c r="A2443" s="1">
        <v>0.41099537037037037</v>
      </c>
      <c r="B2443">
        <v>35.200000000000003</v>
      </c>
      <c r="C2443">
        <v>86</v>
      </c>
      <c r="D2443">
        <v>52</v>
      </c>
      <c r="E2443">
        <v>87</v>
      </c>
      <c r="F2443">
        <v>47</v>
      </c>
    </row>
    <row r="2444" spans="1:6">
      <c r="A2444" s="1">
        <v>0.41106481481481483</v>
      </c>
      <c r="B2444">
        <v>35.200000000000003</v>
      </c>
      <c r="C2444">
        <v>86</v>
      </c>
      <c r="D2444">
        <v>57</v>
      </c>
      <c r="E2444">
        <v>87</v>
      </c>
      <c r="F2444">
        <v>48</v>
      </c>
    </row>
    <row r="2445" spans="1:6">
      <c r="A2445" s="1">
        <v>0.41113425925925928</v>
      </c>
      <c r="B2445">
        <v>35.200000000000003</v>
      </c>
      <c r="C2445">
        <v>86</v>
      </c>
      <c r="D2445">
        <v>57</v>
      </c>
      <c r="E2445">
        <v>87</v>
      </c>
      <c r="F2445">
        <v>48</v>
      </c>
    </row>
    <row r="2446" spans="1:6">
      <c r="A2446" s="1">
        <v>0.41120370370370374</v>
      </c>
      <c r="B2446">
        <v>35.200000000000003</v>
      </c>
      <c r="C2446">
        <v>86</v>
      </c>
      <c r="D2446">
        <v>57</v>
      </c>
      <c r="E2446">
        <v>87</v>
      </c>
      <c r="F2446">
        <v>48</v>
      </c>
    </row>
    <row r="2447" spans="1:6">
      <c r="A2447" s="1">
        <v>0.41127314814814814</v>
      </c>
      <c r="B2447">
        <v>35.200000000000003</v>
      </c>
      <c r="C2447">
        <v>78</v>
      </c>
      <c r="D2447">
        <v>51</v>
      </c>
      <c r="E2447">
        <v>89</v>
      </c>
      <c r="F2447">
        <v>52</v>
      </c>
    </row>
    <row r="2448" spans="1:6">
      <c r="A2448" s="1">
        <v>0.41134259259259259</v>
      </c>
      <c r="B2448">
        <v>35.200000000000003</v>
      </c>
      <c r="C2448">
        <v>78</v>
      </c>
      <c r="D2448">
        <v>51</v>
      </c>
      <c r="E2448">
        <v>89</v>
      </c>
      <c r="F2448">
        <v>52</v>
      </c>
    </row>
    <row r="2449" spans="1:6">
      <c r="A2449" s="1">
        <v>0.41141203703703705</v>
      </c>
      <c r="B2449">
        <v>35.200000000000003</v>
      </c>
      <c r="C2449">
        <v>86</v>
      </c>
      <c r="D2449">
        <v>61</v>
      </c>
      <c r="E2449">
        <v>79</v>
      </c>
      <c r="F2449">
        <v>46</v>
      </c>
    </row>
    <row r="2450" spans="1:6">
      <c r="A2450" s="1">
        <v>0.4114814814814815</v>
      </c>
      <c r="B2450">
        <v>35.200000000000003</v>
      </c>
      <c r="C2450">
        <v>86</v>
      </c>
      <c r="D2450">
        <v>61</v>
      </c>
      <c r="E2450">
        <v>79</v>
      </c>
      <c r="F2450">
        <v>46</v>
      </c>
    </row>
    <row r="2451" spans="1:6">
      <c r="A2451" s="1">
        <v>0.41155092592592596</v>
      </c>
      <c r="B2451">
        <v>35.200000000000003</v>
      </c>
      <c r="C2451">
        <v>78</v>
      </c>
      <c r="D2451">
        <v>55</v>
      </c>
      <c r="E2451">
        <v>87</v>
      </c>
      <c r="F2451">
        <v>51</v>
      </c>
    </row>
    <row r="2452" spans="1:6">
      <c r="A2452" s="1">
        <v>0.41162037037037041</v>
      </c>
      <c r="B2452">
        <v>35.200000000000003</v>
      </c>
      <c r="C2452">
        <v>85</v>
      </c>
      <c r="D2452">
        <v>54</v>
      </c>
      <c r="E2452">
        <v>85</v>
      </c>
      <c r="F2452">
        <v>46</v>
      </c>
    </row>
    <row r="2453" spans="1:6">
      <c r="A2453" s="1">
        <v>0.41168981481481487</v>
      </c>
      <c r="B2453">
        <v>35.200000000000003</v>
      </c>
      <c r="C2453">
        <v>85</v>
      </c>
      <c r="D2453">
        <v>54</v>
      </c>
      <c r="E2453">
        <v>85</v>
      </c>
      <c r="F2453">
        <v>46</v>
      </c>
    </row>
    <row r="2454" spans="1:6">
      <c r="A2454" s="1">
        <v>0.41175925925925921</v>
      </c>
      <c r="B2454">
        <v>35.299999999999997</v>
      </c>
      <c r="C2454">
        <v>85</v>
      </c>
      <c r="D2454">
        <v>56</v>
      </c>
      <c r="E2454">
        <v>87</v>
      </c>
      <c r="F2454">
        <v>52</v>
      </c>
    </row>
    <row r="2455" spans="1:6">
      <c r="A2455" s="1">
        <v>0.41182870370370367</v>
      </c>
      <c r="B2455">
        <v>35.299999999999997</v>
      </c>
      <c r="C2455">
        <v>85</v>
      </c>
      <c r="D2455">
        <v>56</v>
      </c>
      <c r="E2455">
        <v>87</v>
      </c>
      <c r="F2455">
        <v>52</v>
      </c>
    </row>
    <row r="2456" spans="1:6">
      <c r="A2456" s="1">
        <v>0.41189814814814812</v>
      </c>
      <c r="B2456">
        <v>35.299999999999997</v>
      </c>
      <c r="C2456">
        <v>84</v>
      </c>
      <c r="D2456">
        <v>56</v>
      </c>
      <c r="E2456">
        <v>88</v>
      </c>
      <c r="F2456">
        <v>51</v>
      </c>
    </row>
    <row r="2457" spans="1:6">
      <c r="A2457" s="1">
        <v>0.41196759259259258</v>
      </c>
      <c r="B2457">
        <v>35.200000000000003</v>
      </c>
      <c r="C2457">
        <v>86</v>
      </c>
      <c r="D2457">
        <v>54</v>
      </c>
      <c r="E2457">
        <v>85</v>
      </c>
      <c r="F2457">
        <v>47</v>
      </c>
    </row>
    <row r="2458" spans="1:6">
      <c r="A2458" s="1">
        <v>0.41203703703703703</v>
      </c>
      <c r="B2458">
        <v>35.200000000000003</v>
      </c>
      <c r="C2458">
        <v>86</v>
      </c>
      <c r="D2458">
        <v>54</v>
      </c>
      <c r="E2458">
        <v>85</v>
      </c>
      <c r="F2458">
        <v>47</v>
      </c>
    </row>
    <row r="2459" spans="1:6">
      <c r="A2459" s="1">
        <v>0.41210648148148149</v>
      </c>
      <c r="B2459">
        <v>35.200000000000003</v>
      </c>
      <c r="C2459">
        <v>86</v>
      </c>
      <c r="D2459">
        <v>64</v>
      </c>
      <c r="E2459">
        <v>81</v>
      </c>
      <c r="F2459">
        <v>58</v>
      </c>
    </row>
    <row r="2460" spans="1:6">
      <c r="A2460" s="1">
        <v>0.41217592592592589</v>
      </c>
      <c r="B2460">
        <v>35.200000000000003</v>
      </c>
      <c r="C2460">
        <v>86</v>
      </c>
      <c r="D2460">
        <v>64</v>
      </c>
      <c r="E2460">
        <v>81</v>
      </c>
      <c r="F2460">
        <v>58</v>
      </c>
    </row>
    <row r="2461" spans="1:6">
      <c r="A2461" s="1">
        <v>0.41224537037037035</v>
      </c>
      <c r="B2461">
        <v>35.200000000000003</v>
      </c>
      <c r="C2461">
        <v>77</v>
      </c>
      <c r="D2461">
        <v>52</v>
      </c>
      <c r="E2461">
        <v>88</v>
      </c>
      <c r="F2461">
        <v>46</v>
      </c>
    </row>
    <row r="2462" spans="1:6">
      <c r="A2462" s="1">
        <v>0.4123148148148148</v>
      </c>
      <c r="B2462">
        <v>35.200000000000003</v>
      </c>
      <c r="C2462">
        <v>84</v>
      </c>
      <c r="D2462">
        <v>56</v>
      </c>
      <c r="E2462">
        <v>85</v>
      </c>
      <c r="F2462">
        <v>45</v>
      </c>
    </row>
    <row r="2463" spans="1:6">
      <c r="A2463" s="1">
        <v>0.41238425925925926</v>
      </c>
      <c r="B2463">
        <v>35.200000000000003</v>
      </c>
      <c r="C2463">
        <v>84</v>
      </c>
      <c r="D2463">
        <v>56</v>
      </c>
      <c r="E2463">
        <v>85</v>
      </c>
      <c r="F2463">
        <v>45</v>
      </c>
    </row>
    <row r="2464" spans="1:6">
      <c r="A2464" s="1">
        <v>0.41245370370370371</v>
      </c>
      <c r="B2464">
        <v>35.200000000000003</v>
      </c>
      <c r="C2464">
        <v>83</v>
      </c>
      <c r="D2464">
        <v>41</v>
      </c>
      <c r="E2464">
        <v>87</v>
      </c>
      <c r="F2464">
        <v>58</v>
      </c>
    </row>
    <row r="2465" spans="1:6">
      <c r="A2465" s="1">
        <v>0.41252314814814817</v>
      </c>
      <c r="B2465">
        <v>35.200000000000003</v>
      </c>
      <c r="C2465">
        <v>83</v>
      </c>
      <c r="D2465">
        <v>41</v>
      </c>
      <c r="E2465">
        <v>87</v>
      </c>
      <c r="F2465">
        <v>58</v>
      </c>
    </row>
    <row r="2466" spans="1:6">
      <c r="A2466" s="1">
        <v>0.41259259259259262</v>
      </c>
      <c r="B2466">
        <v>35.200000000000003</v>
      </c>
      <c r="C2466">
        <v>85</v>
      </c>
      <c r="D2466">
        <v>60</v>
      </c>
      <c r="E2466">
        <v>85</v>
      </c>
      <c r="F2466">
        <v>40</v>
      </c>
    </row>
    <row r="2467" spans="1:6">
      <c r="A2467" s="1">
        <v>0.41266203703703702</v>
      </c>
      <c r="B2467">
        <v>35.200000000000003</v>
      </c>
      <c r="C2467">
        <v>86</v>
      </c>
      <c r="D2467">
        <v>54</v>
      </c>
      <c r="E2467">
        <v>87</v>
      </c>
      <c r="F2467">
        <v>46</v>
      </c>
    </row>
    <row r="2468" spans="1:6">
      <c r="A2468" s="1">
        <v>0.41273148148148148</v>
      </c>
      <c r="B2468">
        <v>35.200000000000003</v>
      </c>
      <c r="C2468">
        <v>86</v>
      </c>
      <c r="D2468">
        <v>54</v>
      </c>
      <c r="E2468">
        <v>87</v>
      </c>
      <c r="F2468">
        <v>46</v>
      </c>
    </row>
    <row r="2469" spans="1:6">
      <c r="A2469" s="1">
        <v>0.41280092592592593</v>
      </c>
      <c r="B2469">
        <v>35.299999999999997</v>
      </c>
      <c r="C2469">
        <v>88</v>
      </c>
      <c r="D2469">
        <v>56</v>
      </c>
      <c r="E2469">
        <v>76</v>
      </c>
      <c r="F2469">
        <v>45</v>
      </c>
    </row>
    <row r="2470" spans="1:6">
      <c r="A2470" s="1">
        <v>0.41287037037037039</v>
      </c>
      <c r="B2470">
        <v>35.299999999999997</v>
      </c>
      <c r="C2470">
        <v>88</v>
      </c>
      <c r="D2470">
        <v>56</v>
      </c>
      <c r="E2470">
        <v>76</v>
      </c>
      <c r="F2470">
        <v>45</v>
      </c>
    </row>
    <row r="2471" spans="1:6">
      <c r="A2471" s="1">
        <v>0.41293981481481484</v>
      </c>
      <c r="B2471">
        <v>35.299999999999997</v>
      </c>
      <c r="C2471">
        <v>85</v>
      </c>
      <c r="D2471">
        <v>55</v>
      </c>
      <c r="E2471">
        <v>84</v>
      </c>
      <c r="F2471">
        <v>44</v>
      </c>
    </row>
    <row r="2472" spans="1:6">
      <c r="A2472" s="1">
        <v>0.4130092592592593</v>
      </c>
      <c r="B2472">
        <v>35.299999999999997</v>
      </c>
      <c r="C2472">
        <v>85</v>
      </c>
      <c r="D2472">
        <v>55</v>
      </c>
      <c r="E2472">
        <v>86</v>
      </c>
      <c r="F2472">
        <v>45</v>
      </c>
    </row>
    <row r="2473" spans="1:6">
      <c r="A2473" s="1">
        <v>0.41307870370370375</v>
      </c>
      <c r="B2473">
        <v>35.299999999999997</v>
      </c>
      <c r="C2473">
        <v>85</v>
      </c>
      <c r="D2473">
        <v>55</v>
      </c>
      <c r="E2473">
        <v>86</v>
      </c>
      <c r="F2473">
        <v>45</v>
      </c>
    </row>
    <row r="2474" spans="1:6">
      <c r="A2474" s="1">
        <v>0.4131481481481481</v>
      </c>
      <c r="B2474">
        <v>35.299999999999997</v>
      </c>
      <c r="C2474">
        <v>84</v>
      </c>
      <c r="D2474">
        <v>54</v>
      </c>
      <c r="E2474">
        <v>84</v>
      </c>
      <c r="F2474">
        <v>45</v>
      </c>
    </row>
    <row r="2475" spans="1:6">
      <c r="A2475" s="1">
        <v>0.41321759259259255</v>
      </c>
      <c r="B2475">
        <v>35.200000000000003</v>
      </c>
      <c r="C2475">
        <v>84</v>
      </c>
      <c r="D2475">
        <v>54</v>
      </c>
      <c r="E2475">
        <v>84</v>
      </c>
      <c r="F2475">
        <v>45</v>
      </c>
    </row>
    <row r="2476" spans="1:6">
      <c r="A2476" s="1">
        <v>0.41328703703703701</v>
      </c>
      <c r="B2476">
        <v>35.200000000000003</v>
      </c>
      <c r="C2476">
        <v>85</v>
      </c>
      <c r="D2476">
        <v>47</v>
      </c>
      <c r="E2476">
        <v>86</v>
      </c>
      <c r="F2476">
        <v>54</v>
      </c>
    </row>
    <row r="2477" spans="1:6">
      <c r="A2477" s="1">
        <v>0.41341435185185182</v>
      </c>
      <c r="B2477">
        <v>35.200000000000003</v>
      </c>
      <c r="C2477">
        <v>85</v>
      </c>
      <c r="D2477">
        <v>60</v>
      </c>
      <c r="E2477">
        <v>84</v>
      </c>
      <c r="F2477">
        <v>42</v>
      </c>
    </row>
    <row r="2478" spans="1:6">
      <c r="A2478" s="1">
        <v>0.41348379629629628</v>
      </c>
      <c r="B2478">
        <v>35.299999999999997</v>
      </c>
      <c r="C2478">
        <v>87</v>
      </c>
      <c r="D2478">
        <v>72</v>
      </c>
      <c r="E2478">
        <v>87</v>
      </c>
      <c r="F2478">
        <v>51</v>
      </c>
    </row>
    <row r="2479" spans="1:6">
      <c r="A2479" s="1">
        <v>0.41356481481481483</v>
      </c>
      <c r="B2479">
        <v>35.200000000000003</v>
      </c>
      <c r="C2479">
        <v>87</v>
      </c>
      <c r="D2479">
        <v>72</v>
      </c>
      <c r="E2479">
        <v>87</v>
      </c>
      <c r="F2479">
        <v>51</v>
      </c>
    </row>
    <row r="2480" spans="1:6">
      <c r="A2480" s="1">
        <v>0.41369212962962965</v>
      </c>
      <c r="B2480">
        <v>35.299999999999997</v>
      </c>
      <c r="C2480">
        <v>83</v>
      </c>
      <c r="D2480">
        <v>50</v>
      </c>
      <c r="E2480">
        <v>86</v>
      </c>
      <c r="F2480">
        <v>46</v>
      </c>
    </row>
    <row r="2481" spans="1:6">
      <c r="A2481" s="1">
        <v>0.4137615740740741</v>
      </c>
      <c r="B2481">
        <v>35.299999999999997</v>
      </c>
      <c r="C2481">
        <v>83</v>
      </c>
      <c r="D2481">
        <v>50</v>
      </c>
      <c r="E2481">
        <v>86</v>
      </c>
      <c r="F2481">
        <v>46</v>
      </c>
    </row>
    <row r="2482" spans="1:6">
      <c r="A2482" s="1">
        <v>0.4138310185185185</v>
      </c>
      <c r="B2482">
        <v>35.299999999999997</v>
      </c>
      <c r="C2482">
        <v>85</v>
      </c>
      <c r="D2482">
        <v>65</v>
      </c>
      <c r="E2482">
        <v>86</v>
      </c>
      <c r="F2482">
        <v>67</v>
      </c>
    </row>
    <row r="2483" spans="1:6">
      <c r="A2483" s="1">
        <v>0.41390046296296296</v>
      </c>
      <c r="B2483">
        <v>35.299999999999997</v>
      </c>
      <c r="C2483">
        <v>85</v>
      </c>
      <c r="D2483">
        <v>65</v>
      </c>
      <c r="E2483">
        <v>86</v>
      </c>
      <c r="F2483">
        <v>67</v>
      </c>
    </row>
    <row r="2484" spans="1:6">
      <c r="A2484" s="1">
        <v>0.41396990740740741</v>
      </c>
      <c r="B2484">
        <v>35.299999999999997</v>
      </c>
      <c r="C2484">
        <v>86</v>
      </c>
      <c r="D2484">
        <v>73</v>
      </c>
      <c r="E2484">
        <v>88</v>
      </c>
      <c r="F2484">
        <v>79</v>
      </c>
    </row>
    <row r="2485" spans="1:6">
      <c r="A2485" s="1">
        <v>0.41403935185185187</v>
      </c>
      <c r="B2485">
        <v>35.299999999999997</v>
      </c>
      <c r="C2485">
        <v>86</v>
      </c>
      <c r="D2485">
        <v>57</v>
      </c>
      <c r="E2485">
        <v>86</v>
      </c>
      <c r="F2485">
        <v>49</v>
      </c>
    </row>
    <row r="2486" spans="1:6">
      <c r="A2486" s="1">
        <v>0.41410879629629632</v>
      </c>
      <c r="B2486">
        <v>35.299999999999997</v>
      </c>
      <c r="C2486">
        <v>86</v>
      </c>
      <c r="D2486">
        <v>57</v>
      </c>
      <c r="E2486">
        <v>86</v>
      </c>
      <c r="F2486">
        <v>49</v>
      </c>
    </row>
    <row r="2487" spans="1:6">
      <c r="A2487" s="1">
        <v>0.41424768518518523</v>
      </c>
      <c r="B2487">
        <v>35.299999999999997</v>
      </c>
      <c r="C2487">
        <v>86</v>
      </c>
      <c r="D2487">
        <v>50</v>
      </c>
      <c r="E2487">
        <v>87</v>
      </c>
      <c r="F2487">
        <v>51</v>
      </c>
    </row>
    <row r="2488" spans="1:6">
      <c r="A2488" s="1">
        <v>0.41431712962962958</v>
      </c>
      <c r="B2488">
        <v>35.299999999999997</v>
      </c>
      <c r="C2488">
        <v>87</v>
      </c>
      <c r="D2488">
        <v>51</v>
      </c>
      <c r="E2488">
        <v>87</v>
      </c>
      <c r="F2488">
        <v>50</v>
      </c>
    </row>
    <row r="2489" spans="1:6">
      <c r="A2489" s="1">
        <v>0.41438657407407403</v>
      </c>
      <c r="B2489">
        <v>35.200000000000003</v>
      </c>
      <c r="C2489">
        <v>85</v>
      </c>
      <c r="D2489">
        <v>50</v>
      </c>
      <c r="E2489">
        <v>86</v>
      </c>
      <c r="F2489">
        <v>48</v>
      </c>
    </row>
    <row r="2490" spans="1:6">
      <c r="A2490" s="1">
        <v>0.41445601851851849</v>
      </c>
      <c r="B2490">
        <v>35.200000000000003</v>
      </c>
      <c r="C2490">
        <v>83</v>
      </c>
      <c r="D2490">
        <v>54</v>
      </c>
      <c r="E2490">
        <v>79</v>
      </c>
      <c r="F2490">
        <v>39</v>
      </c>
    </row>
    <row r="2491" spans="1:6">
      <c r="A2491" s="1">
        <v>0.41452546296296294</v>
      </c>
      <c r="B2491">
        <v>35.299999999999997</v>
      </c>
      <c r="C2491">
        <v>84</v>
      </c>
      <c r="D2491">
        <v>63</v>
      </c>
      <c r="E2491">
        <v>85</v>
      </c>
      <c r="F2491">
        <v>47</v>
      </c>
    </row>
    <row r="2492" spans="1:6">
      <c r="A2492" s="1">
        <v>0.4145949074074074</v>
      </c>
      <c r="B2492">
        <v>35.200000000000003</v>
      </c>
      <c r="C2492">
        <v>85</v>
      </c>
      <c r="D2492">
        <v>57</v>
      </c>
      <c r="E2492">
        <v>83</v>
      </c>
      <c r="F2492">
        <v>52</v>
      </c>
    </row>
    <row r="2493" spans="1:6">
      <c r="A2493" s="1">
        <v>0.41466435185185185</v>
      </c>
      <c r="B2493">
        <v>35.200000000000003</v>
      </c>
      <c r="C2493">
        <v>85</v>
      </c>
      <c r="D2493">
        <v>56</v>
      </c>
      <c r="E2493">
        <v>82</v>
      </c>
      <c r="F2493">
        <v>46</v>
      </c>
    </row>
    <row r="2494" spans="1:6">
      <c r="A2494" s="1">
        <v>0.41473379629629631</v>
      </c>
      <c r="B2494">
        <v>35.299999999999997</v>
      </c>
      <c r="C2494">
        <v>86</v>
      </c>
      <c r="D2494">
        <v>64</v>
      </c>
      <c r="E2494">
        <v>86</v>
      </c>
      <c r="F2494">
        <v>52</v>
      </c>
    </row>
    <row r="2495" spans="1:6">
      <c r="A2495" s="1">
        <v>0.41480324074074071</v>
      </c>
      <c r="B2495">
        <v>35.299999999999997</v>
      </c>
      <c r="C2495">
        <v>87</v>
      </c>
      <c r="D2495">
        <v>52</v>
      </c>
      <c r="E2495">
        <v>85</v>
      </c>
      <c r="F2495">
        <v>53</v>
      </c>
    </row>
    <row r="2496" spans="1:6">
      <c r="A2496" s="1">
        <v>0.41487268518518516</v>
      </c>
      <c r="B2496">
        <v>35.299999999999997</v>
      </c>
      <c r="C2496">
        <v>86</v>
      </c>
      <c r="D2496">
        <v>55</v>
      </c>
      <c r="E2496">
        <v>85</v>
      </c>
      <c r="F2496">
        <v>46</v>
      </c>
    </row>
    <row r="2497" spans="1:6">
      <c r="A2497" s="1">
        <v>0.41494212962962962</v>
      </c>
      <c r="B2497">
        <v>35.299999999999997</v>
      </c>
      <c r="C2497">
        <v>86</v>
      </c>
      <c r="D2497">
        <v>49</v>
      </c>
      <c r="E2497">
        <v>82</v>
      </c>
      <c r="F2497">
        <v>41</v>
      </c>
    </row>
    <row r="2498" spans="1:6">
      <c r="A2498" s="1">
        <v>0.41501157407407407</v>
      </c>
      <c r="B2498">
        <v>35.299999999999997</v>
      </c>
      <c r="C2498">
        <v>85</v>
      </c>
      <c r="D2498">
        <v>59</v>
      </c>
      <c r="E2498">
        <v>85</v>
      </c>
      <c r="F2498">
        <v>43</v>
      </c>
    </row>
    <row r="2499" spans="1:6">
      <c r="A2499" s="1">
        <v>0.41513888888888889</v>
      </c>
      <c r="B2499">
        <v>35.299999999999997</v>
      </c>
      <c r="C2499">
        <v>86</v>
      </c>
      <c r="D2499">
        <v>52</v>
      </c>
      <c r="E2499">
        <v>83</v>
      </c>
      <c r="F2499">
        <v>48</v>
      </c>
    </row>
    <row r="2500" spans="1:6">
      <c r="A2500" s="1">
        <v>0.41520833333333335</v>
      </c>
      <c r="B2500">
        <v>35.299999999999997</v>
      </c>
      <c r="C2500">
        <v>84</v>
      </c>
      <c r="D2500">
        <v>53</v>
      </c>
      <c r="E2500">
        <v>84</v>
      </c>
      <c r="F2500">
        <v>47</v>
      </c>
    </row>
    <row r="2501" spans="1:6">
      <c r="A2501" s="1">
        <v>0.4152777777777778</v>
      </c>
      <c r="B2501">
        <v>35.299999999999997</v>
      </c>
      <c r="C2501">
        <v>85</v>
      </c>
      <c r="D2501">
        <v>52</v>
      </c>
      <c r="E2501">
        <v>86</v>
      </c>
      <c r="F2501">
        <v>51</v>
      </c>
    </row>
    <row r="2502" spans="1:6">
      <c r="A2502" s="1">
        <v>0.41534722222222226</v>
      </c>
      <c r="B2502">
        <v>35.299999999999997</v>
      </c>
      <c r="C2502">
        <v>83</v>
      </c>
      <c r="D2502">
        <v>52</v>
      </c>
      <c r="E2502">
        <v>86</v>
      </c>
      <c r="F2502">
        <v>49</v>
      </c>
    </row>
    <row r="2503" spans="1:6">
      <c r="A2503" s="1">
        <v>0.41541666666666671</v>
      </c>
      <c r="B2503">
        <v>35.299999999999997</v>
      </c>
      <c r="C2503">
        <v>85</v>
      </c>
      <c r="D2503">
        <v>49</v>
      </c>
      <c r="E2503">
        <v>83</v>
      </c>
      <c r="F2503">
        <v>51</v>
      </c>
    </row>
    <row r="2504" spans="1:6">
      <c r="A2504" s="1">
        <v>0.41548611111111106</v>
      </c>
      <c r="B2504">
        <v>35.299999999999997</v>
      </c>
      <c r="C2504">
        <v>85</v>
      </c>
      <c r="D2504">
        <v>52</v>
      </c>
      <c r="E2504">
        <v>86</v>
      </c>
      <c r="F2504">
        <v>51</v>
      </c>
    </row>
    <row r="2505" spans="1:6">
      <c r="A2505" s="1">
        <v>0.41562499999999997</v>
      </c>
      <c r="B2505">
        <v>35.299999999999997</v>
      </c>
      <c r="C2505">
        <v>85</v>
      </c>
      <c r="D2505">
        <v>52</v>
      </c>
      <c r="E2505">
        <v>87</v>
      </c>
      <c r="F2505">
        <v>48</v>
      </c>
    </row>
    <row r="2506" spans="1:6">
      <c r="A2506" s="1">
        <v>0.41569444444444442</v>
      </c>
      <c r="B2506">
        <v>35.299999999999997</v>
      </c>
      <c r="C2506">
        <v>85</v>
      </c>
      <c r="D2506">
        <v>51</v>
      </c>
      <c r="E2506">
        <v>88</v>
      </c>
      <c r="F2506">
        <v>49</v>
      </c>
    </row>
    <row r="2507" spans="1:6">
      <c r="A2507" s="1">
        <v>0.41576388888888888</v>
      </c>
      <c r="B2507">
        <v>35.299999999999997</v>
      </c>
      <c r="C2507">
        <v>86</v>
      </c>
      <c r="D2507">
        <v>58</v>
      </c>
      <c r="E2507">
        <v>86</v>
      </c>
      <c r="F2507">
        <v>44</v>
      </c>
    </row>
    <row r="2508" spans="1:6">
      <c r="A2508" s="1">
        <v>0.41583333333333333</v>
      </c>
      <c r="B2508">
        <v>35.299999999999997</v>
      </c>
      <c r="C2508">
        <v>86</v>
      </c>
      <c r="D2508">
        <v>55</v>
      </c>
      <c r="E2508">
        <v>86</v>
      </c>
      <c r="F2508">
        <v>44</v>
      </c>
    </row>
    <row r="2509" spans="1:6">
      <c r="A2509" s="1">
        <v>0.41590277777777779</v>
      </c>
      <c r="B2509">
        <v>35.299999999999997</v>
      </c>
      <c r="C2509">
        <v>85</v>
      </c>
      <c r="D2509">
        <v>50</v>
      </c>
      <c r="E2509">
        <v>91</v>
      </c>
      <c r="F2509">
        <v>53</v>
      </c>
    </row>
    <row r="2510" spans="1:6">
      <c r="A2510" s="1">
        <v>0.41597222222222219</v>
      </c>
      <c r="B2510">
        <v>35.299999999999997</v>
      </c>
      <c r="C2510">
        <v>86</v>
      </c>
      <c r="D2510">
        <v>57</v>
      </c>
      <c r="E2510">
        <v>81</v>
      </c>
      <c r="F2510">
        <v>47</v>
      </c>
    </row>
    <row r="2511" spans="1:6">
      <c r="A2511" s="1">
        <v>0.41604166666666664</v>
      </c>
      <c r="B2511">
        <v>35.299999999999997</v>
      </c>
      <c r="C2511">
        <v>84</v>
      </c>
      <c r="D2511">
        <v>46</v>
      </c>
      <c r="E2511">
        <v>85</v>
      </c>
      <c r="F2511">
        <v>55</v>
      </c>
    </row>
    <row r="2512" spans="1:6">
      <c r="A2512" s="1">
        <v>0.4161111111111111</v>
      </c>
      <c r="B2512">
        <v>35.299999999999997</v>
      </c>
      <c r="C2512">
        <v>85</v>
      </c>
      <c r="D2512">
        <v>51</v>
      </c>
      <c r="E2512">
        <v>86</v>
      </c>
      <c r="F2512">
        <v>51</v>
      </c>
    </row>
    <row r="2513" spans="1:6">
      <c r="A2513" s="1">
        <v>0.41618055555555555</v>
      </c>
      <c r="B2513">
        <v>35.299999999999997</v>
      </c>
      <c r="C2513">
        <v>83</v>
      </c>
      <c r="D2513">
        <v>54</v>
      </c>
      <c r="E2513">
        <v>82</v>
      </c>
      <c r="F2513">
        <v>47</v>
      </c>
    </row>
    <row r="2514" spans="1:6">
      <c r="A2514" s="1">
        <v>0.41625000000000001</v>
      </c>
      <c r="B2514">
        <v>35.299999999999997</v>
      </c>
      <c r="C2514">
        <v>85</v>
      </c>
      <c r="D2514">
        <v>53</v>
      </c>
      <c r="E2514">
        <v>85</v>
      </c>
      <c r="F2514">
        <v>47</v>
      </c>
    </row>
    <row r="2515" spans="1:6">
      <c r="A2515" s="1">
        <v>0.41631944444444446</v>
      </c>
      <c r="B2515">
        <v>35.299999999999997</v>
      </c>
      <c r="C2515">
        <v>84</v>
      </c>
      <c r="D2515">
        <v>50</v>
      </c>
      <c r="E2515">
        <v>86</v>
      </c>
      <c r="F2515">
        <v>49</v>
      </c>
    </row>
    <row r="2516" spans="1:6">
      <c r="A2516" s="1">
        <v>0.41638888888888892</v>
      </c>
      <c r="B2516">
        <v>35.299999999999997</v>
      </c>
      <c r="C2516">
        <v>85</v>
      </c>
      <c r="D2516">
        <v>48</v>
      </c>
      <c r="E2516">
        <v>86</v>
      </c>
      <c r="F2516">
        <v>53</v>
      </c>
    </row>
    <row r="2517" spans="1:6">
      <c r="A2517" s="1">
        <v>0.41645833333333332</v>
      </c>
      <c r="B2517">
        <v>35.299999999999997</v>
      </c>
      <c r="C2517">
        <v>85</v>
      </c>
      <c r="D2517">
        <v>57</v>
      </c>
      <c r="E2517">
        <v>86</v>
      </c>
      <c r="F2517">
        <v>44</v>
      </c>
    </row>
    <row r="2518" spans="1:6">
      <c r="A2518" s="1">
        <v>0.41652777777777777</v>
      </c>
      <c r="B2518">
        <v>35.299999999999997</v>
      </c>
      <c r="C2518">
        <v>85</v>
      </c>
      <c r="D2518">
        <v>48</v>
      </c>
      <c r="E2518">
        <v>85</v>
      </c>
      <c r="F2518">
        <v>52</v>
      </c>
    </row>
    <row r="2519" spans="1:6">
      <c r="A2519" s="1">
        <v>0.41659722222222223</v>
      </c>
      <c r="B2519">
        <v>35.299999999999997</v>
      </c>
      <c r="C2519">
        <v>85</v>
      </c>
      <c r="D2519">
        <v>57</v>
      </c>
      <c r="E2519">
        <v>88</v>
      </c>
      <c r="F2519">
        <v>46</v>
      </c>
    </row>
    <row r="2520" spans="1:6">
      <c r="A2520" s="1">
        <v>0.41666666666666669</v>
      </c>
      <c r="B2520">
        <v>35.299999999999997</v>
      </c>
      <c r="C2520">
        <v>83</v>
      </c>
      <c r="D2520">
        <v>51</v>
      </c>
      <c r="E2520">
        <v>88</v>
      </c>
      <c r="F2520">
        <v>49</v>
      </c>
    </row>
    <row r="2521" spans="1:6">
      <c r="A2521" s="1">
        <v>0.4168055555555556</v>
      </c>
      <c r="B2521">
        <v>35.299999999999997</v>
      </c>
      <c r="C2521">
        <v>85</v>
      </c>
      <c r="D2521">
        <v>56</v>
      </c>
      <c r="E2521">
        <v>85</v>
      </c>
      <c r="F2521">
        <v>43</v>
      </c>
    </row>
    <row r="2522" spans="1:6">
      <c r="A2522" s="1">
        <v>0.41687500000000005</v>
      </c>
      <c r="B2522">
        <v>35.299999999999997</v>
      </c>
      <c r="C2522">
        <v>85</v>
      </c>
      <c r="D2522">
        <v>54</v>
      </c>
      <c r="E2522">
        <v>82</v>
      </c>
      <c r="F2522">
        <v>47</v>
      </c>
    </row>
    <row r="2523" spans="1:6">
      <c r="A2523" s="1">
        <v>0.4169444444444444</v>
      </c>
      <c r="B2523">
        <v>35.299999999999997</v>
      </c>
      <c r="C2523">
        <v>85</v>
      </c>
      <c r="D2523">
        <v>52</v>
      </c>
      <c r="E2523">
        <v>86</v>
      </c>
      <c r="F2523">
        <v>48</v>
      </c>
    </row>
    <row r="2524" spans="1:6">
      <c r="A2524" s="1">
        <v>0.41701388888888885</v>
      </c>
      <c r="B2524">
        <v>35.299999999999997</v>
      </c>
      <c r="C2524">
        <v>84</v>
      </c>
      <c r="D2524">
        <v>54</v>
      </c>
      <c r="E2524">
        <v>78</v>
      </c>
      <c r="F2524">
        <v>46</v>
      </c>
    </row>
    <row r="2525" spans="1:6">
      <c r="A2525" s="1">
        <v>0.41708333333333331</v>
      </c>
      <c r="B2525">
        <v>35.299999999999997</v>
      </c>
      <c r="C2525">
        <v>84</v>
      </c>
      <c r="D2525">
        <v>51</v>
      </c>
      <c r="E2525">
        <v>86</v>
      </c>
      <c r="F2525">
        <v>52</v>
      </c>
    </row>
    <row r="2526" spans="1:6">
      <c r="A2526" s="1">
        <v>0.41715277777777776</v>
      </c>
      <c r="B2526">
        <v>35.299999999999997</v>
      </c>
      <c r="C2526">
        <v>85</v>
      </c>
      <c r="D2526">
        <v>49</v>
      </c>
      <c r="E2526">
        <v>85</v>
      </c>
      <c r="F2526">
        <v>52</v>
      </c>
    </row>
    <row r="2527" spans="1:6">
      <c r="A2527" s="1">
        <v>0.41722222222222222</v>
      </c>
      <c r="B2527">
        <v>35.299999999999997</v>
      </c>
      <c r="C2527">
        <v>86</v>
      </c>
      <c r="D2527">
        <v>48</v>
      </c>
      <c r="E2527">
        <v>80</v>
      </c>
      <c r="F2527">
        <v>53</v>
      </c>
    </row>
    <row r="2528" spans="1:6">
      <c r="A2528" s="1">
        <v>0.41729166666666667</v>
      </c>
      <c r="B2528">
        <v>35.299999999999997</v>
      </c>
      <c r="C2528">
        <v>86</v>
      </c>
      <c r="D2528">
        <v>49</v>
      </c>
      <c r="E2528">
        <v>86</v>
      </c>
      <c r="F2528">
        <v>53</v>
      </c>
    </row>
    <row r="2529" spans="1:6">
      <c r="A2529" s="1">
        <v>0.41736111111111113</v>
      </c>
      <c r="B2529">
        <v>35.299999999999997</v>
      </c>
      <c r="C2529">
        <v>85</v>
      </c>
      <c r="D2529">
        <v>53</v>
      </c>
      <c r="E2529">
        <v>87</v>
      </c>
      <c r="F2529">
        <v>49</v>
      </c>
    </row>
    <row r="2530" spans="1:6">
      <c r="A2530" s="1">
        <v>0.41743055555555553</v>
      </c>
      <c r="B2530">
        <v>35.299999999999997</v>
      </c>
      <c r="C2530">
        <v>86</v>
      </c>
      <c r="D2530">
        <v>54</v>
      </c>
      <c r="E2530">
        <v>86</v>
      </c>
      <c r="F2530">
        <v>48</v>
      </c>
    </row>
    <row r="2531" spans="1:6">
      <c r="A2531" s="1">
        <v>0.41749999999999998</v>
      </c>
      <c r="B2531">
        <v>35.299999999999997</v>
      </c>
      <c r="C2531">
        <v>85</v>
      </c>
      <c r="D2531">
        <v>56</v>
      </c>
      <c r="E2531">
        <v>87</v>
      </c>
      <c r="F2531">
        <v>47</v>
      </c>
    </row>
    <row r="2532" spans="1:6">
      <c r="A2532" s="1">
        <v>0.4175578703703704</v>
      </c>
      <c r="B2532">
        <v>35.299999999999997</v>
      </c>
      <c r="C2532">
        <v>85</v>
      </c>
      <c r="D2532">
        <v>53</v>
      </c>
      <c r="E2532">
        <v>86</v>
      </c>
      <c r="F2532">
        <v>48</v>
      </c>
    </row>
    <row r="2533" spans="1:6">
      <c r="A2533" s="1">
        <v>0.4176273148148148</v>
      </c>
      <c r="B2533">
        <v>35.299999999999997</v>
      </c>
      <c r="C2533">
        <v>85</v>
      </c>
      <c r="D2533">
        <v>60</v>
      </c>
      <c r="E2533">
        <v>86</v>
      </c>
      <c r="F2533">
        <v>41</v>
      </c>
    </row>
    <row r="2534" spans="1:6">
      <c r="A2534" s="1">
        <v>0.41769675925925925</v>
      </c>
      <c r="B2534">
        <v>35.299999999999997</v>
      </c>
      <c r="C2534">
        <v>81</v>
      </c>
      <c r="D2534">
        <v>53</v>
      </c>
      <c r="E2534">
        <v>82</v>
      </c>
      <c r="F2534">
        <v>48</v>
      </c>
    </row>
    <row r="2535" spans="1:6">
      <c r="A2535" s="1">
        <v>0.41776620370370371</v>
      </c>
      <c r="B2535">
        <v>35.299999999999997</v>
      </c>
      <c r="C2535">
        <v>84</v>
      </c>
      <c r="D2535">
        <v>54</v>
      </c>
      <c r="E2535">
        <v>84</v>
      </c>
      <c r="F2535">
        <v>48</v>
      </c>
    </row>
    <row r="2536" spans="1:6">
      <c r="A2536" s="1">
        <v>0.41784722222222226</v>
      </c>
      <c r="B2536">
        <v>35.299999999999997</v>
      </c>
      <c r="C2536">
        <v>76</v>
      </c>
      <c r="D2536">
        <v>51</v>
      </c>
      <c r="E2536">
        <v>86</v>
      </c>
      <c r="F2536">
        <v>48</v>
      </c>
    </row>
    <row r="2537" spans="1:6">
      <c r="A2537" s="1">
        <v>0.41790509259259262</v>
      </c>
      <c r="B2537">
        <v>35.299999999999997</v>
      </c>
      <c r="C2537">
        <v>84</v>
      </c>
      <c r="D2537">
        <v>49</v>
      </c>
      <c r="E2537">
        <v>85</v>
      </c>
      <c r="F2537">
        <v>52</v>
      </c>
    </row>
    <row r="2538" spans="1:6">
      <c r="A2538" s="1">
        <v>0.41797453703703707</v>
      </c>
      <c r="B2538">
        <v>35.299999999999997</v>
      </c>
      <c r="C2538">
        <v>84</v>
      </c>
      <c r="D2538">
        <v>49</v>
      </c>
      <c r="E2538">
        <v>87</v>
      </c>
      <c r="F2538">
        <v>54</v>
      </c>
    </row>
    <row r="2539" spans="1:6">
      <c r="A2539" s="1">
        <v>0.41804398148148153</v>
      </c>
      <c r="B2539">
        <v>35.299999999999997</v>
      </c>
      <c r="C2539">
        <v>83</v>
      </c>
      <c r="D2539">
        <v>44</v>
      </c>
      <c r="E2539">
        <v>89</v>
      </c>
      <c r="F2539">
        <v>56</v>
      </c>
    </row>
    <row r="2540" spans="1:6">
      <c r="A2540" s="1">
        <v>0.41811342592592587</v>
      </c>
      <c r="B2540">
        <v>35.299999999999997</v>
      </c>
      <c r="C2540">
        <v>86</v>
      </c>
      <c r="D2540">
        <v>55</v>
      </c>
      <c r="E2540">
        <v>86</v>
      </c>
      <c r="F2540">
        <v>46</v>
      </c>
    </row>
    <row r="2541" spans="1:6">
      <c r="A2541" s="1">
        <v>0.41818287037037033</v>
      </c>
      <c r="B2541">
        <v>35.299999999999997</v>
      </c>
      <c r="C2541">
        <v>84</v>
      </c>
      <c r="D2541">
        <v>53</v>
      </c>
      <c r="E2541">
        <v>86</v>
      </c>
      <c r="F2541">
        <v>48</v>
      </c>
    </row>
    <row r="2542" spans="1:6">
      <c r="A2542" s="1">
        <v>0.41825231481481479</v>
      </c>
      <c r="B2542">
        <v>35.299999999999997</v>
      </c>
      <c r="C2542">
        <v>85</v>
      </c>
      <c r="D2542">
        <v>47</v>
      </c>
      <c r="E2542">
        <v>87</v>
      </c>
      <c r="F2542">
        <v>52</v>
      </c>
    </row>
    <row r="2543" spans="1:6">
      <c r="A2543" s="1">
        <v>0.41832175925925924</v>
      </c>
      <c r="B2543">
        <v>35.299999999999997</v>
      </c>
      <c r="C2543">
        <v>85</v>
      </c>
      <c r="D2543">
        <v>52</v>
      </c>
      <c r="E2543">
        <v>86</v>
      </c>
      <c r="F2543">
        <v>48</v>
      </c>
    </row>
    <row r="2544" spans="1:6">
      <c r="A2544" s="1">
        <v>0.4183912037037037</v>
      </c>
      <c r="B2544">
        <v>35.299999999999997</v>
      </c>
      <c r="C2544">
        <v>85</v>
      </c>
      <c r="D2544">
        <v>48</v>
      </c>
      <c r="E2544">
        <v>87</v>
      </c>
      <c r="F2544">
        <v>50</v>
      </c>
    </row>
    <row r="2545" spans="1:6">
      <c r="A2545" s="1">
        <v>0.41846064814814815</v>
      </c>
      <c r="B2545">
        <v>35.299999999999997</v>
      </c>
      <c r="C2545">
        <v>85</v>
      </c>
      <c r="D2545">
        <v>53</v>
      </c>
      <c r="E2545">
        <v>86</v>
      </c>
      <c r="F2545">
        <v>47</v>
      </c>
    </row>
    <row r="2546" spans="1:6">
      <c r="A2546" s="1">
        <v>0.41853009259259261</v>
      </c>
      <c r="B2546">
        <v>35.299999999999997</v>
      </c>
      <c r="C2546">
        <v>78</v>
      </c>
      <c r="D2546">
        <v>50</v>
      </c>
      <c r="E2546">
        <v>85</v>
      </c>
      <c r="F2546">
        <v>50</v>
      </c>
    </row>
    <row r="2547" spans="1:6">
      <c r="A2547" s="1">
        <v>0.41859953703703701</v>
      </c>
      <c r="B2547">
        <v>35.299999999999997</v>
      </c>
      <c r="C2547">
        <v>85</v>
      </c>
      <c r="D2547">
        <v>54</v>
      </c>
      <c r="E2547">
        <v>86</v>
      </c>
      <c r="F2547">
        <v>47</v>
      </c>
    </row>
    <row r="2548" spans="1:6">
      <c r="A2548" s="1">
        <v>0.41873842592592592</v>
      </c>
      <c r="B2548">
        <v>35.299999999999997</v>
      </c>
      <c r="C2548">
        <v>85</v>
      </c>
      <c r="D2548">
        <v>55</v>
      </c>
      <c r="E2548">
        <v>80</v>
      </c>
      <c r="F2548">
        <v>46</v>
      </c>
    </row>
    <row r="2549" spans="1:6">
      <c r="A2549" s="1">
        <v>0.41880787037037037</v>
      </c>
      <c r="B2549">
        <v>35.299999999999997</v>
      </c>
      <c r="C2549">
        <v>84</v>
      </c>
      <c r="D2549">
        <v>53</v>
      </c>
      <c r="E2549">
        <v>85</v>
      </c>
      <c r="F2549">
        <v>47</v>
      </c>
    </row>
    <row r="2550" spans="1:6">
      <c r="A2550" s="1">
        <v>0.41887731481481483</v>
      </c>
      <c r="B2550">
        <v>35.299999999999997</v>
      </c>
      <c r="C2550">
        <v>85</v>
      </c>
      <c r="D2550">
        <v>50</v>
      </c>
      <c r="E2550">
        <v>85</v>
      </c>
      <c r="F2550">
        <v>50</v>
      </c>
    </row>
    <row r="2551" spans="1:6">
      <c r="A2551" s="1">
        <v>0.41894675925925928</v>
      </c>
      <c r="B2551">
        <v>35.299999999999997</v>
      </c>
      <c r="C2551">
        <v>86</v>
      </c>
      <c r="D2551">
        <v>45</v>
      </c>
      <c r="E2551">
        <v>87</v>
      </c>
      <c r="F2551">
        <v>57</v>
      </c>
    </row>
    <row r="2552" spans="1:6">
      <c r="A2552" s="1">
        <v>0.41901620370370374</v>
      </c>
      <c r="B2552">
        <v>35.299999999999997</v>
      </c>
      <c r="C2552">
        <v>84</v>
      </c>
      <c r="D2552">
        <v>46</v>
      </c>
      <c r="E2552">
        <v>88</v>
      </c>
      <c r="F2552">
        <v>55</v>
      </c>
    </row>
    <row r="2553" spans="1:6">
      <c r="A2553" s="1">
        <v>0.41908564814814814</v>
      </c>
      <c r="B2553">
        <v>35.299999999999997</v>
      </c>
      <c r="C2553">
        <v>85</v>
      </c>
      <c r="D2553">
        <v>48</v>
      </c>
      <c r="E2553">
        <v>86</v>
      </c>
      <c r="F2553">
        <v>53</v>
      </c>
    </row>
    <row r="2554" spans="1:6">
      <c r="A2554" s="1">
        <v>0.41915509259259259</v>
      </c>
      <c r="B2554">
        <v>35.299999999999997</v>
      </c>
      <c r="C2554">
        <v>87</v>
      </c>
      <c r="D2554">
        <v>53</v>
      </c>
      <c r="E2554">
        <v>79</v>
      </c>
      <c r="F2554">
        <v>48</v>
      </c>
    </row>
    <row r="2555" spans="1:6">
      <c r="A2555" s="1">
        <v>0.41922453703703705</v>
      </c>
      <c r="B2555">
        <v>35.299999999999997</v>
      </c>
      <c r="C2555">
        <v>85</v>
      </c>
      <c r="D2555">
        <v>53</v>
      </c>
      <c r="E2555">
        <v>87</v>
      </c>
      <c r="F2555">
        <v>48</v>
      </c>
    </row>
    <row r="2556" spans="1:6">
      <c r="A2556" s="1">
        <v>0.4192939814814815</v>
      </c>
      <c r="B2556">
        <v>35.299999999999997</v>
      </c>
      <c r="C2556">
        <v>85</v>
      </c>
      <c r="D2556">
        <v>55</v>
      </c>
      <c r="E2556">
        <v>86</v>
      </c>
      <c r="F2556">
        <v>47</v>
      </c>
    </row>
    <row r="2557" spans="1:6">
      <c r="A2557" s="1">
        <v>0.41936342592592596</v>
      </c>
      <c r="B2557">
        <v>35.299999999999997</v>
      </c>
      <c r="C2557">
        <v>83</v>
      </c>
      <c r="D2557">
        <v>55</v>
      </c>
      <c r="E2557">
        <v>82</v>
      </c>
      <c r="F2557">
        <v>43</v>
      </c>
    </row>
    <row r="2558" spans="1:6">
      <c r="A2558" s="1">
        <v>0.41943287037037041</v>
      </c>
      <c r="B2558">
        <v>35.299999999999997</v>
      </c>
      <c r="C2558">
        <v>84</v>
      </c>
      <c r="D2558">
        <v>49</v>
      </c>
      <c r="E2558">
        <v>85</v>
      </c>
      <c r="F2558">
        <v>51</v>
      </c>
    </row>
    <row r="2559" spans="1:6">
      <c r="A2559" s="1">
        <v>0.41949074074074072</v>
      </c>
      <c r="B2559">
        <v>35.299999999999997</v>
      </c>
      <c r="C2559">
        <v>79</v>
      </c>
      <c r="D2559">
        <v>55</v>
      </c>
      <c r="E2559">
        <v>88</v>
      </c>
      <c r="F2559">
        <v>44</v>
      </c>
    </row>
    <row r="2560" spans="1:6">
      <c r="A2560" s="1">
        <v>0.41956018518518517</v>
      </c>
      <c r="B2560">
        <v>35.299999999999997</v>
      </c>
      <c r="C2560">
        <v>84</v>
      </c>
      <c r="D2560">
        <v>57</v>
      </c>
      <c r="E2560">
        <v>83</v>
      </c>
      <c r="F2560">
        <v>44</v>
      </c>
    </row>
    <row r="2561" spans="1:6">
      <c r="A2561" s="1">
        <v>0.41962962962962963</v>
      </c>
      <c r="B2561">
        <v>35.299999999999997</v>
      </c>
      <c r="C2561">
        <v>84</v>
      </c>
      <c r="D2561">
        <v>47</v>
      </c>
      <c r="E2561">
        <v>85</v>
      </c>
      <c r="F2561">
        <v>55</v>
      </c>
    </row>
    <row r="2562" spans="1:6">
      <c r="A2562" s="1">
        <v>0.41969907407407409</v>
      </c>
      <c r="B2562">
        <v>35.299999999999997</v>
      </c>
      <c r="C2562">
        <v>84</v>
      </c>
      <c r="D2562">
        <v>53</v>
      </c>
      <c r="E2562">
        <v>85</v>
      </c>
      <c r="F2562">
        <v>48</v>
      </c>
    </row>
    <row r="2563" spans="1:6">
      <c r="A2563" s="1">
        <v>0.41976851851851849</v>
      </c>
      <c r="B2563">
        <v>35.299999999999997</v>
      </c>
      <c r="C2563">
        <v>85</v>
      </c>
      <c r="D2563">
        <v>52</v>
      </c>
      <c r="E2563">
        <v>87</v>
      </c>
      <c r="F2563">
        <v>48</v>
      </c>
    </row>
    <row r="2564" spans="1:6">
      <c r="A2564" s="1">
        <v>0.41983796296296294</v>
      </c>
      <c r="B2564">
        <v>35.299999999999997</v>
      </c>
      <c r="C2564">
        <v>85</v>
      </c>
      <c r="D2564">
        <v>49</v>
      </c>
      <c r="E2564">
        <v>86</v>
      </c>
      <c r="F2564">
        <v>51</v>
      </c>
    </row>
    <row r="2565" spans="1:6">
      <c r="A2565" s="1">
        <v>0.4199074074074074</v>
      </c>
      <c r="B2565">
        <v>35.299999999999997</v>
      </c>
      <c r="C2565">
        <v>85</v>
      </c>
      <c r="D2565">
        <v>51</v>
      </c>
      <c r="E2565">
        <v>83</v>
      </c>
      <c r="F2565">
        <v>49</v>
      </c>
    </row>
    <row r="2566" spans="1:6">
      <c r="A2566" s="1">
        <v>0.41997685185185185</v>
      </c>
      <c r="B2566">
        <v>35.299999999999997</v>
      </c>
      <c r="C2566">
        <v>85</v>
      </c>
      <c r="D2566">
        <v>59</v>
      </c>
      <c r="E2566">
        <v>85</v>
      </c>
      <c r="F2566">
        <v>42</v>
      </c>
    </row>
    <row r="2567" spans="1:6">
      <c r="A2567" s="1">
        <v>0.42004629629629631</v>
      </c>
      <c r="B2567">
        <v>35.299999999999997</v>
      </c>
      <c r="C2567">
        <v>85</v>
      </c>
      <c r="D2567">
        <v>51</v>
      </c>
      <c r="E2567">
        <v>85</v>
      </c>
      <c r="F2567">
        <v>49</v>
      </c>
    </row>
    <row r="2568" spans="1:6">
      <c r="A2568" s="1">
        <v>0.42018518518518522</v>
      </c>
      <c r="B2568">
        <v>35.299999999999997</v>
      </c>
      <c r="C2568">
        <v>80</v>
      </c>
      <c r="D2568">
        <v>49</v>
      </c>
      <c r="E2568">
        <v>84</v>
      </c>
      <c r="F2568">
        <v>50</v>
      </c>
    </row>
    <row r="2569" spans="1:6">
      <c r="A2569" s="1">
        <v>0.42025462962962962</v>
      </c>
      <c r="B2569">
        <v>35.299999999999997</v>
      </c>
      <c r="C2569">
        <v>84</v>
      </c>
      <c r="D2569">
        <v>47</v>
      </c>
      <c r="E2569">
        <v>84</v>
      </c>
      <c r="F2569">
        <v>51</v>
      </c>
    </row>
    <row r="2570" spans="1:6">
      <c r="A2570" s="1">
        <v>0.42032407407407407</v>
      </c>
      <c r="B2570">
        <v>35.299999999999997</v>
      </c>
      <c r="C2570">
        <v>82</v>
      </c>
      <c r="D2570">
        <v>53</v>
      </c>
      <c r="E2570">
        <v>86</v>
      </c>
      <c r="F2570">
        <v>47</v>
      </c>
    </row>
    <row r="2571" spans="1:6">
      <c r="A2571" s="1">
        <v>0.42039351851851853</v>
      </c>
      <c r="B2571">
        <v>35.299999999999997</v>
      </c>
      <c r="C2571">
        <v>82</v>
      </c>
      <c r="D2571">
        <v>51</v>
      </c>
      <c r="E2571">
        <v>85</v>
      </c>
      <c r="F2571">
        <v>50</v>
      </c>
    </row>
    <row r="2572" spans="1:6">
      <c r="A2572" s="1">
        <v>0.42046296296296298</v>
      </c>
      <c r="B2572">
        <v>35.299999999999997</v>
      </c>
      <c r="C2572">
        <v>84</v>
      </c>
      <c r="D2572">
        <v>44</v>
      </c>
      <c r="E2572">
        <v>85</v>
      </c>
      <c r="F2572">
        <v>56</v>
      </c>
    </row>
    <row r="2573" spans="1:6">
      <c r="A2573" s="1">
        <v>0.42053240740740744</v>
      </c>
      <c r="B2573">
        <v>35.299999999999997</v>
      </c>
      <c r="C2573">
        <v>85</v>
      </c>
      <c r="D2573">
        <v>53</v>
      </c>
      <c r="E2573">
        <v>85</v>
      </c>
      <c r="F2573">
        <v>46</v>
      </c>
    </row>
    <row r="2574" spans="1:6">
      <c r="A2574" s="1">
        <v>0.42060185185185189</v>
      </c>
      <c r="B2574">
        <v>35.299999999999997</v>
      </c>
      <c r="C2574">
        <v>85</v>
      </c>
      <c r="D2574">
        <v>50</v>
      </c>
      <c r="E2574">
        <v>85</v>
      </c>
      <c r="F2574">
        <v>50</v>
      </c>
    </row>
    <row r="2575" spans="1:6">
      <c r="A2575" s="1">
        <v>0.42067129629629635</v>
      </c>
      <c r="B2575">
        <v>35.299999999999997</v>
      </c>
      <c r="C2575">
        <v>84</v>
      </c>
      <c r="D2575">
        <v>52</v>
      </c>
      <c r="E2575">
        <v>86</v>
      </c>
      <c r="F2575">
        <v>48</v>
      </c>
    </row>
    <row r="2576" spans="1:6">
      <c r="A2576" s="1">
        <v>0.42074074074074069</v>
      </c>
      <c r="B2576">
        <v>35.299999999999997</v>
      </c>
      <c r="C2576">
        <v>84</v>
      </c>
      <c r="D2576">
        <v>61</v>
      </c>
      <c r="E2576">
        <v>85</v>
      </c>
      <c r="F2576">
        <v>39</v>
      </c>
    </row>
    <row r="2577" spans="1:6">
      <c r="A2577" s="1">
        <v>0.42081018518518515</v>
      </c>
      <c r="B2577">
        <v>35.299999999999997</v>
      </c>
      <c r="C2577">
        <v>86</v>
      </c>
      <c r="D2577">
        <v>52</v>
      </c>
      <c r="E2577">
        <v>86</v>
      </c>
      <c r="F2577">
        <v>47</v>
      </c>
    </row>
    <row r="2578" spans="1:6">
      <c r="A2578" s="1">
        <v>0.4208796296296296</v>
      </c>
      <c r="B2578">
        <v>35.299999999999997</v>
      </c>
      <c r="C2578">
        <v>84</v>
      </c>
      <c r="D2578">
        <v>55</v>
      </c>
      <c r="E2578">
        <v>84</v>
      </c>
      <c r="F2578">
        <v>46</v>
      </c>
    </row>
    <row r="2579" spans="1:6">
      <c r="A2579" s="1">
        <v>0.42094907407407406</v>
      </c>
      <c r="B2579">
        <v>35.299999999999997</v>
      </c>
      <c r="C2579">
        <v>85</v>
      </c>
      <c r="D2579">
        <v>52</v>
      </c>
      <c r="E2579">
        <v>86</v>
      </c>
      <c r="F2579">
        <v>48</v>
      </c>
    </row>
    <row r="2580" spans="1:6">
      <c r="A2580" s="1">
        <v>0.42101851851851851</v>
      </c>
      <c r="B2580">
        <v>35.299999999999997</v>
      </c>
      <c r="C2580">
        <v>85</v>
      </c>
      <c r="D2580">
        <v>49</v>
      </c>
      <c r="E2580">
        <v>81</v>
      </c>
      <c r="F2580">
        <v>51</v>
      </c>
    </row>
    <row r="2581" spans="1:6">
      <c r="A2581" s="1">
        <v>0.42108796296296297</v>
      </c>
      <c r="B2581">
        <v>35.299999999999997</v>
      </c>
      <c r="C2581">
        <v>85</v>
      </c>
      <c r="D2581">
        <v>48</v>
      </c>
      <c r="E2581">
        <v>84</v>
      </c>
      <c r="F2581">
        <v>53</v>
      </c>
    </row>
    <row r="2582" spans="1:6">
      <c r="A2582" s="1">
        <v>0.42115740740740742</v>
      </c>
      <c r="B2582">
        <v>35.299999999999997</v>
      </c>
      <c r="C2582">
        <v>85</v>
      </c>
      <c r="D2582">
        <v>51</v>
      </c>
      <c r="E2582">
        <v>85</v>
      </c>
      <c r="F2582">
        <v>48</v>
      </c>
    </row>
    <row r="2583" spans="1:6">
      <c r="A2583" s="1">
        <v>0.42122685185185182</v>
      </c>
      <c r="B2583">
        <v>35.299999999999997</v>
      </c>
      <c r="C2583">
        <v>84</v>
      </c>
      <c r="D2583">
        <v>54</v>
      </c>
      <c r="E2583">
        <v>81</v>
      </c>
      <c r="F2583">
        <v>47</v>
      </c>
    </row>
    <row r="2584" spans="1:6">
      <c r="A2584" s="1">
        <v>0.42129629629629628</v>
      </c>
      <c r="B2584">
        <v>35.299999999999997</v>
      </c>
      <c r="C2584">
        <v>85</v>
      </c>
      <c r="D2584">
        <v>56</v>
      </c>
      <c r="E2584">
        <v>81</v>
      </c>
      <c r="F2584">
        <v>42</v>
      </c>
    </row>
    <row r="2585" spans="1:6">
      <c r="A2585" s="1">
        <v>0.42136574074074074</v>
      </c>
      <c r="B2585">
        <v>35.299999999999997</v>
      </c>
      <c r="C2585">
        <v>85</v>
      </c>
      <c r="D2585">
        <v>44</v>
      </c>
      <c r="E2585">
        <v>85</v>
      </c>
      <c r="F2585">
        <v>57</v>
      </c>
    </row>
    <row r="2586" spans="1:6">
      <c r="A2586" s="1">
        <v>0.42143518518518519</v>
      </c>
      <c r="B2586">
        <v>35.299999999999997</v>
      </c>
      <c r="C2586">
        <v>84</v>
      </c>
      <c r="D2586">
        <v>51</v>
      </c>
      <c r="E2586">
        <v>85</v>
      </c>
      <c r="F2586">
        <v>49</v>
      </c>
    </row>
    <row r="2587" spans="1:6">
      <c r="A2587" s="1">
        <v>0.42150462962962965</v>
      </c>
      <c r="B2587">
        <v>35.299999999999997</v>
      </c>
      <c r="C2587">
        <v>83</v>
      </c>
      <c r="D2587">
        <v>55</v>
      </c>
      <c r="E2587">
        <v>86</v>
      </c>
      <c r="F2587">
        <v>46</v>
      </c>
    </row>
    <row r="2588" spans="1:6">
      <c r="A2588" s="1">
        <v>0.4215740740740741</v>
      </c>
      <c r="B2588">
        <v>35.299999999999997</v>
      </c>
      <c r="C2588">
        <v>85</v>
      </c>
      <c r="D2588">
        <v>53</v>
      </c>
      <c r="E2588">
        <v>86</v>
      </c>
      <c r="F2588">
        <v>47</v>
      </c>
    </row>
    <row r="2589" spans="1:6">
      <c r="A2589" s="1">
        <v>0.42163194444444446</v>
      </c>
      <c r="B2589">
        <v>35.299999999999997</v>
      </c>
      <c r="C2589">
        <v>85</v>
      </c>
      <c r="D2589">
        <v>54</v>
      </c>
      <c r="E2589">
        <v>88</v>
      </c>
      <c r="F2589">
        <v>46</v>
      </c>
    </row>
    <row r="2590" spans="1:6">
      <c r="A2590" s="1">
        <v>0.42171296296296296</v>
      </c>
      <c r="B2590">
        <v>35.299999999999997</v>
      </c>
      <c r="C2590">
        <v>85</v>
      </c>
      <c r="D2590">
        <v>58</v>
      </c>
      <c r="E2590">
        <v>85</v>
      </c>
      <c r="F2590">
        <v>44</v>
      </c>
    </row>
    <row r="2591" spans="1:6">
      <c r="A2591" s="1">
        <v>0.42178240740740741</v>
      </c>
      <c r="B2591">
        <v>35.299999999999997</v>
      </c>
      <c r="C2591">
        <v>85</v>
      </c>
      <c r="D2591">
        <v>52</v>
      </c>
      <c r="E2591">
        <v>86</v>
      </c>
      <c r="F2591">
        <v>50</v>
      </c>
    </row>
    <row r="2592" spans="1:6">
      <c r="A2592" s="1">
        <v>0.42185185185185187</v>
      </c>
      <c r="B2592">
        <v>35.299999999999997</v>
      </c>
      <c r="C2592">
        <v>84</v>
      </c>
      <c r="D2592">
        <v>57</v>
      </c>
      <c r="E2592">
        <v>77</v>
      </c>
      <c r="F2592">
        <v>45</v>
      </c>
    </row>
    <row r="2593" spans="1:6">
      <c r="A2593" s="1">
        <v>0.42192129629629632</v>
      </c>
      <c r="B2593">
        <v>35.299999999999997</v>
      </c>
      <c r="C2593">
        <v>84</v>
      </c>
      <c r="D2593">
        <v>52</v>
      </c>
      <c r="E2593">
        <v>83</v>
      </c>
      <c r="F2593">
        <v>46</v>
      </c>
    </row>
    <row r="2594" spans="1:6">
      <c r="A2594" s="1">
        <v>0.42199074074074078</v>
      </c>
      <c r="B2594">
        <v>35.299999999999997</v>
      </c>
      <c r="C2594">
        <v>73</v>
      </c>
      <c r="D2594">
        <v>45</v>
      </c>
      <c r="E2594">
        <v>77</v>
      </c>
      <c r="F2594">
        <v>47</v>
      </c>
    </row>
    <row r="2595" spans="1:6">
      <c r="A2595" s="1">
        <v>0.42206018518518523</v>
      </c>
      <c r="B2595">
        <v>35.200000000000003</v>
      </c>
      <c r="C2595">
        <v>85</v>
      </c>
      <c r="D2595">
        <v>58</v>
      </c>
      <c r="E2595">
        <v>85</v>
      </c>
      <c r="F2595">
        <v>44</v>
      </c>
    </row>
    <row r="2596" spans="1:6">
      <c r="A2596" s="1">
        <v>0.42212962962962958</v>
      </c>
      <c r="B2596">
        <v>35.200000000000003</v>
      </c>
      <c r="C2596">
        <v>85</v>
      </c>
      <c r="D2596">
        <v>51</v>
      </c>
      <c r="E2596">
        <v>86</v>
      </c>
      <c r="F2596">
        <v>47</v>
      </c>
    </row>
    <row r="2597" spans="1:6">
      <c r="A2597" s="1">
        <v>0.42219907407407403</v>
      </c>
      <c r="B2597">
        <v>35.200000000000003</v>
      </c>
      <c r="C2597">
        <v>85</v>
      </c>
      <c r="D2597">
        <v>53</v>
      </c>
      <c r="E2597">
        <v>87</v>
      </c>
      <c r="F2597">
        <v>47</v>
      </c>
    </row>
    <row r="2598" spans="1:6">
      <c r="A2598" s="1">
        <v>0.42226851851851849</v>
      </c>
      <c r="B2598">
        <v>35.299999999999997</v>
      </c>
      <c r="C2598">
        <v>85</v>
      </c>
      <c r="D2598">
        <v>53</v>
      </c>
      <c r="E2598">
        <v>87</v>
      </c>
      <c r="F2598">
        <v>50</v>
      </c>
    </row>
    <row r="2599" spans="1:6">
      <c r="A2599" s="1">
        <v>0.42233796296296294</v>
      </c>
      <c r="B2599">
        <v>35.299999999999997</v>
      </c>
      <c r="C2599">
        <v>85</v>
      </c>
      <c r="D2599">
        <v>57</v>
      </c>
      <c r="E2599">
        <v>78</v>
      </c>
      <c r="F2599">
        <v>43</v>
      </c>
    </row>
    <row r="2600" spans="1:6">
      <c r="A2600" s="1">
        <v>0.4224074074074074</v>
      </c>
      <c r="B2600">
        <v>35.299999999999997</v>
      </c>
      <c r="C2600">
        <v>85</v>
      </c>
      <c r="D2600">
        <v>50</v>
      </c>
      <c r="E2600">
        <v>86</v>
      </c>
      <c r="F2600">
        <v>51</v>
      </c>
    </row>
    <row r="2601" spans="1:6">
      <c r="A2601" s="1">
        <v>0.42247685185185185</v>
      </c>
      <c r="B2601">
        <v>35.299999999999997</v>
      </c>
      <c r="C2601">
        <v>85</v>
      </c>
      <c r="D2601">
        <v>57</v>
      </c>
      <c r="E2601">
        <v>79</v>
      </c>
      <c r="F2601">
        <v>43</v>
      </c>
    </row>
    <row r="2602" spans="1:6">
      <c r="A2602" s="1">
        <v>0.42254629629629631</v>
      </c>
      <c r="B2602">
        <v>35.299999999999997</v>
      </c>
      <c r="C2602">
        <v>84</v>
      </c>
      <c r="D2602">
        <v>56</v>
      </c>
      <c r="E2602">
        <v>80</v>
      </c>
      <c r="F2602">
        <v>45</v>
      </c>
    </row>
    <row r="2603" spans="1:6">
      <c r="A2603" s="1">
        <v>0.42261574074074071</v>
      </c>
      <c r="B2603">
        <v>35.299999999999997</v>
      </c>
      <c r="C2603">
        <v>85</v>
      </c>
      <c r="D2603">
        <v>50</v>
      </c>
      <c r="E2603">
        <v>79</v>
      </c>
      <c r="F2603">
        <v>49</v>
      </c>
    </row>
    <row r="2604" spans="1:6">
      <c r="A2604" s="1">
        <v>0.42268518518518516</v>
      </c>
      <c r="B2604">
        <v>35.299999999999997</v>
      </c>
      <c r="C2604">
        <v>80</v>
      </c>
      <c r="D2604">
        <v>50</v>
      </c>
      <c r="E2604">
        <v>84</v>
      </c>
      <c r="F2604">
        <v>50</v>
      </c>
    </row>
    <row r="2605" spans="1:6">
      <c r="A2605" s="1">
        <v>0.42275462962962962</v>
      </c>
      <c r="B2605">
        <v>35.299999999999997</v>
      </c>
      <c r="C2605">
        <v>85</v>
      </c>
      <c r="D2605">
        <v>52</v>
      </c>
      <c r="E2605">
        <v>85</v>
      </c>
      <c r="F2605">
        <v>49</v>
      </c>
    </row>
    <row r="2606" spans="1:6">
      <c r="A2606" s="1">
        <v>0.42282407407407407</v>
      </c>
      <c r="B2606">
        <v>35.299999999999997</v>
      </c>
      <c r="C2606">
        <v>85</v>
      </c>
      <c r="D2606">
        <v>56</v>
      </c>
      <c r="E2606">
        <v>85</v>
      </c>
      <c r="F2606">
        <v>43</v>
      </c>
    </row>
    <row r="2607" spans="1:6">
      <c r="A2607" s="1">
        <v>0.42295138888888889</v>
      </c>
      <c r="B2607">
        <v>35.200000000000003</v>
      </c>
      <c r="C2607">
        <v>85</v>
      </c>
      <c r="D2607">
        <v>55</v>
      </c>
      <c r="E2607">
        <v>87</v>
      </c>
      <c r="F2607">
        <v>46</v>
      </c>
    </row>
    <row r="2608" spans="1:6">
      <c r="A2608" s="1">
        <v>0.42302083333333335</v>
      </c>
      <c r="B2608">
        <v>35.200000000000003</v>
      </c>
      <c r="C2608">
        <v>85</v>
      </c>
      <c r="D2608">
        <v>55</v>
      </c>
      <c r="E2608">
        <v>86</v>
      </c>
      <c r="F2608">
        <v>50</v>
      </c>
    </row>
    <row r="2609" spans="1:6">
      <c r="A2609" s="1">
        <v>0.4230902777777778</v>
      </c>
      <c r="B2609">
        <v>35.299999999999997</v>
      </c>
      <c r="C2609">
        <v>86</v>
      </c>
      <c r="D2609">
        <v>47</v>
      </c>
      <c r="E2609">
        <v>84</v>
      </c>
      <c r="F2609">
        <v>52</v>
      </c>
    </row>
    <row r="2610" spans="1:6">
      <c r="A2610" s="1">
        <v>0.42315972222222226</v>
      </c>
      <c r="B2610">
        <v>35.299999999999997</v>
      </c>
      <c r="C2610">
        <v>87</v>
      </c>
      <c r="D2610">
        <v>56</v>
      </c>
      <c r="E2610">
        <v>78</v>
      </c>
      <c r="F2610">
        <v>44</v>
      </c>
    </row>
    <row r="2611" spans="1:6">
      <c r="A2611" s="1">
        <v>0.42322916666666671</v>
      </c>
      <c r="B2611">
        <v>35.299999999999997</v>
      </c>
      <c r="C2611">
        <v>85</v>
      </c>
      <c r="D2611">
        <v>54</v>
      </c>
      <c r="E2611">
        <v>85</v>
      </c>
      <c r="F2611">
        <v>46</v>
      </c>
    </row>
    <row r="2612" spans="1:6">
      <c r="A2612" s="1">
        <v>0.42329861111111117</v>
      </c>
      <c r="B2612">
        <v>35.200000000000003</v>
      </c>
      <c r="C2612">
        <v>83</v>
      </c>
      <c r="D2612">
        <v>51</v>
      </c>
      <c r="E2612">
        <v>83</v>
      </c>
      <c r="F2612">
        <v>49</v>
      </c>
    </row>
    <row r="2613" spans="1:6">
      <c r="A2613" s="1">
        <v>0.42336805555555551</v>
      </c>
      <c r="B2613">
        <v>35.200000000000003</v>
      </c>
      <c r="C2613">
        <v>84</v>
      </c>
      <c r="D2613">
        <v>57</v>
      </c>
      <c r="E2613">
        <v>83</v>
      </c>
      <c r="F2613">
        <v>44</v>
      </c>
    </row>
    <row r="2614" spans="1:6">
      <c r="A2614" s="1">
        <v>0.42343749999999997</v>
      </c>
      <c r="B2614">
        <v>35.299999999999997</v>
      </c>
      <c r="C2614">
        <v>85</v>
      </c>
      <c r="D2614">
        <v>58</v>
      </c>
      <c r="E2614">
        <v>84</v>
      </c>
      <c r="F2614">
        <v>43</v>
      </c>
    </row>
    <row r="2615" spans="1:6">
      <c r="A2615" s="1">
        <v>0.42350694444444442</v>
      </c>
      <c r="B2615">
        <v>35.299999999999997</v>
      </c>
      <c r="C2615">
        <v>84</v>
      </c>
      <c r="D2615">
        <v>57</v>
      </c>
      <c r="E2615">
        <v>78</v>
      </c>
      <c r="F2615">
        <v>44</v>
      </c>
    </row>
    <row r="2616" spans="1:6">
      <c r="A2616" s="1">
        <v>0.42357638888888888</v>
      </c>
      <c r="B2616">
        <v>35.299999999999997</v>
      </c>
      <c r="C2616">
        <v>84</v>
      </c>
      <c r="D2616">
        <v>50</v>
      </c>
      <c r="E2616">
        <v>84</v>
      </c>
      <c r="F2616">
        <v>50</v>
      </c>
    </row>
    <row r="2617" spans="1:6">
      <c r="A2617" s="1">
        <v>0.42364583333333333</v>
      </c>
      <c r="B2617">
        <v>35.200000000000003</v>
      </c>
      <c r="C2617">
        <v>85</v>
      </c>
      <c r="D2617">
        <v>53</v>
      </c>
      <c r="E2617">
        <v>84</v>
      </c>
      <c r="F2617">
        <v>49</v>
      </c>
    </row>
    <row r="2618" spans="1:6">
      <c r="A2618" s="1">
        <v>0.42371527777777779</v>
      </c>
      <c r="B2618">
        <v>35.200000000000003</v>
      </c>
      <c r="C2618">
        <v>85</v>
      </c>
      <c r="D2618">
        <v>56</v>
      </c>
      <c r="E2618">
        <v>86</v>
      </c>
      <c r="F2618">
        <v>48</v>
      </c>
    </row>
    <row r="2619" spans="1:6">
      <c r="A2619" s="1">
        <v>0.42378472222222219</v>
      </c>
      <c r="B2619">
        <v>35.299999999999997</v>
      </c>
      <c r="C2619">
        <v>85</v>
      </c>
      <c r="D2619">
        <v>49</v>
      </c>
      <c r="E2619">
        <v>86</v>
      </c>
      <c r="F2619">
        <v>50</v>
      </c>
    </row>
    <row r="2620" spans="1:6">
      <c r="A2620" s="1">
        <v>0.42385416666666664</v>
      </c>
      <c r="B2620">
        <v>35.299999999999997</v>
      </c>
      <c r="C2620">
        <v>84</v>
      </c>
      <c r="D2620">
        <v>51</v>
      </c>
      <c r="E2620">
        <v>86</v>
      </c>
      <c r="F2620">
        <v>49</v>
      </c>
    </row>
    <row r="2621" spans="1:6">
      <c r="A2621" s="1">
        <v>0.4239236111111111</v>
      </c>
      <c r="B2621">
        <v>35.299999999999997</v>
      </c>
      <c r="C2621">
        <v>86</v>
      </c>
      <c r="D2621">
        <v>53</v>
      </c>
      <c r="E2621">
        <v>86</v>
      </c>
      <c r="F2621">
        <v>47</v>
      </c>
    </row>
    <row r="2622" spans="1:6">
      <c r="A2622" s="1">
        <v>0.42399305555555555</v>
      </c>
      <c r="B2622">
        <v>35.200000000000003</v>
      </c>
      <c r="C2622">
        <v>84</v>
      </c>
      <c r="D2622">
        <v>53</v>
      </c>
      <c r="E2622">
        <v>81</v>
      </c>
      <c r="F2622">
        <v>49</v>
      </c>
    </row>
    <row r="2623" spans="1:6">
      <c r="A2623" s="1">
        <v>0.42406250000000001</v>
      </c>
      <c r="B2623">
        <v>35.200000000000003</v>
      </c>
      <c r="C2623">
        <v>86</v>
      </c>
      <c r="D2623">
        <v>52</v>
      </c>
      <c r="E2623">
        <v>84</v>
      </c>
      <c r="F2623">
        <v>47</v>
      </c>
    </row>
    <row r="2624" spans="1:6">
      <c r="A2624" s="1">
        <v>0.42412037037037037</v>
      </c>
      <c r="B2624">
        <v>35.200000000000003</v>
      </c>
      <c r="C2624">
        <v>85</v>
      </c>
      <c r="D2624">
        <v>50</v>
      </c>
      <c r="E2624">
        <v>85</v>
      </c>
      <c r="F2624">
        <v>51</v>
      </c>
    </row>
    <row r="2625" spans="1:6">
      <c r="A2625" s="1">
        <v>0.42418981481481483</v>
      </c>
      <c r="B2625">
        <v>35.200000000000003</v>
      </c>
      <c r="C2625">
        <v>83</v>
      </c>
      <c r="D2625">
        <v>56</v>
      </c>
      <c r="E2625">
        <v>79</v>
      </c>
      <c r="F2625">
        <v>45</v>
      </c>
    </row>
    <row r="2626" spans="1:6">
      <c r="A2626" s="1">
        <v>0.42425925925925928</v>
      </c>
      <c r="B2626">
        <v>35.299999999999997</v>
      </c>
      <c r="C2626">
        <v>85</v>
      </c>
      <c r="D2626">
        <v>54</v>
      </c>
      <c r="E2626">
        <v>85</v>
      </c>
      <c r="F2626">
        <v>46</v>
      </c>
    </row>
    <row r="2627" spans="1:6">
      <c r="A2627" s="1">
        <v>0.42432870370370374</v>
      </c>
      <c r="B2627">
        <v>35.200000000000003</v>
      </c>
      <c r="C2627">
        <v>77</v>
      </c>
      <c r="D2627">
        <v>50</v>
      </c>
      <c r="E2627">
        <v>84</v>
      </c>
      <c r="F2627">
        <v>49</v>
      </c>
    </row>
    <row r="2628" spans="1:6">
      <c r="A2628" s="1">
        <v>0.42439814814814819</v>
      </c>
      <c r="B2628">
        <v>35.200000000000003</v>
      </c>
      <c r="C2628">
        <v>84</v>
      </c>
      <c r="D2628">
        <v>52</v>
      </c>
      <c r="E2628">
        <v>85</v>
      </c>
      <c r="F2628">
        <v>50</v>
      </c>
    </row>
    <row r="2629" spans="1:6">
      <c r="A2629" s="1">
        <v>0.42446759259259265</v>
      </c>
      <c r="B2629">
        <v>35.200000000000003</v>
      </c>
      <c r="C2629">
        <v>84</v>
      </c>
      <c r="D2629">
        <v>55</v>
      </c>
      <c r="E2629">
        <v>85</v>
      </c>
      <c r="F2629">
        <v>46</v>
      </c>
    </row>
    <row r="2630" spans="1:6">
      <c r="A2630" s="1">
        <v>0.42453703703703699</v>
      </c>
      <c r="B2630">
        <v>35.200000000000003</v>
      </c>
      <c r="C2630">
        <v>86</v>
      </c>
      <c r="D2630">
        <v>51</v>
      </c>
      <c r="E2630">
        <v>85</v>
      </c>
      <c r="F2630">
        <v>49</v>
      </c>
    </row>
    <row r="2631" spans="1:6">
      <c r="A2631" s="1">
        <v>0.42460648148148145</v>
      </c>
      <c r="B2631">
        <v>35.200000000000003</v>
      </c>
      <c r="C2631">
        <v>85</v>
      </c>
      <c r="D2631">
        <v>41</v>
      </c>
      <c r="E2631">
        <v>86</v>
      </c>
      <c r="F2631">
        <v>60</v>
      </c>
    </row>
    <row r="2632" spans="1:6">
      <c r="A2632" s="1">
        <v>0.4246759259259259</v>
      </c>
      <c r="B2632">
        <v>35.299999999999997</v>
      </c>
      <c r="C2632">
        <v>85</v>
      </c>
      <c r="D2632">
        <v>54</v>
      </c>
      <c r="E2632">
        <v>85</v>
      </c>
      <c r="F2632">
        <v>46</v>
      </c>
    </row>
    <row r="2633" spans="1:6">
      <c r="A2633" s="1">
        <v>0.42474537037037036</v>
      </c>
      <c r="B2633">
        <v>35.299999999999997</v>
      </c>
      <c r="C2633">
        <v>86</v>
      </c>
      <c r="D2633">
        <v>54</v>
      </c>
      <c r="E2633">
        <v>86</v>
      </c>
      <c r="F2633">
        <v>47</v>
      </c>
    </row>
    <row r="2634" spans="1:6">
      <c r="A2634" s="1">
        <v>0.42481481481481481</v>
      </c>
      <c r="B2634">
        <v>35.299999999999997</v>
      </c>
      <c r="C2634">
        <v>84</v>
      </c>
      <c r="D2634">
        <v>51</v>
      </c>
      <c r="E2634">
        <v>84</v>
      </c>
      <c r="F2634">
        <v>48</v>
      </c>
    </row>
    <row r="2635" spans="1:6">
      <c r="A2635" s="1">
        <v>0.42488425925925927</v>
      </c>
      <c r="B2635">
        <v>35.299999999999997</v>
      </c>
      <c r="C2635">
        <v>85</v>
      </c>
      <c r="D2635">
        <v>49</v>
      </c>
      <c r="E2635">
        <v>86</v>
      </c>
      <c r="F2635">
        <v>48</v>
      </c>
    </row>
    <row r="2636" spans="1:6">
      <c r="A2636" s="1">
        <v>0.42495370370370367</v>
      </c>
      <c r="B2636">
        <v>35.299999999999997</v>
      </c>
      <c r="C2636">
        <v>85</v>
      </c>
      <c r="D2636">
        <v>55</v>
      </c>
      <c r="E2636">
        <v>84</v>
      </c>
      <c r="F2636">
        <v>46</v>
      </c>
    </row>
    <row r="2637" spans="1:6">
      <c r="A2637" s="1">
        <v>0.42502314814814812</v>
      </c>
      <c r="B2637">
        <v>35.200000000000003</v>
      </c>
      <c r="C2637">
        <v>79</v>
      </c>
      <c r="D2637">
        <v>57</v>
      </c>
      <c r="E2637">
        <v>83</v>
      </c>
      <c r="F2637">
        <v>44</v>
      </c>
    </row>
    <row r="2638" spans="1:6">
      <c r="A2638" s="1">
        <v>0.42509259259259258</v>
      </c>
      <c r="B2638">
        <v>35.200000000000003</v>
      </c>
      <c r="C2638">
        <v>87</v>
      </c>
      <c r="D2638">
        <v>47</v>
      </c>
      <c r="E2638">
        <v>85</v>
      </c>
      <c r="F2638">
        <v>52</v>
      </c>
    </row>
    <row r="2639" spans="1:6">
      <c r="A2639" s="1">
        <v>0.42516203703703703</v>
      </c>
      <c r="B2639">
        <v>35.200000000000003</v>
      </c>
      <c r="C2639">
        <v>84</v>
      </c>
      <c r="D2639">
        <v>53</v>
      </c>
      <c r="E2639">
        <v>76</v>
      </c>
      <c r="F2639">
        <v>46</v>
      </c>
    </row>
    <row r="2640" spans="1:6">
      <c r="A2640" s="1">
        <v>0.42523148148148149</v>
      </c>
      <c r="B2640">
        <v>35.200000000000003</v>
      </c>
      <c r="C2640">
        <v>84</v>
      </c>
      <c r="D2640">
        <v>58</v>
      </c>
      <c r="E2640">
        <v>84</v>
      </c>
      <c r="F2640">
        <v>43</v>
      </c>
    </row>
    <row r="2641" spans="1:6">
      <c r="A2641" s="1">
        <v>0.4253587962962963</v>
      </c>
      <c r="B2641">
        <v>35.200000000000003</v>
      </c>
      <c r="C2641">
        <v>84</v>
      </c>
      <c r="D2641">
        <v>56</v>
      </c>
      <c r="E2641">
        <v>85</v>
      </c>
      <c r="F2641">
        <v>44</v>
      </c>
    </row>
    <row r="2642" spans="1:6">
      <c r="A2642" s="1">
        <v>0.42542824074074076</v>
      </c>
      <c r="B2642">
        <v>35.200000000000003</v>
      </c>
      <c r="C2642">
        <v>85</v>
      </c>
      <c r="D2642">
        <v>56</v>
      </c>
      <c r="E2642">
        <v>86</v>
      </c>
      <c r="F2642">
        <v>46</v>
      </c>
    </row>
    <row r="2643" spans="1:6">
      <c r="A2643" s="1">
        <v>0.42549768518518521</v>
      </c>
      <c r="B2643">
        <v>35.200000000000003</v>
      </c>
      <c r="C2643">
        <v>85</v>
      </c>
      <c r="D2643">
        <v>53</v>
      </c>
      <c r="E2643">
        <v>88</v>
      </c>
      <c r="F2643">
        <v>48</v>
      </c>
    </row>
    <row r="2644" spans="1:6">
      <c r="A2644" s="1">
        <v>0.42556712962962967</v>
      </c>
      <c r="B2644">
        <v>35.200000000000003</v>
      </c>
      <c r="C2644">
        <v>85</v>
      </c>
      <c r="D2644">
        <v>54</v>
      </c>
      <c r="E2644">
        <v>86</v>
      </c>
      <c r="F2644">
        <v>46</v>
      </c>
    </row>
    <row r="2645" spans="1:6">
      <c r="A2645" s="1">
        <v>0.42563657407407413</v>
      </c>
      <c r="B2645">
        <v>35.299999999999997</v>
      </c>
      <c r="C2645">
        <v>85</v>
      </c>
      <c r="D2645">
        <v>50</v>
      </c>
      <c r="E2645">
        <v>85</v>
      </c>
      <c r="F2645">
        <v>51</v>
      </c>
    </row>
    <row r="2646" spans="1:6">
      <c r="A2646" s="1">
        <v>0.42570601851851847</v>
      </c>
      <c r="B2646">
        <v>35.299999999999997</v>
      </c>
      <c r="C2646">
        <v>84</v>
      </c>
      <c r="D2646">
        <v>51</v>
      </c>
      <c r="E2646">
        <v>85</v>
      </c>
      <c r="F2646">
        <v>48</v>
      </c>
    </row>
    <row r="2647" spans="1:6">
      <c r="A2647" s="1">
        <v>0.42577546296296293</v>
      </c>
      <c r="B2647">
        <v>35.299999999999997</v>
      </c>
      <c r="C2647">
        <v>85</v>
      </c>
      <c r="D2647">
        <v>37</v>
      </c>
      <c r="E2647">
        <v>87</v>
      </c>
      <c r="F2647">
        <v>62</v>
      </c>
    </row>
    <row r="2648" spans="1:6">
      <c r="A2648" s="1">
        <v>0.42584490740740738</v>
      </c>
      <c r="B2648">
        <v>35.299999999999997</v>
      </c>
      <c r="C2648">
        <v>82</v>
      </c>
      <c r="D2648">
        <v>52</v>
      </c>
      <c r="E2648">
        <v>81</v>
      </c>
      <c r="F2648">
        <v>49</v>
      </c>
    </row>
    <row r="2649" spans="1:6">
      <c r="A2649" s="1">
        <v>0.42591435185185184</v>
      </c>
      <c r="B2649">
        <v>35.299999999999997</v>
      </c>
      <c r="C2649">
        <v>85</v>
      </c>
      <c r="D2649">
        <v>53</v>
      </c>
      <c r="E2649">
        <v>84</v>
      </c>
      <c r="F2649">
        <v>49</v>
      </c>
    </row>
    <row r="2650" spans="1:6">
      <c r="A2650" s="1">
        <v>0.42598379629629629</v>
      </c>
      <c r="B2650">
        <v>35.299999999999997</v>
      </c>
      <c r="C2650">
        <v>83</v>
      </c>
      <c r="D2650">
        <v>52</v>
      </c>
      <c r="E2650">
        <v>84</v>
      </c>
      <c r="F2650">
        <v>47</v>
      </c>
    </row>
    <row r="2651" spans="1:6">
      <c r="A2651" s="1">
        <v>0.42605324074074075</v>
      </c>
      <c r="B2651">
        <v>35.200000000000003</v>
      </c>
      <c r="C2651">
        <v>84</v>
      </c>
      <c r="D2651">
        <v>54</v>
      </c>
      <c r="E2651">
        <v>82</v>
      </c>
      <c r="F2651">
        <v>46</v>
      </c>
    </row>
    <row r="2652" spans="1:6">
      <c r="A2652" s="1">
        <v>0.4261226851851852</v>
      </c>
      <c r="B2652">
        <v>35.200000000000003</v>
      </c>
      <c r="C2652">
        <v>84</v>
      </c>
      <c r="D2652">
        <v>49</v>
      </c>
      <c r="E2652">
        <v>85</v>
      </c>
      <c r="F2652">
        <v>50</v>
      </c>
    </row>
    <row r="2653" spans="1:6">
      <c r="A2653" s="1">
        <v>0.4261921296296296</v>
      </c>
      <c r="B2653">
        <v>35.299999999999997</v>
      </c>
      <c r="C2653">
        <v>84</v>
      </c>
      <c r="D2653">
        <v>56</v>
      </c>
      <c r="E2653">
        <v>85</v>
      </c>
      <c r="F2653">
        <v>46</v>
      </c>
    </row>
    <row r="2654" spans="1:6">
      <c r="A2654" s="1">
        <v>0.42626157407407406</v>
      </c>
      <c r="B2654">
        <v>35.299999999999997</v>
      </c>
      <c r="C2654">
        <v>85</v>
      </c>
      <c r="D2654">
        <v>48</v>
      </c>
      <c r="E2654">
        <v>87</v>
      </c>
      <c r="F2654">
        <v>52</v>
      </c>
    </row>
    <row r="2655" spans="1:6">
      <c r="A2655" s="1">
        <v>0.42633101851851851</v>
      </c>
      <c r="B2655">
        <v>35.299999999999997</v>
      </c>
      <c r="C2655">
        <v>85</v>
      </c>
      <c r="D2655">
        <v>56</v>
      </c>
      <c r="E2655">
        <v>86</v>
      </c>
      <c r="F2655">
        <v>44</v>
      </c>
    </row>
    <row r="2656" spans="1:6">
      <c r="A2656" s="1">
        <v>0.42640046296296297</v>
      </c>
      <c r="B2656">
        <v>35.299999999999997</v>
      </c>
      <c r="C2656">
        <v>86</v>
      </c>
      <c r="D2656">
        <v>51</v>
      </c>
      <c r="E2656">
        <v>86</v>
      </c>
      <c r="F2656">
        <v>49</v>
      </c>
    </row>
    <row r="2657" spans="1:6">
      <c r="A2657" s="1">
        <v>0.42646990740740742</v>
      </c>
      <c r="B2657">
        <v>35.299999999999997</v>
      </c>
      <c r="C2657">
        <v>85</v>
      </c>
      <c r="D2657">
        <v>47</v>
      </c>
      <c r="E2657">
        <v>83</v>
      </c>
      <c r="F2657">
        <v>53</v>
      </c>
    </row>
    <row r="2658" spans="1:6">
      <c r="A2658" s="1">
        <v>0.42653935185185188</v>
      </c>
      <c r="B2658">
        <v>35.299999999999997</v>
      </c>
      <c r="C2658">
        <v>85</v>
      </c>
      <c r="D2658">
        <v>59</v>
      </c>
      <c r="E2658">
        <v>86</v>
      </c>
      <c r="F2658">
        <v>45</v>
      </c>
    </row>
    <row r="2659" spans="1:6">
      <c r="A2659" s="1">
        <v>0.42660879629629633</v>
      </c>
      <c r="B2659">
        <v>35.299999999999997</v>
      </c>
      <c r="C2659">
        <v>85</v>
      </c>
      <c r="D2659">
        <v>50</v>
      </c>
      <c r="E2659">
        <v>86</v>
      </c>
      <c r="F2659">
        <v>50</v>
      </c>
    </row>
    <row r="2660" spans="1:6">
      <c r="A2660" s="1">
        <v>0.42673611111111115</v>
      </c>
      <c r="B2660">
        <v>35.200000000000003</v>
      </c>
      <c r="C2660">
        <v>83</v>
      </c>
      <c r="D2660">
        <v>52</v>
      </c>
      <c r="E2660">
        <v>84</v>
      </c>
      <c r="F2660">
        <v>49</v>
      </c>
    </row>
    <row r="2661" spans="1:6">
      <c r="A2661" s="1">
        <v>0.4268055555555556</v>
      </c>
      <c r="B2661">
        <v>35.200000000000003</v>
      </c>
      <c r="C2661">
        <v>82</v>
      </c>
      <c r="D2661">
        <v>65</v>
      </c>
      <c r="E2661">
        <v>84</v>
      </c>
      <c r="F2661">
        <v>35</v>
      </c>
    </row>
    <row r="2662" spans="1:6">
      <c r="A2662" s="1">
        <v>0.42687499999999995</v>
      </c>
      <c r="B2662">
        <v>35.299999999999997</v>
      </c>
      <c r="C2662">
        <v>84</v>
      </c>
      <c r="D2662">
        <v>53</v>
      </c>
      <c r="E2662">
        <v>85</v>
      </c>
      <c r="F2662">
        <v>47</v>
      </c>
    </row>
    <row r="2663" spans="1:6">
      <c r="A2663" s="1">
        <v>0.4269444444444444</v>
      </c>
      <c r="B2663">
        <v>35.299999999999997</v>
      </c>
      <c r="C2663">
        <v>85</v>
      </c>
      <c r="D2663">
        <v>56</v>
      </c>
      <c r="E2663">
        <v>79</v>
      </c>
      <c r="F2663">
        <v>46</v>
      </c>
    </row>
    <row r="2664" spans="1:6">
      <c r="A2664" s="1">
        <v>0.42701388888888886</v>
      </c>
      <c r="B2664">
        <v>35.200000000000003</v>
      </c>
      <c r="C2664">
        <v>84</v>
      </c>
      <c r="D2664">
        <v>51</v>
      </c>
      <c r="E2664">
        <v>86</v>
      </c>
      <c r="F2664">
        <v>50</v>
      </c>
    </row>
    <row r="2665" spans="1:6">
      <c r="A2665" s="1">
        <v>0.42715277777777777</v>
      </c>
      <c r="B2665">
        <v>35.200000000000003</v>
      </c>
      <c r="C2665">
        <v>84</v>
      </c>
      <c r="D2665">
        <v>59</v>
      </c>
      <c r="E2665">
        <v>84</v>
      </c>
      <c r="F2665">
        <v>42</v>
      </c>
    </row>
    <row r="2666" spans="1:6">
      <c r="A2666" s="1">
        <v>0.42722222222222223</v>
      </c>
      <c r="B2666">
        <v>35.299999999999997</v>
      </c>
      <c r="C2666">
        <v>84</v>
      </c>
      <c r="D2666">
        <v>57</v>
      </c>
      <c r="E2666">
        <v>86</v>
      </c>
      <c r="F2666">
        <v>44</v>
      </c>
    </row>
    <row r="2667" spans="1:6">
      <c r="A2667" s="1">
        <v>0.42729166666666668</v>
      </c>
      <c r="B2667">
        <v>35.299999999999997</v>
      </c>
      <c r="C2667">
        <v>86</v>
      </c>
      <c r="D2667">
        <v>56</v>
      </c>
      <c r="E2667">
        <v>86</v>
      </c>
      <c r="F2667">
        <v>43</v>
      </c>
    </row>
    <row r="2668" spans="1:6">
      <c r="A2668" s="1">
        <v>0.42736111111111108</v>
      </c>
      <c r="B2668">
        <v>35.200000000000003</v>
      </c>
      <c r="C2668">
        <v>85</v>
      </c>
      <c r="D2668">
        <v>49</v>
      </c>
      <c r="E2668">
        <v>85</v>
      </c>
      <c r="F2668">
        <v>53</v>
      </c>
    </row>
    <row r="2669" spans="1:6">
      <c r="A2669" s="1">
        <v>0.42743055555555554</v>
      </c>
      <c r="B2669">
        <v>35.200000000000003</v>
      </c>
      <c r="C2669">
        <v>84</v>
      </c>
      <c r="D2669">
        <v>55</v>
      </c>
      <c r="E2669">
        <v>82</v>
      </c>
      <c r="F2669">
        <v>48</v>
      </c>
    </row>
    <row r="2670" spans="1:6">
      <c r="A2670" s="1">
        <v>0.42749999999999999</v>
      </c>
      <c r="B2670">
        <v>35.200000000000003</v>
      </c>
      <c r="C2670">
        <v>80</v>
      </c>
      <c r="D2670">
        <v>54</v>
      </c>
      <c r="E2670">
        <v>84</v>
      </c>
      <c r="F2670">
        <v>46</v>
      </c>
    </row>
    <row r="2671" spans="1:6">
      <c r="A2671" s="1">
        <v>0.42756944444444445</v>
      </c>
      <c r="B2671">
        <v>35.200000000000003</v>
      </c>
      <c r="C2671">
        <v>80</v>
      </c>
      <c r="D2671">
        <v>54</v>
      </c>
      <c r="E2671">
        <v>87</v>
      </c>
      <c r="F2671">
        <v>47</v>
      </c>
    </row>
    <row r="2672" spans="1:6">
      <c r="A2672" s="1">
        <v>0.42769675925925926</v>
      </c>
      <c r="B2672">
        <v>35.200000000000003</v>
      </c>
      <c r="C2672">
        <v>84</v>
      </c>
      <c r="D2672">
        <v>55</v>
      </c>
      <c r="E2672">
        <v>75</v>
      </c>
      <c r="F2672">
        <v>45</v>
      </c>
    </row>
    <row r="2673" spans="1:6">
      <c r="A2673" s="1">
        <v>0.42777777777777781</v>
      </c>
      <c r="B2673">
        <v>35.200000000000003</v>
      </c>
      <c r="C2673">
        <v>84</v>
      </c>
      <c r="D2673">
        <v>49</v>
      </c>
      <c r="E2673">
        <v>84</v>
      </c>
      <c r="F2673">
        <v>50</v>
      </c>
    </row>
    <row r="2674" spans="1:6">
      <c r="A2674" s="1">
        <v>0.42784722222222221</v>
      </c>
      <c r="B2674">
        <v>35.200000000000003</v>
      </c>
      <c r="C2674">
        <v>85</v>
      </c>
      <c r="D2674">
        <v>51</v>
      </c>
      <c r="E2674">
        <v>85</v>
      </c>
      <c r="F2674">
        <v>50</v>
      </c>
    </row>
    <row r="2675" spans="1:6">
      <c r="A2675" s="1">
        <v>0.42791666666666667</v>
      </c>
      <c r="B2675">
        <v>35.200000000000003</v>
      </c>
      <c r="C2675">
        <v>84</v>
      </c>
      <c r="D2675">
        <v>56</v>
      </c>
      <c r="E2675">
        <v>85</v>
      </c>
      <c r="F2675">
        <v>45</v>
      </c>
    </row>
    <row r="2676" spans="1:6">
      <c r="A2676" s="1">
        <v>0.42797453703703708</v>
      </c>
      <c r="B2676">
        <v>35.200000000000003</v>
      </c>
      <c r="C2676">
        <v>86</v>
      </c>
      <c r="D2676">
        <v>57</v>
      </c>
      <c r="E2676">
        <v>79</v>
      </c>
      <c r="F2676">
        <v>45</v>
      </c>
    </row>
    <row r="2677" spans="1:6">
      <c r="A2677" s="1">
        <v>0.42804398148148143</v>
      </c>
      <c r="B2677">
        <v>35.200000000000003</v>
      </c>
      <c r="C2677">
        <v>85</v>
      </c>
      <c r="D2677">
        <v>52</v>
      </c>
      <c r="E2677">
        <v>84</v>
      </c>
      <c r="F2677">
        <v>48</v>
      </c>
    </row>
    <row r="2678" spans="1:6">
      <c r="A2678" s="1">
        <v>0.42811342592592588</v>
      </c>
      <c r="B2678">
        <v>35.200000000000003</v>
      </c>
      <c r="C2678">
        <v>85</v>
      </c>
      <c r="D2678">
        <v>60</v>
      </c>
      <c r="E2678">
        <v>86</v>
      </c>
      <c r="F2678">
        <v>40</v>
      </c>
    </row>
    <row r="2679" spans="1:6">
      <c r="A2679" s="1">
        <v>0.42818287037037034</v>
      </c>
      <c r="B2679">
        <v>35.299999999999997</v>
      </c>
      <c r="C2679">
        <v>85</v>
      </c>
      <c r="D2679">
        <v>62</v>
      </c>
      <c r="E2679">
        <v>85</v>
      </c>
      <c r="F2679">
        <v>40</v>
      </c>
    </row>
    <row r="2680" spans="1:6">
      <c r="A2680" s="1">
        <v>0.42825231481481479</v>
      </c>
      <c r="B2680">
        <v>35.200000000000003</v>
      </c>
      <c r="C2680">
        <v>82</v>
      </c>
      <c r="D2680">
        <v>55</v>
      </c>
      <c r="E2680">
        <v>86</v>
      </c>
      <c r="F2680">
        <v>44</v>
      </c>
    </row>
    <row r="2681" spans="1:6">
      <c r="A2681" s="1">
        <v>0.42832175925925925</v>
      </c>
      <c r="B2681">
        <v>35.200000000000003</v>
      </c>
      <c r="C2681">
        <v>84</v>
      </c>
      <c r="D2681">
        <v>56</v>
      </c>
      <c r="E2681">
        <v>86</v>
      </c>
      <c r="F2681">
        <v>45</v>
      </c>
    </row>
    <row r="2682" spans="1:6">
      <c r="A2682" s="1">
        <v>0.42846064814814816</v>
      </c>
      <c r="B2682">
        <v>35.200000000000003</v>
      </c>
      <c r="C2682">
        <v>84</v>
      </c>
      <c r="D2682">
        <v>45</v>
      </c>
      <c r="E2682">
        <v>83</v>
      </c>
      <c r="F2682">
        <v>55</v>
      </c>
    </row>
    <row r="2683" spans="1:6">
      <c r="A2683" s="1">
        <v>0.42853009259259256</v>
      </c>
      <c r="B2683">
        <v>35.299999999999997</v>
      </c>
      <c r="C2683">
        <v>84</v>
      </c>
      <c r="D2683">
        <v>56</v>
      </c>
      <c r="E2683">
        <v>76</v>
      </c>
      <c r="F2683">
        <v>44</v>
      </c>
    </row>
    <row r="2684" spans="1:6">
      <c r="A2684" s="1">
        <v>0.42859953703703701</v>
      </c>
      <c r="B2684">
        <v>35.200000000000003</v>
      </c>
      <c r="C2684">
        <v>83</v>
      </c>
      <c r="D2684">
        <v>48</v>
      </c>
      <c r="E2684">
        <v>85</v>
      </c>
      <c r="F2684">
        <v>52</v>
      </c>
    </row>
    <row r="2685" spans="1:6">
      <c r="A2685" s="1">
        <v>0.42866898148148147</v>
      </c>
      <c r="B2685">
        <v>35.200000000000003</v>
      </c>
      <c r="C2685">
        <v>84</v>
      </c>
      <c r="D2685">
        <v>53</v>
      </c>
      <c r="E2685">
        <v>85</v>
      </c>
      <c r="F2685">
        <v>48</v>
      </c>
    </row>
    <row r="2686" spans="1:6">
      <c r="A2686" s="1">
        <v>0.42873842592592593</v>
      </c>
      <c r="B2686">
        <v>35.200000000000003</v>
      </c>
      <c r="C2686">
        <v>85</v>
      </c>
      <c r="D2686">
        <v>53</v>
      </c>
      <c r="E2686">
        <v>85</v>
      </c>
      <c r="F2686">
        <v>49</v>
      </c>
    </row>
    <row r="2687" spans="1:6">
      <c r="A2687" s="1">
        <v>0.42880787037037038</v>
      </c>
      <c r="B2687">
        <v>35.200000000000003</v>
      </c>
      <c r="C2687">
        <v>84</v>
      </c>
      <c r="D2687">
        <v>51</v>
      </c>
      <c r="E2687">
        <v>86</v>
      </c>
      <c r="F2687">
        <v>50</v>
      </c>
    </row>
    <row r="2688" spans="1:6">
      <c r="A2688" s="1">
        <v>0.42887731481481484</v>
      </c>
      <c r="B2688">
        <v>35.200000000000003</v>
      </c>
      <c r="C2688">
        <v>84</v>
      </c>
      <c r="D2688">
        <v>49</v>
      </c>
      <c r="E2688">
        <v>85</v>
      </c>
      <c r="F2688">
        <v>48</v>
      </c>
    </row>
    <row r="2689" spans="1:6">
      <c r="A2689" s="1">
        <v>0.42894675925925929</v>
      </c>
      <c r="B2689">
        <v>35.200000000000003</v>
      </c>
      <c r="C2689">
        <v>86</v>
      </c>
      <c r="D2689">
        <v>52</v>
      </c>
      <c r="E2689">
        <v>86</v>
      </c>
      <c r="F2689">
        <v>49</v>
      </c>
    </row>
    <row r="2690" spans="1:6">
      <c r="A2690" s="1">
        <v>0.42901620370370369</v>
      </c>
      <c r="B2690">
        <v>35.200000000000003</v>
      </c>
      <c r="C2690">
        <v>78</v>
      </c>
      <c r="D2690">
        <v>51</v>
      </c>
      <c r="E2690">
        <v>90</v>
      </c>
      <c r="F2690">
        <v>48</v>
      </c>
    </row>
    <row r="2691" spans="1:6">
      <c r="A2691" s="1">
        <v>0.42908564814814815</v>
      </c>
      <c r="B2691">
        <v>35.299999999999997</v>
      </c>
      <c r="C2691">
        <v>85</v>
      </c>
      <c r="D2691">
        <v>51</v>
      </c>
      <c r="E2691">
        <v>86</v>
      </c>
      <c r="F2691">
        <v>50</v>
      </c>
    </row>
    <row r="2692" spans="1:6">
      <c r="A2692" s="1">
        <v>0.4291550925925926</v>
      </c>
      <c r="B2692">
        <v>35.299999999999997</v>
      </c>
      <c r="C2692">
        <v>83</v>
      </c>
      <c r="D2692">
        <v>51</v>
      </c>
      <c r="E2692">
        <v>88</v>
      </c>
      <c r="F2692">
        <v>49</v>
      </c>
    </row>
    <row r="2693" spans="1:6">
      <c r="A2693" s="1">
        <v>0.42922453703703706</v>
      </c>
      <c r="B2693">
        <v>35.200000000000003</v>
      </c>
      <c r="C2693">
        <v>81</v>
      </c>
      <c r="D2693">
        <v>55</v>
      </c>
      <c r="E2693">
        <v>82</v>
      </c>
      <c r="F2693">
        <v>47</v>
      </c>
    </row>
    <row r="2694" spans="1:6">
      <c r="A2694" s="1">
        <v>0.42929398148148151</v>
      </c>
      <c r="B2694">
        <v>35.200000000000003</v>
      </c>
      <c r="C2694">
        <v>84</v>
      </c>
      <c r="D2694">
        <v>52</v>
      </c>
      <c r="E2694">
        <v>85</v>
      </c>
      <c r="F2694">
        <v>48</v>
      </c>
    </row>
    <row r="2695" spans="1:6">
      <c r="A2695" s="1">
        <v>0.42936342592592597</v>
      </c>
      <c r="B2695">
        <v>35.200000000000003</v>
      </c>
      <c r="C2695">
        <v>81</v>
      </c>
      <c r="D2695">
        <v>50</v>
      </c>
      <c r="E2695">
        <v>78</v>
      </c>
      <c r="F2695">
        <v>48</v>
      </c>
    </row>
    <row r="2696" spans="1:6">
      <c r="A2696" s="1">
        <v>0.42943287037037042</v>
      </c>
      <c r="B2696">
        <v>35.200000000000003</v>
      </c>
      <c r="C2696">
        <v>84</v>
      </c>
      <c r="D2696">
        <v>56</v>
      </c>
      <c r="E2696">
        <v>83</v>
      </c>
      <c r="F2696">
        <v>47</v>
      </c>
    </row>
    <row r="2697" spans="1:6">
      <c r="A2697" s="1">
        <v>0.42950231481481477</v>
      </c>
      <c r="B2697">
        <v>35.200000000000003</v>
      </c>
      <c r="C2697">
        <v>85</v>
      </c>
      <c r="D2697">
        <v>48</v>
      </c>
      <c r="E2697">
        <v>85</v>
      </c>
      <c r="F2697">
        <v>51</v>
      </c>
    </row>
    <row r="2698" spans="1:6">
      <c r="A2698" s="1">
        <v>0.42957175925925922</v>
      </c>
      <c r="B2698">
        <v>35.299999999999997</v>
      </c>
      <c r="C2698">
        <v>85</v>
      </c>
      <c r="D2698">
        <v>50</v>
      </c>
      <c r="E2698">
        <v>85</v>
      </c>
      <c r="F2698">
        <v>49</v>
      </c>
    </row>
    <row r="2699" spans="1:6">
      <c r="A2699" s="1">
        <v>0.42962962962962964</v>
      </c>
      <c r="B2699">
        <v>35.299999999999997</v>
      </c>
      <c r="C2699">
        <v>84</v>
      </c>
      <c r="D2699">
        <v>49</v>
      </c>
      <c r="E2699">
        <v>87</v>
      </c>
      <c r="F2699">
        <v>51</v>
      </c>
    </row>
    <row r="2700" spans="1:6">
      <c r="A2700" s="1">
        <v>0.42971064814814813</v>
      </c>
      <c r="B2700">
        <v>35.200000000000003</v>
      </c>
      <c r="C2700">
        <v>85</v>
      </c>
      <c r="D2700">
        <v>53</v>
      </c>
      <c r="E2700">
        <v>83</v>
      </c>
      <c r="F2700">
        <v>45</v>
      </c>
    </row>
    <row r="2701" spans="1:6">
      <c r="A2701" s="1">
        <v>0.42976851851851849</v>
      </c>
      <c r="B2701">
        <v>35.200000000000003</v>
      </c>
      <c r="C2701">
        <v>84</v>
      </c>
      <c r="D2701">
        <v>50</v>
      </c>
      <c r="E2701">
        <v>87</v>
      </c>
      <c r="F2701">
        <v>52</v>
      </c>
    </row>
    <row r="2702" spans="1:6">
      <c r="A2702" s="1">
        <v>0.42983796296296295</v>
      </c>
      <c r="B2702">
        <v>35.200000000000003</v>
      </c>
      <c r="C2702">
        <v>85</v>
      </c>
      <c r="D2702">
        <v>46</v>
      </c>
      <c r="E2702">
        <v>85</v>
      </c>
      <c r="F2702">
        <v>55</v>
      </c>
    </row>
    <row r="2703" spans="1:6">
      <c r="A2703" s="1">
        <v>0.4299074074074074</v>
      </c>
      <c r="B2703">
        <v>35.200000000000003</v>
      </c>
      <c r="C2703">
        <v>85</v>
      </c>
      <c r="D2703">
        <v>47</v>
      </c>
      <c r="E2703">
        <v>85</v>
      </c>
      <c r="F2703">
        <v>53</v>
      </c>
    </row>
    <row r="2704" spans="1:6">
      <c r="A2704" s="1">
        <v>0.42997685185185186</v>
      </c>
      <c r="B2704">
        <v>35.200000000000003</v>
      </c>
      <c r="C2704">
        <v>84</v>
      </c>
      <c r="D2704">
        <v>48</v>
      </c>
      <c r="E2704">
        <v>85</v>
      </c>
      <c r="F2704">
        <v>50</v>
      </c>
    </row>
    <row r="2705" spans="1:6">
      <c r="A2705" s="1">
        <v>0.43004629629629632</v>
      </c>
      <c r="B2705">
        <v>35.299999999999997</v>
      </c>
      <c r="C2705">
        <v>83</v>
      </c>
      <c r="D2705">
        <v>53</v>
      </c>
      <c r="E2705">
        <v>81</v>
      </c>
      <c r="F2705">
        <v>47</v>
      </c>
    </row>
    <row r="2706" spans="1:6">
      <c r="A2706" s="1">
        <v>0.43011574074074077</v>
      </c>
      <c r="B2706">
        <v>35.200000000000003</v>
      </c>
      <c r="C2706">
        <v>84</v>
      </c>
      <c r="D2706">
        <v>51</v>
      </c>
      <c r="E2706">
        <v>85</v>
      </c>
      <c r="F2706">
        <v>48</v>
      </c>
    </row>
    <row r="2707" spans="1:6">
      <c r="A2707" s="1">
        <v>0.43019675925925926</v>
      </c>
      <c r="B2707">
        <v>35.200000000000003</v>
      </c>
      <c r="C2707">
        <v>83</v>
      </c>
      <c r="D2707">
        <v>50</v>
      </c>
      <c r="E2707">
        <v>77</v>
      </c>
      <c r="F2707">
        <v>50</v>
      </c>
    </row>
    <row r="2708" spans="1:6">
      <c r="A2708" s="1">
        <v>0.43026620370370372</v>
      </c>
      <c r="B2708">
        <v>35.200000000000003</v>
      </c>
      <c r="C2708">
        <v>83</v>
      </c>
      <c r="D2708">
        <v>55</v>
      </c>
      <c r="E2708">
        <v>83</v>
      </c>
      <c r="F2708">
        <v>43</v>
      </c>
    </row>
    <row r="2709" spans="1:6">
      <c r="A2709" s="1">
        <v>0.43032407407407408</v>
      </c>
      <c r="B2709">
        <v>35.200000000000003</v>
      </c>
      <c r="C2709">
        <v>84</v>
      </c>
      <c r="D2709">
        <v>56</v>
      </c>
      <c r="E2709">
        <v>83</v>
      </c>
      <c r="F2709">
        <v>44</v>
      </c>
    </row>
    <row r="2710" spans="1:6">
      <c r="A2710" s="1">
        <v>0.43039351851851854</v>
      </c>
      <c r="B2710">
        <v>35.200000000000003</v>
      </c>
      <c r="C2710">
        <v>84</v>
      </c>
      <c r="D2710">
        <v>59</v>
      </c>
      <c r="E2710">
        <v>83</v>
      </c>
      <c r="F2710">
        <v>42</v>
      </c>
    </row>
    <row r="2711" spans="1:6">
      <c r="A2711" s="1">
        <v>0.43046296296296299</v>
      </c>
      <c r="B2711">
        <v>35.299999999999997</v>
      </c>
      <c r="C2711">
        <v>85</v>
      </c>
      <c r="D2711">
        <v>51</v>
      </c>
      <c r="E2711">
        <v>86</v>
      </c>
      <c r="F2711">
        <v>49</v>
      </c>
    </row>
    <row r="2712" spans="1:6">
      <c r="A2712" s="1">
        <v>0.43053240740740745</v>
      </c>
      <c r="B2712">
        <v>35.299999999999997</v>
      </c>
      <c r="C2712">
        <v>84</v>
      </c>
      <c r="D2712">
        <v>48</v>
      </c>
      <c r="E2712">
        <v>86</v>
      </c>
      <c r="F2712">
        <v>52</v>
      </c>
    </row>
    <row r="2713" spans="1:6">
      <c r="A2713" s="1">
        <v>0.4306018518518519</v>
      </c>
      <c r="B2713">
        <v>35.200000000000003</v>
      </c>
      <c r="C2713">
        <v>85</v>
      </c>
      <c r="D2713">
        <v>52</v>
      </c>
      <c r="E2713">
        <v>85</v>
      </c>
      <c r="F2713">
        <v>47</v>
      </c>
    </row>
    <row r="2714" spans="1:6">
      <c r="A2714" s="1">
        <v>0.43067129629629625</v>
      </c>
      <c r="B2714">
        <v>35.200000000000003</v>
      </c>
      <c r="C2714">
        <v>84</v>
      </c>
      <c r="D2714">
        <v>48</v>
      </c>
      <c r="E2714">
        <v>87</v>
      </c>
      <c r="F2714">
        <v>52</v>
      </c>
    </row>
    <row r="2715" spans="1:6">
      <c r="A2715" s="1">
        <v>0.43081018518518516</v>
      </c>
      <c r="B2715">
        <v>35.200000000000003</v>
      </c>
      <c r="C2715">
        <v>83</v>
      </c>
      <c r="D2715">
        <v>40</v>
      </c>
      <c r="E2715">
        <v>85</v>
      </c>
      <c r="F2715">
        <v>60</v>
      </c>
    </row>
    <row r="2716" spans="1:6">
      <c r="A2716" s="1">
        <v>0.43087962962962961</v>
      </c>
      <c r="B2716">
        <v>35.200000000000003</v>
      </c>
      <c r="C2716">
        <v>77</v>
      </c>
      <c r="D2716">
        <v>49</v>
      </c>
      <c r="E2716">
        <v>86</v>
      </c>
      <c r="F2716">
        <v>52</v>
      </c>
    </row>
    <row r="2717" spans="1:6">
      <c r="A2717" s="1">
        <v>0.43094907407407407</v>
      </c>
      <c r="B2717">
        <v>35.200000000000003</v>
      </c>
      <c r="C2717">
        <v>84</v>
      </c>
      <c r="D2717">
        <v>55</v>
      </c>
      <c r="E2717">
        <v>84</v>
      </c>
      <c r="F2717">
        <v>46</v>
      </c>
    </row>
    <row r="2718" spans="1:6">
      <c r="A2718" s="1">
        <v>0.43101851851851852</v>
      </c>
      <c r="B2718">
        <v>35.200000000000003</v>
      </c>
      <c r="C2718">
        <v>84</v>
      </c>
      <c r="D2718">
        <v>50</v>
      </c>
      <c r="E2718">
        <v>78</v>
      </c>
      <c r="F2718">
        <v>50</v>
      </c>
    </row>
    <row r="2719" spans="1:6">
      <c r="A2719" s="1">
        <v>0.43108796296296298</v>
      </c>
      <c r="B2719">
        <v>35.200000000000003</v>
      </c>
      <c r="C2719">
        <v>86</v>
      </c>
      <c r="D2719">
        <v>53</v>
      </c>
      <c r="E2719">
        <v>76</v>
      </c>
      <c r="F2719">
        <v>47</v>
      </c>
    </row>
    <row r="2720" spans="1:6">
      <c r="A2720" s="1">
        <v>0.43115740740740738</v>
      </c>
      <c r="B2720">
        <v>35.200000000000003</v>
      </c>
      <c r="C2720">
        <v>84</v>
      </c>
      <c r="D2720">
        <v>44</v>
      </c>
      <c r="E2720">
        <v>85</v>
      </c>
      <c r="F2720">
        <v>54</v>
      </c>
    </row>
    <row r="2721" spans="1:6">
      <c r="A2721" s="1">
        <v>0.43122685185185183</v>
      </c>
      <c r="B2721">
        <v>35.200000000000003</v>
      </c>
      <c r="C2721">
        <v>84</v>
      </c>
      <c r="D2721">
        <v>50</v>
      </c>
      <c r="E2721">
        <v>85</v>
      </c>
      <c r="F2721">
        <v>51</v>
      </c>
    </row>
    <row r="2722" spans="1:6">
      <c r="A2722" s="1">
        <v>0.43129629629629629</v>
      </c>
      <c r="B2722">
        <v>35.200000000000003</v>
      </c>
      <c r="C2722">
        <v>85</v>
      </c>
      <c r="D2722">
        <v>47</v>
      </c>
      <c r="E2722">
        <v>88</v>
      </c>
      <c r="F2722">
        <v>54</v>
      </c>
    </row>
    <row r="2723" spans="1:6">
      <c r="A2723" s="1">
        <v>0.4314236111111111</v>
      </c>
      <c r="B2723">
        <v>35.200000000000003</v>
      </c>
      <c r="C2723">
        <v>84</v>
      </c>
      <c r="D2723">
        <v>57</v>
      </c>
      <c r="E2723">
        <v>84</v>
      </c>
      <c r="F2723">
        <v>44</v>
      </c>
    </row>
    <row r="2724" spans="1:6">
      <c r="A2724" s="1">
        <v>0.43149305555555556</v>
      </c>
      <c r="B2724">
        <v>35.200000000000003</v>
      </c>
      <c r="C2724">
        <v>85</v>
      </c>
      <c r="D2724">
        <v>52</v>
      </c>
      <c r="E2724">
        <v>86</v>
      </c>
      <c r="F2724">
        <v>47</v>
      </c>
    </row>
    <row r="2725" spans="1:6">
      <c r="A2725" s="1">
        <v>0.43156250000000002</v>
      </c>
      <c r="B2725">
        <v>35.200000000000003</v>
      </c>
      <c r="C2725">
        <v>84</v>
      </c>
      <c r="D2725">
        <v>53</v>
      </c>
      <c r="E2725">
        <v>83</v>
      </c>
      <c r="F2725">
        <v>44</v>
      </c>
    </row>
    <row r="2726" spans="1:6">
      <c r="A2726" s="1">
        <v>0.43163194444444447</v>
      </c>
      <c r="B2726">
        <v>35.200000000000003</v>
      </c>
      <c r="C2726">
        <v>84</v>
      </c>
      <c r="D2726">
        <v>46</v>
      </c>
      <c r="E2726">
        <v>85</v>
      </c>
      <c r="F2726">
        <v>53</v>
      </c>
    </row>
    <row r="2727" spans="1:6">
      <c r="A2727" s="1">
        <v>0.43170138888888893</v>
      </c>
      <c r="B2727">
        <v>35.200000000000003</v>
      </c>
      <c r="C2727">
        <v>80</v>
      </c>
      <c r="D2727">
        <v>47</v>
      </c>
      <c r="E2727">
        <v>85</v>
      </c>
      <c r="F2727">
        <v>51</v>
      </c>
    </row>
    <row r="2728" spans="1:6">
      <c r="A2728" s="1">
        <v>0.43177083333333338</v>
      </c>
      <c r="B2728">
        <v>35.200000000000003</v>
      </c>
      <c r="C2728">
        <v>84</v>
      </c>
      <c r="D2728">
        <v>50</v>
      </c>
      <c r="E2728">
        <v>84</v>
      </c>
      <c r="F2728">
        <v>51</v>
      </c>
    </row>
    <row r="2729" spans="1:6">
      <c r="A2729" s="1">
        <v>0.43184027777777773</v>
      </c>
      <c r="B2729">
        <v>35.200000000000003</v>
      </c>
      <c r="C2729">
        <v>84</v>
      </c>
      <c r="D2729">
        <v>46</v>
      </c>
      <c r="E2729">
        <v>85</v>
      </c>
      <c r="F2729">
        <v>53</v>
      </c>
    </row>
    <row r="2730" spans="1:6">
      <c r="A2730" s="1">
        <v>0.43190972222222218</v>
      </c>
      <c r="B2730">
        <v>35.200000000000003</v>
      </c>
      <c r="C2730">
        <v>83</v>
      </c>
      <c r="D2730">
        <v>56</v>
      </c>
      <c r="E2730">
        <v>81</v>
      </c>
      <c r="F2730">
        <v>45</v>
      </c>
    </row>
    <row r="2731" spans="1:6">
      <c r="A2731" s="1">
        <v>0.43197916666666664</v>
      </c>
      <c r="B2731">
        <v>35.200000000000003</v>
      </c>
      <c r="C2731">
        <v>78</v>
      </c>
      <c r="D2731">
        <v>46</v>
      </c>
      <c r="E2731">
        <v>86</v>
      </c>
      <c r="F2731">
        <v>54</v>
      </c>
    </row>
    <row r="2732" spans="1:6">
      <c r="A2732" s="1">
        <v>0.43204861111111109</v>
      </c>
      <c r="B2732">
        <v>35.200000000000003</v>
      </c>
      <c r="C2732">
        <v>85</v>
      </c>
      <c r="D2732">
        <v>49</v>
      </c>
      <c r="E2732">
        <v>85</v>
      </c>
      <c r="F2732">
        <v>51</v>
      </c>
    </row>
    <row r="2733" spans="1:6">
      <c r="A2733" s="1">
        <v>0.43211805555555555</v>
      </c>
      <c r="B2733">
        <v>35.200000000000003</v>
      </c>
      <c r="C2733">
        <v>84</v>
      </c>
      <c r="D2733">
        <v>54</v>
      </c>
      <c r="E2733">
        <v>86</v>
      </c>
      <c r="F2733">
        <v>47</v>
      </c>
    </row>
    <row r="2734" spans="1:6">
      <c r="A2734" s="1">
        <v>0.4321875</v>
      </c>
      <c r="B2734">
        <v>35.200000000000003</v>
      </c>
      <c r="C2734">
        <v>84</v>
      </c>
      <c r="D2734">
        <v>50</v>
      </c>
      <c r="E2734">
        <v>85</v>
      </c>
      <c r="F2734">
        <v>50</v>
      </c>
    </row>
    <row r="2735" spans="1:6">
      <c r="A2735" s="1">
        <v>0.43225694444444446</v>
      </c>
      <c r="B2735">
        <v>35.200000000000003</v>
      </c>
      <c r="C2735">
        <v>85</v>
      </c>
      <c r="D2735">
        <v>47</v>
      </c>
      <c r="E2735">
        <v>87</v>
      </c>
      <c r="F2735">
        <v>52</v>
      </c>
    </row>
    <row r="2736" spans="1:6">
      <c r="A2736" s="1">
        <v>0.43232638888888886</v>
      </c>
      <c r="B2736">
        <v>35.200000000000003</v>
      </c>
      <c r="C2736">
        <v>85</v>
      </c>
      <c r="D2736">
        <v>53</v>
      </c>
      <c r="E2736">
        <v>86</v>
      </c>
      <c r="F2736">
        <v>49</v>
      </c>
    </row>
    <row r="2737" spans="1:6">
      <c r="A2737" s="1">
        <v>0.43239583333333331</v>
      </c>
      <c r="B2737">
        <v>35.200000000000003</v>
      </c>
      <c r="C2737">
        <v>81</v>
      </c>
      <c r="D2737">
        <v>49</v>
      </c>
      <c r="E2737">
        <v>86</v>
      </c>
      <c r="F2737">
        <v>51</v>
      </c>
    </row>
    <row r="2738" spans="1:6">
      <c r="A2738" s="1">
        <v>0.43246527777777777</v>
      </c>
      <c r="B2738">
        <v>35.200000000000003</v>
      </c>
      <c r="C2738">
        <v>84</v>
      </c>
      <c r="D2738">
        <v>53</v>
      </c>
      <c r="E2738">
        <v>82</v>
      </c>
      <c r="F2738">
        <v>46</v>
      </c>
    </row>
    <row r="2739" spans="1:6">
      <c r="A2739" s="1">
        <v>0.43253472222222222</v>
      </c>
      <c r="B2739">
        <v>35.200000000000003</v>
      </c>
      <c r="C2739">
        <v>84</v>
      </c>
      <c r="D2739">
        <v>47</v>
      </c>
      <c r="E2739">
        <v>78</v>
      </c>
      <c r="F2739">
        <v>53</v>
      </c>
    </row>
    <row r="2740" spans="1:6">
      <c r="A2740" s="1">
        <v>0.43260416666666668</v>
      </c>
      <c r="B2740">
        <v>35.200000000000003</v>
      </c>
      <c r="C2740">
        <v>84</v>
      </c>
      <c r="D2740">
        <v>52</v>
      </c>
      <c r="E2740">
        <v>81</v>
      </c>
      <c r="F2740">
        <v>47</v>
      </c>
    </row>
    <row r="2741" spans="1:6">
      <c r="A2741" s="1">
        <v>0.43267361111111113</v>
      </c>
      <c r="B2741">
        <v>35.200000000000003</v>
      </c>
      <c r="C2741">
        <v>84</v>
      </c>
      <c r="D2741">
        <v>41</v>
      </c>
      <c r="E2741">
        <v>83</v>
      </c>
      <c r="F2741">
        <v>60</v>
      </c>
    </row>
    <row r="2742" spans="1:6">
      <c r="A2742" s="1">
        <v>0.43274305555555559</v>
      </c>
      <c r="B2742">
        <v>35.200000000000003</v>
      </c>
      <c r="C2742">
        <v>74</v>
      </c>
      <c r="D2742">
        <v>47</v>
      </c>
      <c r="E2742">
        <v>88</v>
      </c>
      <c r="F2742">
        <v>54</v>
      </c>
    </row>
    <row r="2743" spans="1:6">
      <c r="A2743" s="1">
        <v>0.43287037037037041</v>
      </c>
      <c r="B2743">
        <v>35.200000000000003</v>
      </c>
      <c r="C2743">
        <v>84</v>
      </c>
      <c r="D2743">
        <v>50</v>
      </c>
      <c r="E2743">
        <v>83</v>
      </c>
      <c r="F2743">
        <v>50</v>
      </c>
    </row>
    <row r="2744" spans="1:6">
      <c r="A2744" s="1">
        <v>0.43293981481481486</v>
      </c>
      <c r="B2744">
        <v>35.200000000000003</v>
      </c>
      <c r="C2744">
        <v>84</v>
      </c>
      <c r="D2744">
        <v>51</v>
      </c>
      <c r="E2744">
        <v>85</v>
      </c>
      <c r="F2744">
        <v>51</v>
      </c>
    </row>
    <row r="2745" spans="1:6">
      <c r="A2745" s="1">
        <v>0.43300925925925932</v>
      </c>
      <c r="B2745">
        <v>35.200000000000003</v>
      </c>
      <c r="C2745">
        <v>85</v>
      </c>
      <c r="D2745">
        <v>59</v>
      </c>
      <c r="E2745">
        <v>85</v>
      </c>
      <c r="F2745">
        <v>41</v>
      </c>
    </row>
    <row r="2746" spans="1:6">
      <c r="A2746" s="1">
        <v>0.43307870370370366</v>
      </c>
      <c r="B2746">
        <v>35.200000000000003</v>
      </c>
      <c r="C2746">
        <v>84</v>
      </c>
      <c r="D2746">
        <v>50</v>
      </c>
      <c r="E2746">
        <v>85</v>
      </c>
      <c r="F2746">
        <v>51</v>
      </c>
    </row>
    <row r="2747" spans="1:6">
      <c r="A2747" s="1">
        <v>0.43314814814814812</v>
      </c>
      <c r="B2747">
        <v>35.200000000000003</v>
      </c>
      <c r="C2747">
        <v>85</v>
      </c>
      <c r="D2747">
        <v>53</v>
      </c>
      <c r="E2747">
        <v>85</v>
      </c>
      <c r="F2747">
        <v>49</v>
      </c>
    </row>
    <row r="2748" spans="1:6">
      <c r="A2748" s="1">
        <v>0.43321759259259257</v>
      </c>
      <c r="B2748">
        <v>35.200000000000003</v>
      </c>
      <c r="C2748">
        <v>85</v>
      </c>
      <c r="D2748">
        <v>50</v>
      </c>
      <c r="E2748">
        <v>85</v>
      </c>
      <c r="F2748">
        <v>50</v>
      </c>
    </row>
    <row r="2749" spans="1:6">
      <c r="A2749" s="1">
        <v>0.43328703703703703</v>
      </c>
      <c r="B2749">
        <v>35.200000000000003</v>
      </c>
      <c r="C2749">
        <v>85</v>
      </c>
      <c r="D2749">
        <v>56</v>
      </c>
      <c r="E2749">
        <v>83</v>
      </c>
      <c r="F2749">
        <v>44</v>
      </c>
    </row>
    <row r="2750" spans="1:6">
      <c r="A2750" s="1">
        <v>0.43335648148148148</v>
      </c>
      <c r="B2750">
        <v>35.200000000000003</v>
      </c>
      <c r="C2750">
        <v>84</v>
      </c>
      <c r="D2750">
        <v>56</v>
      </c>
      <c r="E2750">
        <v>82</v>
      </c>
      <c r="F2750">
        <v>44</v>
      </c>
    </row>
    <row r="2751" spans="1:6">
      <c r="A2751" s="1">
        <v>0.43342592592592594</v>
      </c>
      <c r="B2751">
        <v>35.200000000000003</v>
      </c>
      <c r="C2751">
        <v>83</v>
      </c>
      <c r="D2751">
        <v>60</v>
      </c>
      <c r="E2751">
        <v>83</v>
      </c>
      <c r="F2751">
        <v>41</v>
      </c>
    </row>
    <row r="2752" spans="1:6">
      <c r="A2752" s="1">
        <v>0.43349537037037034</v>
      </c>
      <c r="B2752">
        <v>35.200000000000003</v>
      </c>
      <c r="C2752">
        <v>84</v>
      </c>
      <c r="D2752">
        <v>53</v>
      </c>
      <c r="E2752">
        <v>84</v>
      </c>
      <c r="F2752">
        <v>46</v>
      </c>
    </row>
    <row r="2753" spans="1:6">
      <c r="A2753" s="1">
        <v>0.43356481481481479</v>
      </c>
      <c r="B2753">
        <v>35.200000000000003</v>
      </c>
      <c r="C2753">
        <v>84</v>
      </c>
      <c r="D2753">
        <v>50</v>
      </c>
      <c r="E2753">
        <v>75</v>
      </c>
      <c r="F2753">
        <v>51</v>
      </c>
    </row>
    <row r="2754" spans="1:6">
      <c r="A2754" s="1">
        <v>0.43363425925925925</v>
      </c>
      <c r="B2754">
        <v>35.200000000000003</v>
      </c>
      <c r="C2754">
        <v>84</v>
      </c>
      <c r="D2754">
        <v>46</v>
      </c>
      <c r="E2754">
        <v>83</v>
      </c>
      <c r="F2754">
        <v>54</v>
      </c>
    </row>
    <row r="2755" spans="1:6">
      <c r="A2755" s="1">
        <v>0.43377314814814816</v>
      </c>
      <c r="B2755">
        <v>35.200000000000003</v>
      </c>
      <c r="C2755">
        <v>85</v>
      </c>
      <c r="D2755">
        <v>49</v>
      </c>
      <c r="E2755">
        <v>85</v>
      </c>
      <c r="F2755">
        <v>52</v>
      </c>
    </row>
    <row r="2756" spans="1:6">
      <c r="A2756" s="1">
        <v>0.43384259259259261</v>
      </c>
      <c r="B2756">
        <v>35.200000000000003</v>
      </c>
      <c r="C2756">
        <v>85</v>
      </c>
      <c r="D2756">
        <v>48</v>
      </c>
      <c r="E2756">
        <v>86</v>
      </c>
      <c r="F2756">
        <v>50</v>
      </c>
    </row>
    <row r="2757" spans="1:6">
      <c r="A2757" s="1">
        <v>0.43391203703703707</v>
      </c>
      <c r="B2757">
        <v>35.200000000000003</v>
      </c>
      <c r="C2757">
        <v>85</v>
      </c>
      <c r="D2757">
        <v>51</v>
      </c>
      <c r="E2757">
        <v>85</v>
      </c>
      <c r="F2757">
        <v>49</v>
      </c>
    </row>
    <row r="2758" spans="1:6">
      <c r="A2758" s="1">
        <v>0.43398148148148147</v>
      </c>
      <c r="B2758">
        <v>35.200000000000003</v>
      </c>
      <c r="C2758">
        <v>86</v>
      </c>
      <c r="D2758">
        <v>50</v>
      </c>
      <c r="E2758">
        <v>85</v>
      </c>
      <c r="F2758">
        <v>51</v>
      </c>
    </row>
    <row r="2759" spans="1:6">
      <c r="A2759" s="1">
        <v>0.43405092592592592</v>
      </c>
      <c r="B2759">
        <v>35.200000000000003</v>
      </c>
      <c r="C2759">
        <v>85</v>
      </c>
      <c r="D2759">
        <v>53</v>
      </c>
      <c r="E2759">
        <v>85</v>
      </c>
      <c r="F2759">
        <v>48</v>
      </c>
    </row>
    <row r="2760" spans="1:6">
      <c r="A2760" s="1">
        <v>0.43412037037037038</v>
      </c>
      <c r="B2760">
        <v>35.200000000000003</v>
      </c>
      <c r="C2760">
        <v>82</v>
      </c>
      <c r="D2760">
        <v>43</v>
      </c>
      <c r="E2760">
        <v>86</v>
      </c>
      <c r="F2760">
        <v>57</v>
      </c>
    </row>
    <row r="2761" spans="1:6">
      <c r="A2761" s="1">
        <v>0.43418981481481483</v>
      </c>
      <c r="B2761">
        <v>35.200000000000003</v>
      </c>
      <c r="C2761">
        <v>78</v>
      </c>
      <c r="D2761">
        <v>43</v>
      </c>
      <c r="E2761">
        <v>86</v>
      </c>
      <c r="F2761">
        <v>59</v>
      </c>
    </row>
    <row r="2762" spans="1:6">
      <c r="A2762" s="1">
        <v>0.43425925925925929</v>
      </c>
      <c r="B2762">
        <v>35.200000000000003</v>
      </c>
      <c r="C2762">
        <v>77</v>
      </c>
      <c r="D2762">
        <v>46</v>
      </c>
      <c r="E2762">
        <v>83</v>
      </c>
      <c r="F2762">
        <v>55</v>
      </c>
    </row>
    <row r="2763" spans="1:6">
      <c r="A2763" s="1">
        <v>0.43432870370370374</v>
      </c>
      <c r="B2763">
        <v>35.200000000000003</v>
      </c>
      <c r="C2763">
        <v>84</v>
      </c>
      <c r="D2763">
        <v>50</v>
      </c>
      <c r="E2763">
        <v>84</v>
      </c>
      <c r="F2763">
        <v>50</v>
      </c>
    </row>
    <row r="2764" spans="1:6">
      <c r="A2764" s="1">
        <v>0.4343981481481482</v>
      </c>
      <c r="B2764">
        <v>35.200000000000003</v>
      </c>
      <c r="C2764">
        <v>84</v>
      </c>
      <c r="D2764">
        <v>54</v>
      </c>
      <c r="E2764">
        <v>76</v>
      </c>
      <c r="F2764">
        <v>45</v>
      </c>
    </row>
    <row r="2765" spans="1:6">
      <c r="A2765" s="1">
        <v>0.43445601851851851</v>
      </c>
      <c r="B2765">
        <v>35.200000000000003</v>
      </c>
      <c r="C2765">
        <v>84</v>
      </c>
      <c r="D2765">
        <v>52</v>
      </c>
      <c r="E2765">
        <v>83</v>
      </c>
      <c r="F2765">
        <v>47</v>
      </c>
    </row>
    <row r="2766" spans="1:6">
      <c r="A2766" s="1">
        <v>0.43452546296296296</v>
      </c>
      <c r="B2766">
        <v>35.200000000000003</v>
      </c>
      <c r="C2766">
        <v>84</v>
      </c>
      <c r="D2766">
        <v>52</v>
      </c>
      <c r="E2766">
        <v>84</v>
      </c>
      <c r="F2766">
        <v>50</v>
      </c>
    </row>
    <row r="2767" spans="1:6">
      <c r="A2767" s="1">
        <v>0.43459490740740742</v>
      </c>
      <c r="B2767">
        <v>35.200000000000003</v>
      </c>
      <c r="C2767">
        <v>84</v>
      </c>
      <c r="D2767">
        <v>55</v>
      </c>
      <c r="E2767">
        <v>84</v>
      </c>
      <c r="F2767">
        <v>48</v>
      </c>
    </row>
    <row r="2768" spans="1:6">
      <c r="A2768" s="1">
        <v>0.43466435185185182</v>
      </c>
      <c r="B2768">
        <v>35.200000000000003</v>
      </c>
      <c r="C2768">
        <v>85</v>
      </c>
      <c r="D2768">
        <v>49</v>
      </c>
      <c r="E2768">
        <v>85</v>
      </c>
      <c r="F2768">
        <v>53</v>
      </c>
    </row>
    <row r="2769" spans="1:6">
      <c r="A2769" s="1">
        <v>0.43473379629629627</v>
      </c>
      <c r="B2769">
        <v>35.200000000000003</v>
      </c>
      <c r="C2769">
        <v>84</v>
      </c>
      <c r="D2769">
        <v>51</v>
      </c>
      <c r="E2769">
        <v>85</v>
      </c>
      <c r="F2769">
        <v>51</v>
      </c>
    </row>
    <row r="2770" spans="1:6">
      <c r="A2770" s="1">
        <v>0.43480324074074073</v>
      </c>
      <c r="B2770">
        <v>35.200000000000003</v>
      </c>
      <c r="C2770">
        <v>85</v>
      </c>
      <c r="D2770">
        <v>54</v>
      </c>
      <c r="E2770">
        <v>85</v>
      </c>
      <c r="F2770">
        <v>48</v>
      </c>
    </row>
    <row r="2771" spans="1:6">
      <c r="A2771" s="1">
        <v>0.43487268518518518</v>
      </c>
      <c r="B2771">
        <v>35.200000000000003</v>
      </c>
      <c r="C2771">
        <v>80</v>
      </c>
      <c r="D2771">
        <v>48</v>
      </c>
      <c r="E2771">
        <v>86</v>
      </c>
      <c r="F2771">
        <v>52</v>
      </c>
    </row>
    <row r="2772" spans="1:6">
      <c r="A2772" s="1">
        <v>0.43494212962962964</v>
      </c>
      <c r="B2772">
        <v>35.200000000000003</v>
      </c>
      <c r="C2772">
        <v>85</v>
      </c>
      <c r="D2772">
        <v>52</v>
      </c>
      <c r="E2772">
        <v>85</v>
      </c>
      <c r="F2772">
        <v>48</v>
      </c>
    </row>
    <row r="2773" spans="1:6">
      <c r="A2773" s="1">
        <v>0.43501157407407409</v>
      </c>
      <c r="B2773">
        <v>35.200000000000003</v>
      </c>
      <c r="C2773">
        <v>85</v>
      </c>
      <c r="D2773">
        <v>53</v>
      </c>
      <c r="E2773">
        <v>86</v>
      </c>
      <c r="F2773">
        <v>46</v>
      </c>
    </row>
    <row r="2774" spans="1:6">
      <c r="A2774" s="1">
        <v>0.43508101851851855</v>
      </c>
      <c r="B2774">
        <v>35.200000000000003</v>
      </c>
      <c r="C2774">
        <v>77</v>
      </c>
      <c r="D2774">
        <v>56</v>
      </c>
      <c r="E2774">
        <v>84</v>
      </c>
      <c r="F2774">
        <v>45</v>
      </c>
    </row>
    <row r="2775" spans="1:6">
      <c r="A2775" s="1">
        <v>0.43515046296296295</v>
      </c>
      <c r="B2775">
        <v>35.200000000000003</v>
      </c>
      <c r="C2775">
        <v>84</v>
      </c>
      <c r="D2775">
        <v>48</v>
      </c>
      <c r="E2775">
        <v>85</v>
      </c>
      <c r="F2775">
        <v>53</v>
      </c>
    </row>
    <row r="2776" spans="1:6">
      <c r="A2776" s="1">
        <v>0.4352199074074074</v>
      </c>
      <c r="B2776">
        <v>35.200000000000003</v>
      </c>
      <c r="C2776">
        <v>84</v>
      </c>
      <c r="D2776">
        <v>51</v>
      </c>
      <c r="E2776">
        <v>81</v>
      </c>
      <c r="F2776">
        <v>47</v>
      </c>
    </row>
    <row r="2777" spans="1:6">
      <c r="A2777" s="1">
        <v>0.43528935185185186</v>
      </c>
      <c r="B2777">
        <v>35.200000000000003</v>
      </c>
      <c r="C2777">
        <v>84</v>
      </c>
      <c r="D2777">
        <v>58</v>
      </c>
      <c r="E2777">
        <v>79</v>
      </c>
      <c r="F2777">
        <v>42</v>
      </c>
    </row>
    <row r="2778" spans="1:6">
      <c r="A2778" s="1">
        <v>0.43548611111111107</v>
      </c>
      <c r="B2778">
        <v>35.200000000000003</v>
      </c>
      <c r="C2778">
        <v>86</v>
      </c>
      <c r="D2778">
        <v>57</v>
      </c>
      <c r="E2778">
        <v>85</v>
      </c>
      <c r="F2778">
        <v>44</v>
      </c>
    </row>
    <row r="2779" spans="1:6">
      <c r="A2779" s="1">
        <v>0.43555555555555553</v>
      </c>
      <c r="B2779">
        <v>35.200000000000003</v>
      </c>
      <c r="C2779">
        <v>84</v>
      </c>
      <c r="D2779">
        <v>50</v>
      </c>
      <c r="E2779">
        <v>85</v>
      </c>
      <c r="F2779">
        <v>51</v>
      </c>
    </row>
    <row r="2780" spans="1:6">
      <c r="A2780" s="1">
        <v>0.43562499999999998</v>
      </c>
      <c r="B2780">
        <v>35.200000000000003</v>
      </c>
      <c r="C2780">
        <v>85</v>
      </c>
      <c r="D2780">
        <v>50</v>
      </c>
      <c r="E2780">
        <v>86</v>
      </c>
      <c r="F2780">
        <v>48</v>
      </c>
    </row>
    <row r="2781" spans="1:6">
      <c r="A2781" s="1">
        <v>0.43569444444444444</v>
      </c>
      <c r="B2781">
        <v>35.200000000000003</v>
      </c>
      <c r="C2781">
        <v>84</v>
      </c>
      <c r="D2781">
        <v>48</v>
      </c>
      <c r="E2781">
        <v>86</v>
      </c>
      <c r="F2781">
        <v>49</v>
      </c>
    </row>
    <row r="2782" spans="1:6">
      <c r="A2782" s="1">
        <v>0.4357638888888889</v>
      </c>
      <c r="B2782">
        <v>35.200000000000003</v>
      </c>
      <c r="C2782">
        <v>85</v>
      </c>
      <c r="D2782">
        <v>61</v>
      </c>
      <c r="E2782">
        <v>85</v>
      </c>
      <c r="F2782">
        <v>39</v>
      </c>
    </row>
    <row r="2783" spans="1:6">
      <c r="A2783" s="1">
        <v>0.43583333333333335</v>
      </c>
      <c r="B2783">
        <v>35.200000000000003</v>
      </c>
      <c r="C2783">
        <v>85</v>
      </c>
      <c r="D2783">
        <v>47</v>
      </c>
      <c r="E2783">
        <v>86</v>
      </c>
      <c r="F2783">
        <v>53</v>
      </c>
    </row>
    <row r="2784" spans="1:6">
      <c r="A2784" s="1">
        <v>0.43597222222222221</v>
      </c>
      <c r="B2784">
        <v>35.200000000000003</v>
      </c>
      <c r="C2784">
        <v>83</v>
      </c>
      <c r="D2784">
        <v>53</v>
      </c>
      <c r="E2784">
        <v>83</v>
      </c>
      <c r="F2784">
        <v>47</v>
      </c>
    </row>
    <row r="2785" spans="1:6">
      <c r="A2785" s="1">
        <v>0.43604166666666666</v>
      </c>
      <c r="B2785">
        <v>35.200000000000003</v>
      </c>
      <c r="C2785">
        <v>85</v>
      </c>
      <c r="D2785">
        <v>57</v>
      </c>
      <c r="E2785">
        <v>78</v>
      </c>
      <c r="F2785">
        <v>42</v>
      </c>
    </row>
    <row r="2786" spans="1:6">
      <c r="A2786" s="1">
        <v>0.43611111111111112</v>
      </c>
      <c r="B2786">
        <v>35.200000000000003</v>
      </c>
      <c r="C2786">
        <v>83</v>
      </c>
      <c r="D2786">
        <v>52</v>
      </c>
      <c r="E2786">
        <v>81</v>
      </c>
      <c r="F2786">
        <v>46</v>
      </c>
    </row>
    <row r="2787" spans="1:6">
      <c r="A2787" s="1">
        <v>0.43618055555555557</v>
      </c>
      <c r="B2787">
        <v>35.200000000000003</v>
      </c>
      <c r="C2787">
        <v>84</v>
      </c>
      <c r="D2787">
        <v>54</v>
      </c>
      <c r="E2787">
        <v>84</v>
      </c>
      <c r="F2787">
        <v>45</v>
      </c>
    </row>
    <row r="2788" spans="1:6">
      <c r="A2788" s="1">
        <v>0.43625000000000003</v>
      </c>
      <c r="B2788">
        <v>35.200000000000003</v>
      </c>
      <c r="C2788">
        <v>84</v>
      </c>
      <c r="D2788">
        <v>53</v>
      </c>
      <c r="E2788">
        <v>85</v>
      </c>
      <c r="F2788">
        <v>47</v>
      </c>
    </row>
    <row r="2789" spans="1:6">
      <c r="A2789" s="1">
        <v>0.43631944444444448</v>
      </c>
      <c r="B2789">
        <v>35.200000000000003</v>
      </c>
      <c r="C2789">
        <v>85</v>
      </c>
      <c r="D2789">
        <v>58</v>
      </c>
      <c r="E2789">
        <v>86</v>
      </c>
      <c r="F2789">
        <v>44</v>
      </c>
    </row>
    <row r="2790" spans="1:6">
      <c r="A2790" s="1">
        <v>0.43638888888888888</v>
      </c>
      <c r="B2790">
        <v>35.200000000000003</v>
      </c>
      <c r="C2790">
        <v>84</v>
      </c>
      <c r="D2790">
        <v>58</v>
      </c>
      <c r="E2790">
        <v>85</v>
      </c>
      <c r="F2790">
        <v>42</v>
      </c>
    </row>
    <row r="2791" spans="1:6">
      <c r="A2791" s="1">
        <v>0.43645833333333334</v>
      </c>
      <c r="B2791">
        <v>35.200000000000003</v>
      </c>
      <c r="C2791">
        <v>85</v>
      </c>
      <c r="D2791">
        <v>52</v>
      </c>
      <c r="E2791">
        <v>86</v>
      </c>
      <c r="F2791">
        <v>50</v>
      </c>
    </row>
    <row r="2792" spans="1:6">
      <c r="A2792" s="1">
        <v>0.43652777777777779</v>
      </c>
      <c r="B2792">
        <v>35.200000000000003</v>
      </c>
      <c r="C2792">
        <v>85</v>
      </c>
      <c r="D2792">
        <v>44</v>
      </c>
      <c r="E2792">
        <v>87</v>
      </c>
      <c r="F2792">
        <v>56</v>
      </c>
    </row>
    <row r="2793" spans="1:6">
      <c r="A2793" s="1">
        <v>0.43659722222222225</v>
      </c>
      <c r="B2793">
        <v>35.200000000000003</v>
      </c>
      <c r="C2793">
        <v>84</v>
      </c>
      <c r="D2793">
        <v>56</v>
      </c>
      <c r="E2793">
        <v>85</v>
      </c>
      <c r="F2793">
        <v>44</v>
      </c>
    </row>
    <row r="2794" spans="1:6">
      <c r="A2794" s="1">
        <v>0.4366666666666667</v>
      </c>
      <c r="B2794">
        <v>35.200000000000003</v>
      </c>
      <c r="C2794">
        <v>84</v>
      </c>
      <c r="D2794">
        <v>55</v>
      </c>
      <c r="E2794">
        <v>85</v>
      </c>
      <c r="F2794">
        <v>44</v>
      </c>
    </row>
    <row r="2795" spans="1:6">
      <c r="A2795" s="1">
        <v>0.43673611111111116</v>
      </c>
      <c r="B2795">
        <v>35.200000000000003</v>
      </c>
      <c r="C2795">
        <v>82</v>
      </c>
      <c r="D2795">
        <v>52</v>
      </c>
      <c r="E2795">
        <v>85</v>
      </c>
      <c r="F2795">
        <v>47</v>
      </c>
    </row>
    <row r="2796" spans="1:6">
      <c r="A2796" s="1">
        <v>0.4368055555555555</v>
      </c>
      <c r="B2796">
        <v>35.200000000000003</v>
      </c>
      <c r="C2796">
        <v>83</v>
      </c>
      <c r="D2796">
        <v>51</v>
      </c>
      <c r="E2796">
        <v>83</v>
      </c>
      <c r="F2796">
        <v>47</v>
      </c>
    </row>
    <row r="2797" spans="1:6">
      <c r="A2797" s="1">
        <v>0.43687499999999996</v>
      </c>
      <c r="B2797">
        <v>35.200000000000003</v>
      </c>
      <c r="C2797">
        <v>84</v>
      </c>
      <c r="D2797">
        <v>53</v>
      </c>
      <c r="E2797">
        <v>85</v>
      </c>
      <c r="F2797">
        <v>46</v>
      </c>
    </row>
    <row r="2798" spans="1:6">
      <c r="A2798" s="1">
        <v>0.43694444444444441</v>
      </c>
      <c r="B2798">
        <v>35.200000000000003</v>
      </c>
      <c r="C2798">
        <v>82</v>
      </c>
      <c r="D2798">
        <v>47</v>
      </c>
      <c r="E2798">
        <v>83</v>
      </c>
      <c r="F2798">
        <v>52</v>
      </c>
    </row>
    <row r="2799" spans="1:6">
      <c r="A2799" s="1">
        <v>0.43701388888888887</v>
      </c>
      <c r="B2799">
        <v>35.200000000000003</v>
      </c>
      <c r="C2799">
        <v>84</v>
      </c>
      <c r="D2799">
        <v>56</v>
      </c>
      <c r="E2799">
        <v>84</v>
      </c>
      <c r="F2799">
        <v>45</v>
      </c>
    </row>
    <row r="2800" spans="1:6">
      <c r="A2800" s="1">
        <v>0.43707175925925923</v>
      </c>
      <c r="B2800">
        <v>35.200000000000003</v>
      </c>
      <c r="C2800">
        <v>83</v>
      </c>
      <c r="D2800">
        <v>53</v>
      </c>
      <c r="E2800">
        <v>84</v>
      </c>
      <c r="F2800">
        <v>49</v>
      </c>
    </row>
    <row r="2801" spans="1:6">
      <c r="A2801" s="1">
        <v>0.43714120370370368</v>
      </c>
      <c r="B2801">
        <v>35.200000000000003</v>
      </c>
      <c r="C2801">
        <v>84</v>
      </c>
      <c r="D2801">
        <v>56</v>
      </c>
      <c r="E2801">
        <v>86</v>
      </c>
      <c r="F2801">
        <v>46</v>
      </c>
    </row>
    <row r="2802" spans="1:6">
      <c r="A2802" s="1">
        <v>0.43722222222222223</v>
      </c>
      <c r="B2802">
        <v>35.200000000000003</v>
      </c>
      <c r="C2802">
        <v>85</v>
      </c>
      <c r="D2802">
        <v>51</v>
      </c>
      <c r="E2802">
        <v>85</v>
      </c>
      <c r="F2802">
        <v>49</v>
      </c>
    </row>
    <row r="2803" spans="1:6">
      <c r="A2803" s="1">
        <v>0.43729166666666663</v>
      </c>
      <c r="B2803">
        <v>35.200000000000003</v>
      </c>
      <c r="C2803">
        <v>77</v>
      </c>
      <c r="D2803">
        <v>52</v>
      </c>
      <c r="E2803">
        <v>87</v>
      </c>
      <c r="F2803">
        <v>50</v>
      </c>
    </row>
    <row r="2804" spans="1:6">
      <c r="A2804" s="1">
        <v>0.43736111111111109</v>
      </c>
      <c r="B2804">
        <v>35.200000000000003</v>
      </c>
      <c r="C2804">
        <v>85</v>
      </c>
      <c r="D2804">
        <v>49</v>
      </c>
      <c r="E2804">
        <v>85</v>
      </c>
      <c r="F2804">
        <v>51</v>
      </c>
    </row>
    <row r="2805" spans="1:6">
      <c r="A2805" s="1">
        <v>0.43741898148148151</v>
      </c>
      <c r="B2805">
        <v>35.200000000000003</v>
      </c>
      <c r="C2805">
        <v>82</v>
      </c>
      <c r="D2805">
        <v>52</v>
      </c>
      <c r="E2805">
        <v>89</v>
      </c>
      <c r="F2805">
        <v>49</v>
      </c>
    </row>
    <row r="2806" spans="1:6">
      <c r="A2806" s="1">
        <v>0.43748842592592596</v>
      </c>
      <c r="B2806">
        <v>35.200000000000003</v>
      </c>
      <c r="C2806">
        <v>84</v>
      </c>
      <c r="D2806">
        <v>56</v>
      </c>
      <c r="E2806">
        <v>84</v>
      </c>
      <c r="F2806">
        <v>45</v>
      </c>
    </row>
    <row r="2807" spans="1:6">
      <c r="A2807" s="1">
        <v>0.43755787037037036</v>
      </c>
      <c r="B2807">
        <v>35.200000000000003</v>
      </c>
      <c r="C2807">
        <v>84</v>
      </c>
      <c r="D2807">
        <v>54</v>
      </c>
      <c r="E2807">
        <v>85</v>
      </c>
      <c r="F2807">
        <v>47</v>
      </c>
    </row>
    <row r="2808" spans="1:6">
      <c r="A2808" s="1">
        <v>0.43762731481481482</v>
      </c>
      <c r="B2808">
        <v>35.200000000000003</v>
      </c>
      <c r="C2808">
        <v>84</v>
      </c>
      <c r="D2808">
        <v>57</v>
      </c>
      <c r="E2808">
        <v>78</v>
      </c>
      <c r="F2808">
        <v>41</v>
      </c>
    </row>
    <row r="2809" spans="1:6">
      <c r="A2809" s="1">
        <v>0.43769675925925927</v>
      </c>
      <c r="B2809">
        <v>35.200000000000003</v>
      </c>
      <c r="C2809">
        <v>84</v>
      </c>
      <c r="D2809">
        <v>45</v>
      </c>
      <c r="E2809">
        <v>84</v>
      </c>
      <c r="F2809">
        <v>55</v>
      </c>
    </row>
    <row r="2810" spans="1:6">
      <c r="A2810" s="1">
        <v>0.43776620370370373</v>
      </c>
      <c r="B2810">
        <v>35.200000000000003</v>
      </c>
      <c r="C2810">
        <v>78</v>
      </c>
      <c r="D2810">
        <v>53</v>
      </c>
      <c r="E2810">
        <v>82</v>
      </c>
      <c r="F2810">
        <v>47</v>
      </c>
    </row>
    <row r="2811" spans="1:6">
      <c r="A2811" s="1">
        <v>0.43784722222222222</v>
      </c>
      <c r="B2811">
        <v>35.200000000000003</v>
      </c>
      <c r="C2811">
        <v>83</v>
      </c>
      <c r="D2811">
        <v>53</v>
      </c>
      <c r="E2811">
        <v>83</v>
      </c>
      <c r="F2811">
        <v>45</v>
      </c>
    </row>
    <row r="2812" spans="1:6">
      <c r="A2812" s="1">
        <v>0.43791666666666668</v>
      </c>
      <c r="B2812">
        <v>35.200000000000003</v>
      </c>
      <c r="C2812">
        <v>84</v>
      </c>
      <c r="D2812">
        <v>51</v>
      </c>
      <c r="E2812">
        <v>85</v>
      </c>
      <c r="F2812">
        <v>51</v>
      </c>
    </row>
    <row r="2813" spans="1:6">
      <c r="A2813" s="1">
        <v>0.43797453703703698</v>
      </c>
      <c r="B2813">
        <v>35.200000000000003</v>
      </c>
      <c r="C2813">
        <v>85</v>
      </c>
      <c r="D2813">
        <v>53</v>
      </c>
      <c r="E2813">
        <v>85</v>
      </c>
      <c r="F2813">
        <v>49</v>
      </c>
    </row>
    <row r="2814" spans="1:6">
      <c r="A2814" s="1">
        <v>0.43804398148148144</v>
      </c>
      <c r="B2814">
        <v>35.200000000000003</v>
      </c>
      <c r="C2814">
        <v>84</v>
      </c>
      <c r="D2814">
        <v>48</v>
      </c>
      <c r="E2814">
        <v>85</v>
      </c>
      <c r="F2814">
        <v>51</v>
      </c>
    </row>
    <row r="2815" spans="1:6">
      <c r="A2815" s="1">
        <v>0.43811342592592589</v>
      </c>
      <c r="B2815">
        <v>35.200000000000003</v>
      </c>
      <c r="C2815">
        <v>85</v>
      </c>
      <c r="D2815">
        <v>49</v>
      </c>
      <c r="E2815">
        <v>81</v>
      </c>
      <c r="F2815">
        <v>53</v>
      </c>
    </row>
    <row r="2816" spans="1:6">
      <c r="A2816" s="1">
        <v>0.43818287037037035</v>
      </c>
      <c r="B2816">
        <v>35.200000000000003</v>
      </c>
      <c r="C2816">
        <v>86</v>
      </c>
      <c r="D2816">
        <v>50</v>
      </c>
      <c r="E2816">
        <v>86</v>
      </c>
      <c r="F2816">
        <v>50</v>
      </c>
    </row>
    <row r="2817" spans="1:6">
      <c r="A2817" s="1">
        <v>0.4382523148148148</v>
      </c>
      <c r="B2817">
        <v>35.200000000000003</v>
      </c>
      <c r="C2817">
        <v>85</v>
      </c>
      <c r="D2817">
        <v>53</v>
      </c>
      <c r="E2817">
        <v>85</v>
      </c>
      <c r="F2817">
        <v>46</v>
      </c>
    </row>
    <row r="2818" spans="1:6">
      <c r="A2818" s="1">
        <v>0.43832175925925926</v>
      </c>
      <c r="B2818">
        <v>35.200000000000003</v>
      </c>
      <c r="C2818">
        <v>85</v>
      </c>
      <c r="D2818">
        <v>56</v>
      </c>
      <c r="E2818">
        <v>85</v>
      </c>
      <c r="F2818">
        <v>44</v>
      </c>
    </row>
    <row r="2819" spans="1:6">
      <c r="A2819" s="1">
        <v>0.43839120370370371</v>
      </c>
      <c r="B2819">
        <v>35.200000000000003</v>
      </c>
      <c r="C2819">
        <v>76</v>
      </c>
      <c r="D2819">
        <v>43</v>
      </c>
      <c r="E2819">
        <v>90</v>
      </c>
      <c r="F2819">
        <v>57</v>
      </c>
    </row>
    <row r="2820" spans="1:6">
      <c r="A2820" s="1">
        <v>0.43846064814814811</v>
      </c>
      <c r="B2820">
        <v>35.200000000000003</v>
      </c>
      <c r="C2820">
        <v>84</v>
      </c>
      <c r="D2820">
        <v>52</v>
      </c>
      <c r="E2820">
        <v>80</v>
      </c>
      <c r="F2820">
        <v>50</v>
      </c>
    </row>
    <row r="2821" spans="1:6">
      <c r="A2821" s="1">
        <v>0.43853009259259257</v>
      </c>
      <c r="B2821">
        <v>35.200000000000003</v>
      </c>
      <c r="C2821">
        <v>84</v>
      </c>
      <c r="D2821">
        <v>54</v>
      </c>
      <c r="E2821">
        <v>85</v>
      </c>
      <c r="F2821">
        <v>49</v>
      </c>
    </row>
    <row r="2822" spans="1:6">
      <c r="A2822" s="1">
        <v>0.43859953703703702</v>
      </c>
      <c r="B2822">
        <v>35.200000000000003</v>
      </c>
      <c r="C2822">
        <v>84</v>
      </c>
      <c r="D2822">
        <v>52</v>
      </c>
      <c r="E2822">
        <v>76</v>
      </c>
      <c r="F2822">
        <v>48</v>
      </c>
    </row>
    <row r="2823" spans="1:6">
      <c r="A2823" s="1">
        <v>0.43866898148148148</v>
      </c>
      <c r="B2823">
        <v>35.200000000000003</v>
      </c>
      <c r="C2823">
        <v>83</v>
      </c>
      <c r="D2823">
        <v>49</v>
      </c>
      <c r="E2823">
        <v>85</v>
      </c>
      <c r="F2823">
        <v>53</v>
      </c>
    </row>
    <row r="2824" spans="1:6">
      <c r="A2824" s="1">
        <v>0.43873842592592593</v>
      </c>
      <c r="B2824">
        <v>35.200000000000003</v>
      </c>
      <c r="C2824">
        <v>84</v>
      </c>
      <c r="D2824">
        <v>51</v>
      </c>
      <c r="E2824">
        <v>85</v>
      </c>
      <c r="F2824">
        <v>49</v>
      </c>
    </row>
    <row r="2825" spans="1:6">
      <c r="A2825" s="1">
        <v>0.43880787037037039</v>
      </c>
      <c r="B2825">
        <v>35.200000000000003</v>
      </c>
      <c r="C2825">
        <v>84</v>
      </c>
      <c r="D2825">
        <v>50</v>
      </c>
      <c r="E2825">
        <v>85</v>
      </c>
      <c r="F2825">
        <v>50</v>
      </c>
    </row>
    <row r="2826" spans="1:6">
      <c r="A2826" s="1">
        <v>0.43887731481481485</v>
      </c>
      <c r="B2826">
        <v>35.200000000000003</v>
      </c>
      <c r="C2826">
        <v>86</v>
      </c>
      <c r="D2826">
        <v>45</v>
      </c>
      <c r="E2826">
        <v>84</v>
      </c>
      <c r="F2826">
        <v>54</v>
      </c>
    </row>
    <row r="2827" spans="1:6">
      <c r="A2827" s="1">
        <v>0.43894675925925924</v>
      </c>
      <c r="B2827">
        <v>35.200000000000003</v>
      </c>
      <c r="C2827">
        <v>84</v>
      </c>
      <c r="D2827">
        <v>52</v>
      </c>
      <c r="E2827">
        <v>85</v>
      </c>
      <c r="F2827">
        <v>47</v>
      </c>
    </row>
    <row r="2828" spans="1:6">
      <c r="A2828" s="1">
        <v>0.4390162037037037</v>
      </c>
      <c r="B2828">
        <v>35.200000000000003</v>
      </c>
      <c r="C2828">
        <v>85</v>
      </c>
      <c r="D2828">
        <v>47</v>
      </c>
      <c r="E2828">
        <v>86</v>
      </c>
      <c r="F2828">
        <v>54</v>
      </c>
    </row>
    <row r="2829" spans="1:6">
      <c r="A2829" s="1">
        <v>0.43908564814814816</v>
      </c>
      <c r="B2829">
        <v>35.200000000000003</v>
      </c>
      <c r="C2829">
        <v>84</v>
      </c>
      <c r="D2829">
        <v>59</v>
      </c>
      <c r="E2829">
        <v>85</v>
      </c>
      <c r="F2829">
        <v>43</v>
      </c>
    </row>
    <row r="2830" spans="1:6">
      <c r="A2830" s="1">
        <v>0.43915509259259261</v>
      </c>
      <c r="B2830">
        <v>35.200000000000003</v>
      </c>
      <c r="C2830">
        <v>86</v>
      </c>
      <c r="D2830">
        <v>59</v>
      </c>
      <c r="E2830">
        <v>77</v>
      </c>
      <c r="F2830">
        <v>41</v>
      </c>
    </row>
    <row r="2831" spans="1:6">
      <c r="A2831" s="1">
        <v>0.43922453703703707</v>
      </c>
      <c r="B2831">
        <v>35.200000000000003</v>
      </c>
      <c r="C2831">
        <v>84</v>
      </c>
      <c r="D2831">
        <v>41</v>
      </c>
      <c r="E2831">
        <v>85</v>
      </c>
      <c r="F2831">
        <v>61</v>
      </c>
    </row>
    <row r="2832" spans="1:6">
      <c r="A2832" s="1">
        <v>0.43929398148148152</v>
      </c>
      <c r="B2832">
        <v>35.200000000000003</v>
      </c>
      <c r="C2832">
        <v>80</v>
      </c>
      <c r="D2832">
        <v>50</v>
      </c>
      <c r="E2832">
        <v>80</v>
      </c>
      <c r="F2832">
        <v>48</v>
      </c>
    </row>
    <row r="2833" spans="1:6">
      <c r="A2833" s="1">
        <v>0.43936342592592598</v>
      </c>
      <c r="B2833">
        <v>35.200000000000003</v>
      </c>
      <c r="C2833">
        <v>84</v>
      </c>
      <c r="D2833">
        <v>50</v>
      </c>
      <c r="E2833">
        <v>86</v>
      </c>
      <c r="F2833">
        <v>52</v>
      </c>
    </row>
    <row r="2834" spans="1:6">
      <c r="A2834" s="1">
        <v>0.43942129629629628</v>
      </c>
      <c r="B2834">
        <v>35.200000000000003</v>
      </c>
      <c r="C2834">
        <v>77</v>
      </c>
      <c r="D2834">
        <v>49</v>
      </c>
      <c r="E2834">
        <v>85</v>
      </c>
      <c r="F2834">
        <v>55</v>
      </c>
    </row>
    <row r="2835" spans="1:6">
      <c r="A2835" s="1">
        <v>0.43949074074074074</v>
      </c>
      <c r="B2835">
        <v>35.200000000000003</v>
      </c>
      <c r="C2835">
        <v>84</v>
      </c>
      <c r="D2835">
        <v>53</v>
      </c>
      <c r="E2835">
        <v>83</v>
      </c>
      <c r="F2835">
        <v>48</v>
      </c>
    </row>
    <row r="2836" spans="1:6">
      <c r="A2836" s="1">
        <v>0.43956018518518519</v>
      </c>
      <c r="B2836">
        <v>35.200000000000003</v>
      </c>
      <c r="C2836">
        <v>84</v>
      </c>
      <c r="D2836">
        <v>50</v>
      </c>
      <c r="E2836">
        <v>84</v>
      </c>
      <c r="F2836">
        <v>50</v>
      </c>
    </row>
    <row r="2837" spans="1:6">
      <c r="A2837" s="1">
        <v>0.43962962962962965</v>
      </c>
      <c r="B2837">
        <v>35.200000000000003</v>
      </c>
      <c r="C2837">
        <v>84</v>
      </c>
      <c r="D2837">
        <v>53</v>
      </c>
      <c r="E2837">
        <v>86</v>
      </c>
      <c r="F2837">
        <v>48</v>
      </c>
    </row>
    <row r="2838" spans="1:6">
      <c r="A2838" s="1">
        <v>0.43969907407407405</v>
      </c>
      <c r="B2838">
        <v>35.200000000000003</v>
      </c>
      <c r="C2838">
        <v>86</v>
      </c>
      <c r="D2838">
        <v>53</v>
      </c>
      <c r="E2838">
        <v>86</v>
      </c>
      <c r="F2838">
        <v>48</v>
      </c>
    </row>
    <row r="2839" spans="1:6">
      <c r="A2839" s="1">
        <v>0.4397685185185185</v>
      </c>
      <c r="B2839">
        <v>35.200000000000003</v>
      </c>
      <c r="C2839">
        <v>84</v>
      </c>
      <c r="D2839">
        <v>54</v>
      </c>
      <c r="E2839">
        <v>85</v>
      </c>
      <c r="F2839">
        <v>47</v>
      </c>
    </row>
    <row r="2840" spans="1:6">
      <c r="A2840" s="1">
        <v>0.43983796296296296</v>
      </c>
      <c r="B2840">
        <v>35.200000000000003</v>
      </c>
      <c r="C2840">
        <v>85</v>
      </c>
      <c r="D2840">
        <v>50</v>
      </c>
      <c r="E2840">
        <v>85</v>
      </c>
      <c r="F2840">
        <v>51</v>
      </c>
    </row>
    <row r="2841" spans="1:6">
      <c r="A2841" s="1">
        <v>0.43990740740740741</v>
      </c>
      <c r="B2841">
        <v>35.200000000000003</v>
      </c>
      <c r="C2841">
        <v>85</v>
      </c>
      <c r="D2841">
        <v>50</v>
      </c>
      <c r="E2841">
        <v>86</v>
      </c>
      <c r="F2841">
        <v>52</v>
      </c>
    </row>
    <row r="2842" spans="1:6">
      <c r="A2842" s="1">
        <v>0.43997685185185187</v>
      </c>
      <c r="B2842">
        <v>35.200000000000003</v>
      </c>
      <c r="C2842">
        <v>84</v>
      </c>
      <c r="D2842">
        <v>48</v>
      </c>
      <c r="E2842">
        <v>85</v>
      </c>
      <c r="F2842">
        <v>52</v>
      </c>
    </row>
    <row r="2843" spans="1:6">
      <c r="A2843" s="1">
        <v>0.44004629629629632</v>
      </c>
      <c r="B2843">
        <v>35.200000000000003</v>
      </c>
      <c r="C2843">
        <v>84</v>
      </c>
      <c r="D2843">
        <v>50</v>
      </c>
      <c r="E2843">
        <v>85</v>
      </c>
      <c r="F2843">
        <v>51</v>
      </c>
    </row>
    <row r="2844" spans="1:6">
      <c r="A2844" s="1">
        <v>0.44011574074074072</v>
      </c>
      <c r="B2844">
        <v>35.200000000000003</v>
      </c>
      <c r="C2844">
        <v>78</v>
      </c>
      <c r="D2844">
        <v>54</v>
      </c>
      <c r="E2844">
        <v>83</v>
      </c>
      <c r="F2844">
        <v>47</v>
      </c>
    </row>
    <row r="2845" spans="1:6">
      <c r="A2845" s="1">
        <v>0.44018518518518518</v>
      </c>
      <c r="B2845">
        <v>35.200000000000003</v>
      </c>
      <c r="C2845">
        <v>83</v>
      </c>
      <c r="D2845">
        <v>57</v>
      </c>
      <c r="E2845">
        <v>83</v>
      </c>
      <c r="F2845">
        <v>43</v>
      </c>
    </row>
    <row r="2846" spans="1:6">
      <c r="A2846" s="1">
        <v>0.44025462962962963</v>
      </c>
      <c r="B2846">
        <v>35.200000000000003</v>
      </c>
      <c r="C2846">
        <v>84</v>
      </c>
      <c r="D2846">
        <v>54</v>
      </c>
      <c r="E2846">
        <v>79</v>
      </c>
      <c r="F2846">
        <v>45</v>
      </c>
    </row>
    <row r="2847" spans="1:6">
      <c r="A2847" s="1">
        <v>0.44039351851851855</v>
      </c>
      <c r="B2847">
        <v>35.200000000000003</v>
      </c>
      <c r="C2847">
        <v>84</v>
      </c>
      <c r="D2847">
        <v>53</v>
      </c>
      <c r="E2847">
        <v>85</v>
      </c>
      <c r="F2847">
        <v>48</v>
      </c>
    </row>
    <row r="2848" spans="1:6">
      <c r="A2848" s="1">
        <v>0.440462962962963</v>
      </c>
      <c r="B2848">
        <v>35.200000000000003</v>
      </c>
      <c r="C2848">
        <v>85</v>
      </c>
      <c r="D2848">
        <v>49</v>
      </c>
      <c r="E2848">
        <v>80</v>
      </c>
      <c r="F2848">
        <v>47</v>
      </c>
    </row>
    <row r="2849" spans="1:6">
      <c r="A2849" s="1">
        <v>0.44053240740740746</v>
      </c>
      <c r="B2849">
        <v>35.200000000000003</v>
      </c>
      <c r="C2849">
        <v>85</v>
      </c>
      <c r="D2849">
        <v>56</v>
      </c>
      <c r="E2849">
        <v>86</v>
      </c>
      <c r="F2849">
        <v>46</v>
      </c>
    </row>
    <row r="2850" spans="1:6">
      <c r="A2850" s="1">
        <v>0.4406018518518518</v>
      </c>
      <c r="B2850">
        <v>35.200000000000003</v>
      </c>
      <c r="C2850">
        <v>84</v>
      </c>
      <c r="D2850">
        <v>50</v>
      </c>
      <c r="E2850">
        <v>85</v>
      </c>
      <c r="F2850">
        <v>50</v>
      </c>
    </row>
    <row r="2851" spans="1:6">
      <c r="A2851" s="1">
        <v>0.44067129629629626</v>
      </c>
      <c r="B2851">
        <v>35.200000000000003</v>
      </c>
      <c r="C2851">
        <v>85</v>
      </c>
      <c r="D2851">
        <v>50</v>
      </c>
      <c r="E2851">
        <v>85</v>
      </c>
      <c r="F2851">
        <v>51</v>
      </c>
    </row>
    <row r="2852" spans="1:6">
      <c r="A2852" s="1">
        <v>0.44074074074074071</v>
      </c>
      <c r="B2852">
        <v>35.200000000000003</v>
      </c>
      <c r="C2852">
        <v>85</v>
      </c>
      <c r="D2852">
        <v>56</v>
      </c>
      <c r="E2852">
        <v>86</v>
      </c>
      <c r="F2852">
        <v>48</v>
      </c>
    </row>
    <row r="2853" spans="1:6">
      <c r="A2853" s="1">
        <v>0.44081018518518517</v>
      </c>
      <c r="B2853">
        <v>35.200000000000003</v>
      </c>
      <c r="C2853">
        <v>84</v>
      </c>
      <c r="D2853">
        <v>53</v>
      </c>
      <c r="E2853">
        <v>87</v>
      </c>
      <c r="F2853">
        <v>49</v>
      </c>
    </row>
    <row r="2854" spans="1:6">
      <c r="A2854" s="1">
        <v>0.44087962962962962</v>
      </c>
      <c r="B2854">
        <v>35.200000000000003</v>
      </c>
      <c r="C2854">
        <v>85</v>
      </c>
      <c r="D2854">
        <v>48</v>
      </c>
      <c r="E2854">
        <v>78</v>
      </c>
      <c r="F2854">
        <v>51</v>
      </c>
    </row>
    <row r="2855" spans="1:6">
      <c r="A2855" s="1">
        <v>0.44094907407407408</v>
      </c>
      <c r="B2855">
        <v>35.200000000000003</v>
      </c>
      <c r="C2855">
        <v>77</v>
      </c>
      <c r="D2855">
        <v>54</v>
      </c>
      <c r="E2855">
        <v>85</v>
      </c>
      <c r="F2855">
        <v>45</v>
      </c>
    </row>
    <row r="2856" spans="1:6">
      <c r="A2856" s="1">
        <v>0.44101851851851853</v>
      </c>
      <c r="B2856">
        <v>35.200000000000003</v>
      </c>
      <c r="C2856">
        <v>85</v>
      </c>
      <c r="D2856">
        <v>55</v>
      </c>
      <c r="E2856">
        <v>85</v>
      </c>
      <c r="F2856">
        <v>49</v>
      </c>
    </row>
    <row r="2857" spans="1:6">
      <c r="A2857" s="1">
        <v>0.44108796296296293</v>
      </c>
      <c r="B2857">
        <v>35.200000000000003</v>
      </c>
      <c r="C2857">
        <v>77</v>
      </c>
      <c r="D2857">
        <v>43</v>
      </c>
      <c r="E2857">
        <v>86</v>
      </c>
      <c r="F2857">
        <v>59</v>
      </c>
    </row>
    <row r="2858" spans="1:6">
      <c r="A2858" s="1">
        <v>0.44114583333333335</v>
      </c>
      <c r="B2858">
        <v>35.200000000000003</v>
      </c>
      <c r="C2858">
        <v>81</v>
      </c>
      <c r="D2858">
        <v>55</v>
      </c>
      <c r="E2858">
        <v>83</v>
      </c>
      <c r="F2858">
        <v>46</v>
      </c>
    </row>
    <row r="2859" spans="1:6">
      <c r="A2859" s="1">
        <v>0.4412152777777778</v>
      </c>
      <c r="B2859">
        <v>35.200000000000003</v>
      </c>
      <c r="C2859">
        <v>85</v>
      </c>
      <c r="D2859">
        <v>55</v>
      </c>
      <c r="E2859">
        <v>78</v>
      </c>
      <c r="F2859">
        <v>45</v>
      </c>
    </row>
    <row r="2860" spans="1:6">
      <c r="A2860" s="1">
        <v>0.44128472222222226</v>
      </c>
      <c r="B2860">
        <v>35.200000000000003</v>
      </c>
      <c r="C2860">
        <v>84</v>
      </c>
      <c r="D2860">
        <v>60</v>
      </c>
      <c r="E2860">
        <v>85</v>
      </c>
      <c r="F2860">
        <v>41</v>
      </c>
    </row>
    <row r="2861" spans="1:6">
      <c r="A2861" s="1">
        <v>0.44135416666666666</v>
      </c>
      <c r="B2861">
        <v>35.200000000000003</v>
      </c>
      <c r="C2861">
        <v>85</v>
      </c>
      <c r="D2861">
        <v>56</v>
      </c>
      <c r="E2861">
        <v>85</v>
      </c>
      <c r="F2861">
        <v>44</v>
      </c>
    </row>
    <row r="2862" spans="1:6">
      <c r="A2862" s="1">
        <v>0.44142361111111111</v>
      </c>
      <c r="B2862">
        <v>35.200000000000003</v>
      </c>
      <c r="C2862">
        <v>84</v>
      </c>
      <c r="D2862">
        <v>50</v>
      </c>
      <c r="E2862">
        <v>85</v>
      </c>
      <c r="F2862">
        <v>53</v>
      </c>
    </row>
    <row r="2863" spans="1:6">
      <c r="A2863" s="1">
        <v>0.44149305555555557</v>
      </c>
      <c r="B2863">
        <v>35.200000000000003</v>
      </c>
      <c r="C2863">
        <v>84</v>
      </c>
      <c r="D2863">
        <v>51</v>
      </c>
      <c r="E2863">
        <v>85</v>
      </c>
      <c r="F2863">
        <v>47</v>
      </c>
    </row>
    <row r="2864" spans="1:6">
      <c r="A2864" s="1">
        <v>0.44156250000000002</v>
      </c>
      <c r="B2864">
        <v>35.200000000000003</v>
      </c>
      <c r="C2864">
        <v>85</v>
      </c>
      <c r="D2864">
        <v>48</v>
      </c>
      <c r="E2864">
        <v>85</v>
      </c>
      <c r="F2864">
        <v>52</v>
      </c>
    </row>
    <row r="2865" spans="1:6">
      <c r="A2865" s="1">
        <v>0.44163194444444448</v>
      </c>
      <c r="B2865">
        <v>35.200000000000003</v>
      </c>
      <c r="C2865">
        <v>84</v>
      </c>
      <c r="D2865">
        <v>51</v>
      </c>
      <c r="E2865">
        <v>85</v>
      </c>
      <c r="F2865">
        <v>51</v>
      </c>
    </row>
    <row r="2866" spans="1:6">
      <c r="A2866" s="1">
        <v>0.44170138888888894</v>
      </c>
      <c r="B2866">
        <v>35.200000000000003</v>
      </c>
      <c r="C2866">
        <v>85</v>
      </c>
      <c r="D2866">
        <v>54</v>
      </c>
      <c r="E2866">
        <v>85</v>
      </c>
      <c r="F2866">
        <v>47</v>
      </c>
    </row>
    <row r="2867" spans="1:6">
      <c r="A2867" s="1">
        <v>0.44177083333333328</v>
      </c>
      <c r="B2867">
        <v>35.200000000000003</v>
      </c>
      <c r="C2867">
        <v>85</v>
      </c>
      <c r="D2867">
        <v>53</v>
      </c>
      <c r="E2867">
        <v>81</v>
      </c>
      <c r="F2867">
        <v>47</v>
      </c>
    </row>
    <row r="2868" spans="1:6">
      <c r="A2868" s="1">
        <v>0.44184027777777773</v>
      </c>
      <c r="B2868">
        <v>35.200000000000003</v>
      </c>
      <c r="C2868">
        <v>83</v>
      </c>
      <c r="D2868">
        <v>54</v>
      </c>
      <c r="E2868">
        <v>83</v>
      </c>
      <c r="F2868">
        <v>47</v>
      </c>
    </row>
    <row r="2869" spans="1:6">
      <c r="A2869" s="1">
        <v>0.44190972222222219</v>
      </c>
      <c r="B2869">
        <v>35.200000000000003</v>
      </c>
      <c r="C2869">
        <v>84</v>
      </c>
      <c r="D2869">
        <v>50</v>
      </c>
      <c r="E2869">
        <v>85</v>
      </c>
      <c r="F2869">
        <v>50</v>
      </c>
    </row>
    <row r="2870" spans="1:6">
      <c r="A2870" s="1">
        <v>0.44197916666666665</v>
      </c>
      <c r="B2870">
        <v>35.200000000000003</v>
      </c>
      <c r="C2870">
        <v>86</v>
      </c>
      <c r="D2870">
        <v>58</v>
      </c>
      <c r="E2870">
        <v>84</v>
      </c>
      <c r="F2870">
        <v>43</v>
      </c>
    </row>
    <row r="2871" spans="1:6">
      <c r="A2871" s="1">
        <v>0.4420486111111111</v>
      </c>
      <c r="B2871">
        <v>35.200000000000003</v>
      </c>
      <c r="C2871">
        <v>84</v>
      </c>
      <c r="D2871">
        <v>47</v>
      </c>
      <c r="E2871">
        <v>85</v>
      </c>
      <c r="F2871">
        <v>52</v>
      </c>
    </row>
    <row r="2872" spans="1:6">
      <c r="A2872" s="1">
        <v>0.44210648148148146</v>
      </c>
      <c r="B2872">
        <v>35.200000000000003</v>
      </c>
      <c r="C2872">
        <v>83</v>
      </c>
      <c r="D2872">
        <v>54</v>
      </c>
      <c r="E2872">
        <v>84</v>
      </c>
      <c r="F2872">
        <v>48</v>
      </c>
    </row>
    <row r="2873" spans="1:6">
      <c r="A2873" s="1">
        <v>0.44217592592592592</v>
      </c>
      <c r="B2873">
        <v>35.200000000000003</v>
      </c>
      <c r="C2873">
        <v>85</v>
      </c>
      <c r="D2873">
        <v>47</v>
      </c>
      <c r="E2873">
        <v>85</v>
      </c>
      <c r="F2873">
        <v>55</v>
      </c>
    </row>
    <row r="2874" spans="1:6">
      <c r="A2874" s="1">
        <v>0.44224537037037037</v>
      </c>
      <c r="B2874">
        <v>35.200000000000003</v>
      </c>
      <c r="C2874">
        <v>85</v>
      </c>
      <c r="D2874">
        <v>51</v>
      </c>
      <c r="E2874">
        <v>86</v>
      </c>
      <c r="F2874">
        <v>49</v>
      </c>
    </row>
    <row r="2875" spans="1:6">
      <c r="A2875" s="1">
        <v>0.44231481481481483</v>
      </c>
      <c r="B2875">
        <v>35.200000000000003</v>
      </c>
      <c r="C2875">
        <v>85</v>
      </c>
      <c r="D2875">
        <v>49</v>
      </c>
      <c r="E2875">
        <v>85</v>
      </c>
      <c r="F2875">
        <v>51</v>
      </c>
    </row>
    <row r="2876" spans="1:6">
      <c r="A2876" s="1">
        <v>0.44238425925925928</v>
      </c>
      <c r="B2876">
        <v>35.200000000000003</v>
      </c>
      <c r="C2876">
        <v>85</v>
      </c>
      <c r="D2876">
        <v>49</v>
      </c>
      <c r="E2876">
        <v>87</v>
      </c>
      <c r="F2876">
        <v>52</v>
      </c>
    </row>
    <row r="2877" spans="1:6">
      <c r="A2877" s="1">
        <v>0.44245370370370374</v>
      </c>
      <c r="B2877">
        <v>35.200000000000003</v>
      </c>
      <c r="C2877">
        <v>84</v>
      </c>
      <c r="D2877">
        <v>49</v>
      </c>
      <c r="E2877">
        <v>84</v>
      </c>
      <c r="F2877">
        <v>53</v>
      </c>
    </row>
    <row r="2878" spans="1:6">
      <c r="A2878" s="1">
        <v>0.44252314814814814</v>
      </c>
      <c r="B2878">
        <v>35.200000000000003</v>
      </c>
      <c r="C2878">
        <v>84</v>
      </c>
      <c r="D2878">
        <v>47</v>
      </c>
      <c r="E2878">
        <v>85</v>
      </c>
      <c r="F2878">
        <v>53</v>
      </c>
    </row>
    <row r="2879" spans="1:6">
      <c r="A2879" s="1">
        <v>0.44259259259259259</v>
      </c>
      <c r="B2879">
        <v>35.200000000000003</v>
      </c>
      <c r="C2879">
        <v>84</v>
      </c>
      <c r="D2879">
        <v>47</v>
      </c>
      <c r="E2879">
        <v>85</v>
      </c>
      <c r="F2879">
        <v>51</v>
      </c>
    </row>
    <row r="2880" spans="1:6">
      <c r="A2880" s="1">
        <v>0.44266203703703705</v>
      </c>
      <c r="B2880">
        <v>35.200000000000003</v>
      </c>
      <c r="C2880">
        <v>85</v>
      </c>
      <c r="D2880">
        <v>49</v>
      </c>
      <c r="E2880">
        <v>77</v>
      </c>
      <c r="F2880">
        <v>52</v>
      </c>
    </row>
    <row r="2881" spans="1:6">
      <c r="A2881" s="1">
        <v>0.4427314814814815</v>
      </c>
      <c r="B2881">
        <v>35.200000000000003</v>
      </c>
      <c r="C2881">
        <v>84</v>
      </c>
      <c r="D2881">
        <v>56</v>
      </c>
      <c r="E2881">
        <v>85</v>
      </c>
      <c r="F2881">
        <v>44</v>
      </c>
    </row>
    <row r="2882" spans="1:6">
      <c r="A2882" s="1">
        <v>0.44280092592592596</v>
      </c>
      <c r="B2882">
        <v>35.200000000000003</v>
      </c>
      <c r="C2882">
        <v>75</v>
      </c>
      <c r="D2882">
        <v>47</v>
      </c>
      <c r="E2882">
        <v>86</v>
      </c>
      <c r="F2882">
        <v>53</v>
      </c>
    </row>
    <row r="2883" spans="1:6">
      <c r="A2883" s="1">
        <v>0.44287037037037041</v>
      </c>
      <c r="B2883">
        <v>35.200000000000003</v>
      </c>
      <c r="C2883">
        <v>83</v>
      </c>
      <c r="D2883">
        <v>54</v>
      </c>
      <c r="E2883">
        <v>81</v>
      </c>
      <c r="F2883">
        <v>45</v>
      </c>
    </row>
    <row r="2884" spans="1:6">
      <c r="A2884" s="1">
        <v>0.44293981481481487</v>
      </c>
      <c r="B2884">
        <v>35.200000000000003</v>
      </c>
      <c r="C2884">
        <v>84</v>
      </c>
      <c r="D2884">
        <v>49</v>
      </c>
      <c r="E2884">
        <v>84</v>
      </c>
      <c r="F2884">
        <v>48</v>
      </c>
    </row>
    <row r="2885" spans="1:6">
      <c r="A2885" s="1">
        <v>0.44300925925925921</v>
      </c>
      <c r="B2885">
        <v>35.200000000000003</v>
      </c>
      <c r="C2885">
        <v>84</v>
      </c>
      <c r="D2885">
        <v>49</v>
      </c>
      <c r="E2885">
        <v>85</v>
      </c>
      <c r="F2885">
        <v>52</v>
      </c>
    </row>
    <row r="2886" spans="1:6">
      <c r="A2886" s="1">
        <v>0.44307870370370367</v>
      </c>
      <c r="B2886">
        <v>35.200000000000003</v>
      </c>
      <c r="C2886">
        <v>85</v>
      </c>
      <c r="D2886">
        <v>52</v>
      </c>
      <c r="E2886">
        <v>85</v>
      </c>
      <c r="F2886">
        <v>46</v>
      </c>
    </row>
    <row r="2887" spans="1:6">
      <c r="A2887" s="1">
        <v>0.44314814814814812</v>
      </c>
      <c r="B2887">
        <v>35.200000000000003</v>
      </c>
      <c r="C2887">
        <v>84</v>
      </c>
      <c r="D2887">
        <v>49</v>
      </c>
      <c r="E2887">
        <v>85</v>
      </c>
      <c r="F2887">
        <v>51</v>
      </c>
    </row>
    <row r="2888" spans="1:6">
      <c r="A2888" s="1">
        <v>0.44321759259259258</v>
      </c>
      <c r="B2888">
        <v>35.200000000000003</v>
      </c>
      <c r="C2888">
        <v>83</v>
      </c>
      <c r="D2888">
        <v>43</v>
      </c>
      <c r="E2888">
        <v>86</v>
      </c>
      <c r="F2888">
        <v>59</v>
      </c>
    </row>
    <row r="2889" spans="1:6">
      <c r="A2889" s="1">
        <v>0.44328703703703703</v>
      </c>
      <c r="B2889">
        <v>35.200000000000003</v>
      </c>
      <c r="C2889">
        <v>80</v>
      </c>
      <c r="D2889">
        <v>52</v>
      </c>
      <c r="E2889">
        <v>87</v>
      </c>
      <c r="F2889">
        <v>50</v>
      </c>
    </row>
    <row r="2890" spans="1:6">
      <c r="A2890" s="1">
        <v>0.44335648148148149</v>
      </c>
      <c r="B2890">
        <v>35.200000000000003</v>
      </c>
      <c r="C2890">
        <v>84</v>
      </c>
      <c r="D2890">
        <v>60</v>
      </c>
      <c r="E2890">
        <v>84</v>
      </c>
      <c r="F2890">
        <v>41</v>
      </c>
    </row>
    <row r="2891" spans="1:6">
      <c r="A2891" s="1">
        <v>0.44349537037037035</v>
      </c>
      <c r="B2891">
        <v>35.200000000000003</v>
      </c>
      <c r="C2891">
        <v>83</v>
      </c>
      <c r="D2891">
        <v>58</v>
      </c>
      <c r="E2891">
        <v>79</v>
      </c>
      <c r="F2891">
        <v>43</v>
      </c>
    </row>
    <row r="2892" spans="1:6">
      <c r="A2892" s="1">
        <v>0.4435648148148148</v>
      </c>
      <c r="B2892">
        <v>35.200000000000003</v>
      </c>
      <c r="C2892">
        <v>84</v>
      </c>
      <c r="D2892">
        <v>51</v>
      </c>
      <c r="E2892">
        <v>83</v>
      </c>
      <c r="F2892">
        <v>53</v>
      </c>
    </row>
    <row r="2893" spans="1:6">
      <c r="A2893" s="1">
        <v>0.44363425925925926</v>
      </c>
      <c r="B2893">
        <v>35.200000000000003</v>
      </c>
      <c r="C2893">
        <v>76</v>
      </c>
      <c r="D2893">
        <v>50</v>
      </c>
      <c r="E2893">
        <v>86</v>
      </c>
      <c r="F2893">
        <v>50</v>
      </c>
    </row>
    <row r="2894" spans="1:6">
      <c r="A2894" s="1">
        <v>0.44370370370370371</v>
      </c>
      <c r="B2894">
        <v>35.200000000000003</v>
      </c>
      <c r="C2894">
        <v>83</v>
      </c>
      <c r="D2894">
        <v>52</v>
      </c>
      <c r="E2894">
        <v>83</v>
      </c>
      <c r="F2894">
        <v>49</v>
      </c>
    </row>
    <row r="2895" spans="1:6">
      <c r="A2895" s="1">
        <v>0.44377314814814817</v>
      </c>
      <c r="B2895">
        <v>35.200000000000003</v>
      </c>
      <c r="C2895">
        <v>84</v>
      </c>
      <c r="D2895">
        <v>57</v>
      </c>
      <c r="E2895">
        <v>85</v>
      </c>
      <c r="F2895">
        <v>44</v>
      </c>
    </row>
    <row r="2896" spans="1:6">
      <c r="A2896" s="1">
        <v>0.44384259259259262</v>
      </c>
      <c r="B2896">
        <v>35.200000000000003</v>
      </c>
      <c r="C2896">
        <v>84</v>
      </c>
      <c r="D2896">
        <v>55</v>
      </c>
      <c r="E2896">
        <v>84</v>
      </c>
      <c r="F2896">
        <v>46</v>
      </c>
    </row>
    <row r="2897" spans="1:6">
      <c r="A2897" s="1">
        <v>0.44391203703703702</v>
      </c>
      <c r="B2897">
        <v>35.200000000000003</v>
      </c>
      <c r="C2897">
        <v>85</v>
      </c>
      <c r="D2897">
        <v>55</v>
      </c>
      <c r="E2897">
        <v>86</v>
      </c>
      <c r="F2897">
        <v>46</v>
      </c>
    </row>
    <row r="2898" spans="1:6">
      <c r="A2898" s="1">
        <v>0.44398148148148148</v>
      </c>
      <c r="B2898">
        <v>35.200000000000003</v>
      </c>
      <c r="C2898">
        <v>83</v>
      </c>
      <c r="D2898">
        <v>57</v>
      </c>
      <c r="E2898">
        <v>86</v>
      </c>
      <c r="F2898">
        <v>44</v>
      </c>
    </row>
    <row r="2899" spans="1:6">
      <c r="A2899" s="1">
        <v>0.44405092592592593</v>
      </c>
      <c r="B2899">
        <v>35.200000000000003</v>
      </c>
      <c r="C2899">
        <v>84</v>
      </c>
      <c r="D2899">
        <v>54</v>
      </c>
      <c r="E2899">
        <v>86</v>
      </c>
      <c r="F2899">
        <v>47</v>
      </c>
    </row>
    <row r="2900" spans="1:6">
      <c r="A2900" s="1">
        <v>0.44412037037037039</v>
      </c>
      <c r="B2900">
        <v>35.200000000000003</v>
      </c>
      <c r="C2900">
        <v>85</v>
      </c>
      <c r="D2900">
        <v>51</v>
      </c>
      <c r="E2900">
        <v>85</v>
      </c>
      <c r="F2900">
        <v>50</v>
      </c>
    </row>
    <row r="2901" spans="1:6">
      <c r="A2901" s="1">
        <v>0.44418981481481484</v>
      </c>
      <c r="B2901">
        <v>35.200000000000003</v>
      </c>
      <c r="C2901">
        <v>78</v>
      </c>
      <c r="D2901">
        <v>51</v>
      </c>
      <c r="E2901">
        <v>85</v>
      </c>
      <c r="F2901">
        <v>48</v>
      </c>
    </row>
    <row r="2902" spans="1:6">
      <c r="A2902" s="1">
        <v>0.4442592592592593</v>
      </c>
      <c r="B2902">
        <v>35.200000000000003</v>
      </c>
      <c r="C2902">
        <v>83</v>
      </c>
      <c r="D2902">
        <v>55</v>
      </c>
      <c r="E2902">
        <v>87</v>
      </c>
      <c r="F2902">
        <v>45</v>
      </c>
    </row>
    <row r="2903" spans="1:6">
      <c r="A2903" s="1">
        <v>0.44432870370370375</v>
      </c>
      <c r="B2903">
        <v>35.200000000000003</v>
      </c>
      <c r="C2903">
        <v>81</v>
      </c>
      <c r="D2903">
        <v>56</v>
      </c>
      <c r="E2903">
        <v>82</v>
      </c>
      <c r="F2903">
        <v>42</v>
      </c>
    </row>
    <row r="2904" spans="1:6">
      <c r="A2904" s="1">
        <v>0.4443981481481481</v>
      </c>
      <c r="B2904">
        <v>35.200000000000003</v>
      </c>
      <c r="C2904">
        <v>84</v>
      </c>
      <c r="D2904">
        <v>50</v>
      </c>
      <c r="E2904">
        <v>83</v>
      </c>
      <c r="F2904">
        <v>51</v>
      </c>
    </row>
    <row r="2905" spans="1:6">
      <c r="A2905" s="1">
        <v>0.44445601851851851</v>
      </c>
      <c r="B2905">
        <v>35.200000000000003</v>
      </c>
      <c r="C2905">
        <v>78</v>
      </c>
      <c r="D2905">
        <v>57</v>
      </c>
      <c r="E2905">
        <v>83</v>
      </c>
      <c r="F2905">
        <v>42</v>
      </c>
    </row>
    <row r="2906" spans="1:6">
      <c r="A2906" s="1">
        <v>0.44453703703703701</v>
      </c>
      <c r="B2906">
        <v>35.200000000000003</v>
      </c>
      <c r="C2906">
        <v>84</v>
      </c>
      <c r="D2906">
        <v>53</v>
      </c>
      <c r="E2906">
        <v>81</v>
      </c>
      <c r="F2906">
        <v>46</v>
      </c>
    </row>
    <row r="2907" spans="1:6">
      <c r="A2907" s="1">
        <v>0.44459490740740742</v>
      </c>
      <c r="B2907">
        <v>35.200000000000003</v>
      </c>
      <c r="C2907">
        <v>84</v>
      </c>
      <c r="D2907">
        <v>54</v>
      </c>
      <c r="E2907">
        <v>84</v>
      </c>
      <c r="F2907">
        <v>45</v>
      </c>
    </row>
    <row r="2908" spans="1:6">
      <c r="A2908" s="1">
        <v>0.44466435185185182</v>
      </c>
      <c r="B2908">
        <v>35.200000000000003</v>
      </c>
      <c r="C2908">
        <v>84</v>
      </c>
      <c r="D2908">
        <v>51</v>
      </c>
      <c r="E2908">
        <v>84</v>
      </c>
      <c r="F2908">
        <v>49</v>
      </c>
    </row>
    <row r="2909" spans="1:6">
      <c r="A2909" s="1">
        <v>0.44473379629629628</v>
      </c>
      <c r="B2909">
        <v>35.200000000000003</v>
      </c>
      <c r="C2909">
        <v>85</v>
      </c>
      <c r="D2909">
        <v>49</v>
      </c>
      <c r="E2909">
        <v>86</v>
      </c>
      <c r="F2909">
        <v>51</v>
      </c>
    </row>
    <row r="2910" spans="1:6">
      <c r="A2910" s="1">
        <v>0.44480324074074074</v>
      </c>
      <c r="B2910">
        <v>35.200000000000003</v>
      </c>
      <c r="C2910">
        <v>85</v>
      </c>
      <c r="D2910">
        <v>57</v>
      </c>
      <c r="E2910">
        <v>85</v>
      </c>
      <c r="F2910">
        <v>42</v>
      </c>
    </row>
    <row r="2911" spans="1:6">
      <c r="A2911" s="1">
        <v>0.44488425925925923</v>
      </c>
      <c r="B2911">
        <v>35.200000000000003</v>
      </c>
      <c r="C2911">
        <v>86</v>
      </c>
      <c r="D2911">
        <v>59</v>
      </c>
      <c r="E2911">
        <v>84</v>
      </c>
      <c r="F2911">
        <v>44</v>
      </c>
    </row>
    <row r="2912" spans="1:6">
      <c r="A2912" s="1">
        <v>0.44495370370370368</v>
      </c>
      <c r="B2912">
        <v>35.200000000000003</v>
      </c>
      <c r="C2912">
        <v>84</v>
      </c>
      <c r="D2912">
        <v>48</v>
      </c>
      <c r="E2912">
        <v>86</v>
      </c>
      <c r="F2912">
        <v>52</v>
      </c>
    </row>
    <row r="2913" spans="1:6">
      <c r="A2913" s="1">
        <v>0.4450810185185185</v>
      </c>
      <c r="B2913">
        <v>35.200000000000003</v>
      </c>
      <c r="C2913">
        <v>82</v>
      </c>
      <c r="D2913">
        <v>47</v>
      </c>
      <c r="E2913">
        <v>85</v>
      </c>
      <c r="F2913">
        <v>54</v>
      </c>
    </row>
    <row r="2914" spans="1:6">
      <c r="A2914" s="1">
        <v>0.44515046296296296</v>
      </c>
      <c r="B2914">
        <v>35.200000000000003</v>
      </c>
      <c r="C2914">
        <v>85</v>
      </c>
      <c r="D2914">
        <v>47</v>
      </c>
      <c r="E2914">
        <v>77</v>
      </c>
      <c r="F2914">
        <v>53</v>
      </c>
    </row>
    <row r="2915" spans="1:6">
      <c r="A2915" s="1">
        <v>0.44521990740740741</v>
      </c>
      <c r="B2915">
        <v>35.200000000000003</v>
      </c>
      <c r="C2915">
        <v>84</v>
      </c>
      <c r="D2915">
        <v>55</v>
      </c>
      <c r="E2915">
        <v>83</v>
      </c>
      <c r="F2915">
        <v>45</v>
      </c>
    </row>
    <row r="2916" spans="1:6">
      <c r="A2916" s="1">
        <v>0.44528935185185187</v>
      </c>
      <c r="B2916">
        <v>35.200000000000003</v>
      </c>
      <c r="C2916">
        <v>84</v>
      </c>
      <c r="D2916">
        <v>52</v>
      </c>
      <c r="E2916">
        <v>76</v>
      </c>
      <c r="F2916">
        <v>46</v>
      </c>
    </row>
    <row r="2917" spans="1:6">
      <c r="A2917" s="1">
        <v>0.44535879629629632</v>
      </c>
      <c r="B2917">
        <v>35.200000000000003</v>
      </c>
      <c r="C2917">
        <v>84</v>
      </c>
      <c r="D2917">
        <v>51</v>
      </c>
      <c r="E2917">
        <v>80</v>
      </c>
      <c r="F2917">
        <v>49</v>
      </c>
    </row>
    <row r="2918" spans="1:6">
      <c r="A2918" s="1">
        <v>0.44542824074074078</v>
      </c>
      <c r="B2918">
        <v>35.200000000000003</v>
      </c>
      <c r="C2918">
        <v>79</v>
      </c>
      <c r="D2918">
        <v>56</v>
      </c>
      <c r="E2918">
        <v>85</v>
      </c>
      <c r="F2918">
        <v>42</v>
      </c>
    </row>
    <row r="2919" spans="1:6">
      <c r="A2919" s="1">
        <v>0.44556712962962958</v>
      </c>
      <c r="B2919">
        <v>35.200000000000003</v>
      </c>
      <c r="C2919">
        <v>84</v>
      </c>
      <c r="D2919">
        <v>49</v>
      </c>
      <c r="E2919">
        <v>88</v>
      </c>
      <c r="F2919">
        <v>53</v>
      </c>
    </row>
    <row r="2920" spans="1:6">
      <c r="A2920" s="1">
        <v>0.44563657407407403</v>
      </c>
      <c r="B2920">
        <v>35.200000000000003</v>
      </c>
      <c r="C2920">
        <v>84</v>
      </c>
      <c r="D2920">
        <v>57</v>
      </c>
      <c r="E2920">
        <v>85</v>
      </c>
      <c r="F2920">
        <v>41</v>
      </c>
    </row>
    <row r="2921" spans="1:6">
      <c r="A2921" s="1">
        <v>0.44570601851851849</v>
      </c>
      <c r="B2921">
        <v>35.200000000000003</v>
      </c>
      <c r="C2921">
        <v>85</v>
      </c>
      <c r="D2921">
        <v>55</v>
      </c>
      <c r="E2921">
        <v>86</v>
      </c>
      <c r="F2921">
        <v>47</v>
      </c>
    </row>
    <row r="2922" spans="1:6">
      <c r="A2922" s="1">
        <v>0.44577546296296294</v>
      </c>
      <c r="B2922">
        <v>35.200000000000003</v>
      </c>
      <c r="C2922">
        <v>83</v>
      </c>
      <c r="D2922">
        <v>49</v>
      </c>
      <c r="E2922">
        <v>86</v>
      </c>
      <c r="F2922">
        <v>52</v>
      </c>
    </row>
    <row r="2923" spans="1:6">
      <c r="A2923" s="1">
        <v>0.4458333333333333</v>
      </c>
      <c r="B2923">
        <v>35.200000000000003</v>
      </c>
      <c r="C2923">
        <v>84</v>
      </c>
      <c r="D2923">
        <v>50</v>
      </c>
      <c r="E2923">
        <v>87</v>
      </c>
      <c r="F2923">
        <v>51</v>
      </c>
    </row>
    <row r="2924" spans="1:6">
      <c r="A2924" s="1">
        <v>0.44590277777777776</v>
      </c>
      <c r="B2924">
        <v>35.200000000000003</v>
      </c>
      <c r="C2924">
        <v>84</v>
      </c>
      <c r="D2924">
        <v>45</v>
      </c>
      <c r="E2924">
        <v>86</v>
      </c>
      <c r="F2924">
        <v>55</v>
      </c>
    </row>
    <row r="2925" spans="1:6">
      <c r="A2925" s="1">
        <v>0.44597222222222221</v>
      </c>
      <c r="B2925">
        <v>35.200000000000003</v>
      </c>
      <c r="C2925">
        <v>80</v>
      </c>
      <c r="D2925">
        <v>57</v>
      </c>
      <c r="E2925">
        <v>85</v>
      </c>
      <c r="F2925">
        <v>44</v>
      </c>
    </row>
    <row r="2926" spans="1:6">
      <c r="A2926" s="1">
        <v>0.44604166666666667</v>
      </c>
      <c r="B2926">
        <v>35.200000000000003</v>
      </c>
      <c r="C2926">
        <v>84</v>
      </c>
      <c r="D2926">
        <v>50</v>
      </c>
      <c r="E2926">
        <v>83</v>
      </c>
      <c r="F2926">
        <v>48</v>
      </c>
    </row>
    <row r="2927" spans="1:6">
      <c r="A2927" s="1">
        <v>0.44611111111111112</v>
      </c>
      <c r="B2927">
        <v>35.200000000000003</v>
      </c>
      <c r="C2927">
        <v>83</v>
      </c>
      <c r="D2927">
        <v>49</v>
      </c>
      <c r="E2927">
        <v>80</v>
      </c>
      <c r="F2927">
        <v>52</v>
      </c>
    </row>
    <row r="2928" spans="1:6">
      <c r="A2928" s="1">
        <v>0.44618055555555558</v>
      </c>
      <c r="B2928">
        <v>35.200000000000003</v>
      </c>
      <c r="C2928">
        <v>83</v>
      </c>
      <c r="D2928">
        <v>56</v>
      </c>
      <c r="E2928">
        <v>81</v>
      </c>
      <c r="F2928">
        <v>45</v>
      </c>
    </row>
    <row r="2929" spans="1:6">
      <c r="A2929" s="1">
        <v>0.44625000000000004</v>
      </c>
      <c r="B2929">
        <v>35.200000000000003</v>
      </c>
      <c r="C2929">
        <v>78</v>
      </c>
      <c r="D2929">
        <v>48</v>
      </c>
      <c r="E2929">
        <v>86</v>
      </c>
      <c r="F2929">
        <v>55</v>
      </c>
    </row>
    <row r="2930" spans="1:6">
      <c r="A2930" s="1">
        <v>0.44631944444444444</v>
      </c>
      <c r="B2930">
        <v>35.200000000000003</v>
      </c>
      <c r="C2930">
        <v>84</v>
      </c>
      <c r="D2930">
        <v>55</v>
      </c>
      <c r="E2930">
        <v>82</v>
      </c>
      <c r="F2930">
        <v>45</v>
      </c>
    </row>
    <row r="2931" spans="1:6">
      <c r="A2931" s="1">
        <v>0.44638888888888889</v>
      </c>
      <c r="B2931">
        <v>35.200000000000003</v>
      </c>
      <c r="C2931">
        <v>84</v>
      </c>
      <c r="D2931">
        <v>48</v>
      </c>
      <c r="E2931">
        <v>86</v>
      </c>
      <c r="F2931">
        <v>55</v>
      </c>
    </row>
    <row r="2932" spans="1:6">
      <c r="A2932" s="1">
        <v>0.44645833333333335</v>
      </c>
      <c r="B2932">
        <v>35.200000000000003</v>
      </c>
      <c r="C2932">
        <v>85</v>
      </c>
      <c r="D2932">
        <v>56</v>
      </c>
      <c r="E2932">
        <v>84</v>
      </c>
      <c r="F2932">
        <v>45</v>
      </c>
    </row>
    <row r="2933" spans="1:6">
      <c r="A2933" s="1">
        <v>0.4465277777777778</v>
      </c>
      <c r="B2933">
        <v>35.200000000000003</v>
      </c>
      <c r="C2933">
        <v>84</v>
      </c>
      <c r="D2933">
        <v>58</v>
      </c>
      <c r="E2933">
        <v>85</v>
      </c>
      <c r="F2933">
        <v>41</v>
      </c>
    </row>
    <row r="2934" spans="1:6">
      <c r="A2934" s="1">
        <v>0.44659722222222226</v>
      </c>
      <c r="B2934">
        <v>35.200000000000003</v>
      </c>
      <c r="C2934">
        <v>85</v>
      </c>
      <c r="D2934">
        <v>45</v>
      </c>
      <c r="E2934">
        <v>86</v>
      </c>
      <c r="F2934">
        <v>54</v>
      </c>
    </row>
    <row r="2935" spans="1:6">
      <c r="A2935" s="1">
        <v>0.44666666666666671</v>
      </c>
      <c r="B2935">
        <v>35.200000000000003</v>
      </c>
      <c r="C2935">
        <v>84</v>
      </c>
      <c r="D2935">
        <v>51</v>
      </c>
      <c r="E2935">
        <v>86</v>
      </c>
      <c r="F2935">
        <v>50</v>
      </c>
    </row>
    <row r="2936" spans="1:6">
      <c r="A2936" s="1">
        <v>0.44673611111111106</v>
      </c>
      <c r="B2936">
        <v>35.200000000000003</v>
      </c>
      <c r="C2936">
        <v>84</v>
      </c>
      <c r="D2936">
        <v>51</v>
      </c>
      <c r="E2936">
        <v>85</v>
      </c>
      <c r="F2936">
        <v>52</v>
      </c>
    </row>
    <row r="2937" spans="1:6">
      <c r="A2937" s="1">
        <v>0.44679398148148147</v>
      </c>
      <c r="B2937">
        <v>35.200000000000003</v>
      </c>
      <c r="C2937">
        <v>85</v>
      </c>
      <c r="D2937">
        <v>48</v>
      </c>
      <c r="E2937">
        <v>85</v>
      </c>
      <c r="F2937">
        <v>51</v>
      </c>
    </row>
    <row r="2938" spans="1:6">
      <c r="A2938" s="1">
        <v>0.44686342592592593</v>
      </c>
      <c r="B2938">
        <v>35.200000000000003</v>
      </c>
      <c r="C2938">
        <v>83</v>
      </c>
      <c r="D2938">
        <v>51</v>
      </c>
      <c r="E2938">
        <v>82</v>
      </c>
      <c r="F2938">
        <v>46</v>
      </c>
    </row>
    <row r="2939" spans="1:6">
      <c r="A2939" s="1">
        <v>0.44693287037037038</v>
      </c>
      <c r="B2939">
        <v>35.200000000000003</v>
      </c>
      <c r="C2939">
        <v>84</v>
      </c>
      <c r="D2939">
        <v>55</v>
      </c>
      <c r="E2939">
        <v>84</v>
      </c>
      <c r="F2939">
        <v>45</v>
      </c>
    </row>
    <row r="2940" spans="1:6">
      <c r="A2940" s="1">
        <v>0.44700231481481478</v>
      </c>
      <c r="B2940">
        <v>35.200000000000003</v>
      </c>
      <c r="C2940">
        <v>76</v>
      </c>
      <c r="D2940">
        <v>46</v>
      </c>
      <c r="E2940">
        <v>87</v>
      </c>
      <c r="F2940">
        <v>56</v>
      </c>
    </row>
    <row r="2941" spans="1:6">
      <c r="A2941" s="1">
        <v>0.44707175925925924</v>
      </c>
      <c r="B2941">
        <v>35.200000000000003</v>
      </c>
      <c r="C2941">
        <v>84</v>
      </c>
      <c r="D2941">
        <v>47</v>
      </c>
      <c r="E2941">
        <v>83</v>
      </c>
      <c r="F2941">
        <v>55</v>
      </c>
    </row>
    <row r="2942" spans="1:6">
      <c r="A2942" s="1">
        <v>0.44714120370370369</v>
      </c>
      <c r="B2942">
        <v>35.200000000000003</v>
      </c>
      <c r="C2942">
        <v>85</v>
      </c>
      <c r="D2942">
        <v>52</v>
      </c>
      <c r="E2942">
        <v>79</v>
      </c>
      <c r="F2942">
        <v>47</v>
      </c>
    </row>
    <row r="2943" spans="1:6">
      <c r="A2943" s="1">
        <v>0.44721064814814815</v>
      </c>
      <c r="B2943">
        <v>35.200000000000003</v>
      </c>
      <c r="C2943">
        <v>84</v>
      </c>
      <c r="D2943">
        <v>57</v>
      </c>
      <c r="E2943">
        <v>84</v>
      </c>
      <c r="F2943">
        <v>43</v>
      </c>
    </row>
    <row r="2944" spans="1:6">
      <c r="A2944" s="1">
        <v>0.4472800925925926</v>
      </c>
      <c r="B2944">
        <v>35.200000000000003</v>
      </c>
      <c r="C2944">
        <v>84</v>
      </c>
      <c r="D2944">
        <v>51</v>
      </c>
      <c r="E2944">
        <v>85</v>
      </c>
      <c r="F2944">
        <v>48</v>
      </c>
    </row>
    <row r="2945" spans="1:6">
      <c r="A2945" s="1">
        <v>0.44734953703703706</v>
      </c>
      <c r="B2945">
        <v>35.200000000000003</v>
      </c>
      <c r="C2945">
        <v>85</v>
      </c>
      <c r="D2945">
        <v>52</v>
      </c>
      <c r="E2945">
        <v>82</v>
      </c>
      <c r="F2945">
        <v>49</v>
      </c>
    </row>
    <row r="2946" spans="1:6">
      <c r="A2946" s="1">
        <v>0.44741898148148151</v>
      </c>
      <c r="B2946">
        <v>35.200000000000003</v>
      </c>
      <c r="C2946">
        <v>86</v>
      </c>
      <c r="D2946">
        <v>53</v>
      </c>
      <c r="E2946">
        <v>86</v>
      </c>
      <c r="F2946">
        <v>48</v>
      </c>
    </row>
    <row r="2947" spans="1:6">
      <c r="A2947" s="1">
        <v>0.44748842592592591</v>
      </c>
      <c r="B2947">
        <v>35.200000000000003</v>
      </c>
      <c r="C2947">
        <v>84</v>
      </c>
      <c r="D2947">
        <v>57</v>
      </c>
      <c r="E2947">
        <v>85</v>
      </c>
      <c r="F2947">
        <v>46</v>
      </c>
    </row>
    <row r="2948" spans="1:6">
      <c r="A2948" s="1">
        <v>0.44755787037037037</v>
      </c>
      <c r="B2948">
        <v>35.200000000000003</v>
      </c>
      <c r="C2948">
        <v>85</v>
      </c>
      <c r="D2948">
        <v>50</v>
      </c>
      <c r="E2948">
        <v>85</v>
      </c>
      <c r="F2948">
        <v>50</v>
      </c>
    </row>
    <row r="2949" spans="1:6">
      <c r="A2949" s="1">
        <v>0.44762731481481483</v>
      </c>
      <c r="B2949">
        <v>35.200000000000003</v>
      </c>
      <c r="C2949">
        <v>84</v>
      </c>
      <c r="D2949">
        <v>50</v>
      </c>
      <c r="E2949">
        <v>85</v>
      </c>
      <c r="F2949">
        <v>51</v>
      </c>
    </row>
    <row r="2950" spans="1:6">
      <c r="A2950" s="1">
        <v>0.44769675925925928</v>
      </c>
      <c r="B2950">
        <v>35.200000000000003</v>
      </c>
      <c r="C2950">
        <v>83</v>
      </c>
      <c r="D2950">
        <v>57</v>
      </c>
      <c r="E2950">
        <v>81</v>
      </c>
      <c r="F2950">
        <v>45</v>
      </c>
    </row>
    <row r="2951" spans="1:6">
      <c r="A2951" s="1">
        <v>0.44775462962962959</v>
      </c>
      <c r="B2951">
        <v>35.200000000000003</v>
      </c>
      <c r="C2951">
        <v>84</v>
      </c>
      <c r="D2951">
        <v>45</v>
      </c>
      <c r="E2951">
        <v>84</v>
      </c>
      <c r="F2951">
        <v>56</v>
      </c>
    </row>
    <row r="2952" spans="1:6">
      <c r="A2952" s="1">
        <v>0.44782407407407404</v>
      </c>
      <c r="B2952">
        <v>35.200000000000003</v>
      </c>
      <c r="C2952">
        <v>77</v>
      </c>
      <c r="D2952">
        <v>57</v>
      </c>
      <c r="E2952">
        <v>84</v>
      </c>
      <c r="F2952">
        <v>45</v>
      </c>
    </row>
    <row r="2953" spans="1:6">
      <c r="A2953" s="1">
        <v>0.4478935185185185</v>
      </c>
      <c r="B2953">
        <v>35.200000000000003</v>
      </c>
      <c r="C2953">
        <v>84</v>
      </c>
      <c r="D2953">
        <v>57</v>
      </c>
      <c r="E2953">
        <v>83</v>
      </c>
      <c r="F2953">
        <v>45</v>
      </c>
    </row>
    <row r="2954" spans="1:6">
      <c r="A2954" s="1">
        <v>0.44796296296296295</v>
      </c>
      <c r="B2954">
        <v>35.200000000000003</v>
      </c>
      <c r="C2954">
        <v>83</v>
      </c>
      <c r="D2954">
        <v>39</v>
      </c>
      <c r="E2954">
        <v>85</v>
      </c>
      <c r="F2954">
        <v>62</v>
      </c>
    </row>
    <row r="2955" spans="1:6">
      <c r="A2955" s="1">
        <v>0.44803240740740741</v>
      </c>
      <c r="B2955">
        <v>35.200000000000003</v>
      </c>
      <c r="C2955">
        <v>85</v>
      </c>
      <c r="D2955">
        <v>54</v>
      </c>
      <c r="E2955">
        <v>84</v>
      </c>
      <c r="F2955">
        <v>47</v>
      </c>
    </row>
    <row r="2956" spans="1:6">
      <c r="A2956" s="1">
        <v>0.44810185185185186</v>
      </c>
      <c r="B2956">
        <v>35.200000000000003</v>
      </c>
      <c r="C2956">
        <v>86</v>
      </c>
      <c r="D2956">
        <v>52</v>
      </c>
      <c r="E2956">
        <v>85</v>
      </c>
      <c r="F2956">
        <v>49</v>
      </c>
    </row>
    <row r="2957" spans="1:6">
      <c r="A2957" s="1">
        <v>0.44817129629629626</v>
      </c>
      <c r="B2957">
        <v>35.200000000000003</v>
      </c>
      <c r="C2957">
        <v>84</v>
      </c>
      <c r="D2957">
        <v>54</v>
      </c>
      <c r="E2957">
        <v>85</v>
      </c>
      <c r="F2957">
        <v>45</v>
      </c>
    </row>
    <row r="2958" spans="1:6">
      <c r="A2958" s="1">
        <v>0.44824074074074072</v>
      </c>
      <c r="B2958">
        <v>35.200000000000003</v>
      </c>
      <c r="C2958">
        <v>85</v>
      </c>
      <c r="D2958">
        <v>53</v>
      </c>
      <c r="E2958">
        <v>86</v>
      </c>
      <c r="F2958">
        <v>48</v>
      </c>
    </row>
    <row r="2959" spans="1:6">
      <c r="A2959" s="1">
        <v>0.44831018518518517</v>
      </c>
      <c r="B2959">
        <v>35.200000000000003</v>
      </c>
      <c r="C2959">
        <v>83</v>
      </c>
      <c r="D2959">
        <v>45</v>
      </c>
      <c r="E2959">
        <v>85</v>
      </c>
      <c r="F2959">
        <v>54</v>
      </c>
    </row>
    <row r="2960" spans="1:6">
      <c r="A2960" s="1">
        <v>0.44837962962962963</v>
      </c>
      <c r="B2960">
        <v>35.200000000000003</v>
      </c>
      <c r="C2960">
        <v>85</v>
      </c>
      <c r="D2960">
        <v>50</v>
      </c>
      <c r="E2960">
        <v>85</v>
      </c>
      <c r="F2960">
        <v>48</v>
      </c>
    </row>
    <row r="2961" spans="1:6">
      <c r="A2961" s="1">
        <v>0.44844907407407408</v>
      </c>
      <c r="B2961">
        <v>35.200000000000003</v>
      </c>
      <c r="C2961">
        <v>85</v>
      </c>
      <c r="D2961">
        <v>50</v>
      </c>
      <c r="E2961">
        <v>86</v>
      </c>
      <c r="F2961">
        <v>52</v>
      </c>
    </row>
    <row r="2962" spans="1:6">
      <c r="A2962" s="1">
        <v>0.44851851851851854</v>
      </c>
      <c r="B2962">
        <v>35.200000000000003</v>
      </c>
      <c r="C2962">
        <v>84</v>
      </c>
      <c r="D2962">
        <v>56</v>
      </c>
      <c r="E2962">
        <v>76</v>
      </c>
      <c r="F2962">
        <v>45</v>
      </c>
    </row>
    <row r="2963" spans="1:6">
      <c r="A2963" s="1">
        <v>0.44858796296296299</v>
      </c>
      <c r="B2963">
        <v>35.200000000000003</v>
      </c>
      <c r="C2963">
        <v>82</v>
      </c>
      <c r="D2963">
        <v>58</v>
      </c>
      <c r="E2963">
        <v>85</v>
      </c>
      <c r="F2963">
        <v>44</v>
      </c>
    </row>
    <row r="2964" spans="1:6">
      <c r="A2964" s="1">
        <v>0.44865740740740739</v>
      </c>
      <c r="B2964">
        <v>35.200000000000003</v>
      </c>
      <c r="C2964">
        <v>84</v>
      </c>
      <c r="D2964">
        <v>54</v>
      </c>
      <c r="E2964">
        <v>77</v>
      </c>
      <c r="F2964">
        <v>46</v>
      </c>
    </row>
    <row r="2965" spans="1:6">
      <c r="A2965" s="1">
        <v>0.44872685185185185</v>
      </c>
      <c r="B2965">
        <v>35.200000000000003</v>
      </c>
      <c r="C2965">
        <v>83</v>
      </c>
      <c r="D2965">
        <v>49</v>
      </c>
      <c r="E2965">
        <v>80</v>
      </c>
      <c r="F2965">
        <v>51</v>
      </c>
    </row>
    <row r="2966" spans="1:6">
      <c r="A2966" s="1">
        <v>0.4487962962962963</v>
      </c>
      <c r="B2966">
        <v>35.200000000000003</v>
      </c>
      <c r="C2966">
        <v>84</v>
      </c>
      <c r="D2966">
        <v>51</v>
      </c>
      <c r="E2966">
        <v>85</v>
      </c>
      <c r="F2966">
        <v>51</v>
      </c>
    </row>
    <row r="2967" spans="1:6">
      <c r="A2967" s="1">
        <v>0.44886574074074076</v>
      </c>
      <c r="B2967">
        <v>35.200000000000003</v>
      </c>
      <c r="C2967">
        <v>84</v>
      </c>
      <c r="D2967">
        <v>51</v>
      </c>
      <c r="E2967">
        <v>84</v>
      </c>
      <c r="F2967">
        <v>46</v>
      </c>
    </row>
    <row r="2968" spans="1:6">
      <c r="A2968" s="1">
        <v>0.44893518518518521</v>
      </c>
      <c r="B2968">
        <v>35.200000000000003</v>
      </c>
      <c r="C2968">
        <v>84</v>
      </c>
      <c r="D2968">
        <v>48</v>
      </c>
      <c r="E2968">
        <v>86</v>
      </c>
      <c r="F2968">
        <v>54</v>
      </c>
    </row>
    <row r="2969" spans="1:6">
      <c r="A2969" s="1">
        <v>0.44906249999999998</v>
      </c>
      <c r="B2969">
        <v>35.200000000000003</v>
      </c>
      <c r="C2969">
        <v>85</v>
      </c>
      <c r="D2969">
        <v>50</v>
      </c>
      <c r="E2969">
        <v>85</v>
      </c>
      <c r="F2969">
        <v>52</v>
      </c>
    </row>
    <row r="2970" spans="1:6">
      <c r="A2970" s="1">
        <v>0.44913194444444443</v>
      </c>
      <c r="B2970">
        <v>35.200000000000003</v>
      </c>
      <c r="C2970">
        <v>84</v>
      </c>
      <c r="D2970">
        <v>55</v>
      </c>
      <c r="E2970">
        <v>82</v>
      </c>
      <c r="F2970">
        <v>43</v>
      </c>
    </row>
    <row r="2971" spans="1:6">
      <c r="A2971" s="1">
        <v>0.44920138888888889</v>
      </c>
      <c r="B2971">
        <v>35.200000000000003</v>
      </c>
      <c r="C2971">
        <v>84</v>
      </c>
      <c r="D2971">
        <v>45</v>
      </c>
      <c r="E2971">
        <v>85</v>
      </c>
      <c r="F2971">
        <v>55</v>
      </c>
    </row>
    <row r="2972" spans="1:6">
      <c r="A2972" s="1">
        <v>0.44927083333333334</v>
      </c>
      <c r="B2972">
        <v>35.200000000000003</v>
      </c>
      <c r="C2972">
        <v>84</v>
      </c>
      <c r="D2972">
        <v>53</v>
      </c>
      <c r="E2972">
        <v>86</v>
      </c>
      <c r="F2972">
        <v>47</v>
      </c>
    </row>
    <row r="2973" spans="1:6">
      <c r="A2973" s="1">
        <v>0.44934027777777774</v>
      </c>
      <c r="B2973">
        <v>35.200000000000003</v>
      </c>
      <c r="C2973">
        <v>78</v>
      </c>
      <c r="D2973">
        <v>51</v>
      </c>
      <c r="E2973">
        <v>85</v>
      </c>
      <c r="F2973">
        <v>50</v>
      </c>
    </row>
    <row r="2974" spans="1:6">
      <c r="A2974" s="1">
        <v>0.44947916666666665</v>
      </c>
      <c r="B2974">
        <v>35.200000000000003</v>
      </c>
      <c r="C2974">
        <v>79</v>
      </c>
      <c r="D2974">
        <v>51</v>
      </c>
      <c r="E2974">
        <v>85</v>
      </c>
      <c r="F2974">
        <v>48</v>
      </c>
    </row>
    <row r="2975" spans="1:6">
      <c r="A2975" s="1">
        <v>0.44954861111111111</v>
      </c>
      <c r="B2975">
        <v>35.200000000000003</v>
      </c>
      <c r="C2975">
        <v>82</v>
      </c>
      <c r="D2975">
        <v>51</v>
      </c>
      <c r="E2975">
        <v>85</v>
      </c>
      <c r="F2975">
        <v>49</v>
      </c>
    </row>
    <row r="2976" spans="1:6">
      <c r="A2976" s="1">
        <v>0.44961805555555556</v>
      </c>
      <c r="B2976">
        <v>35.200000000000003</v>
      </c>
      <c r="C2976">
        <v>84</v>
      </c>
      <c r="D2976">
        <v>56</v>
      </c>
      <c r="E2976">
        <v>84</v>
      </c>
      <c r="F2976">
        <v>42</v>
      </c>
    </row>
    <row r="2977" spans="1:6">
      <c r="A2977" s="1">
        <v>0.44968750000000002</v>
      </c>
      <c r="B2977">
        <v>35.200000000000003</v>
      </c>
      <c r="C2977">
        <v>84</v>
      </c>
      <c r="D2977">
        <v>56</v>
      </c>
      <c r="E2977">
        <v>84</v>
      </c>
      <c r="F2977">
        <v>45</v>
      </c>
    </row>
    <row r="2978" spans="1:6">
      <c r="A2978" s="1">
        <v>0.44975694444444447</v>
      </c>
      <c r="B2978">
        <v>35.200000000000003</v>
      </c>
      <c r="C2978">
        <v>84</v>
      </c>
      <c r="D2978">
        <v>52</v>
      </c>
      <c r="E2978">
        <v>86</v>
      </c>
      <c r="F2978">
        <v>49</v>
      </c>
    </row>
    <row r="2979" spans="1:6">
      <c r="A2979" s="1">
        <v>0.44982638888888887</v>
      </c>
      <c r="B2979">
        <v>35.200000000000003</v>
      </c>
      <c r="C2979">
        <v>85</v>
      </c>
      <c r="D2979">
        <v>52</v>
      </c>
      <c r="E2979">
        <v>85</v>
      </c>
      <c r="F2979">
        <v>48</v>
      </c>
    </row>
    <row r="2980" spans="1:6">
      <c r="A2980" s="1">
        <v>0.44989583333333333</v>
      </c>
      <c r="B2980">
        <v>35.200000000000003</v>
      </c>
      <c r="C2980">
        <v>79</v>
      </c>
      <c r="D2980">
        <v>53</v>
      </c>
      <c r="E2980">
        <v>85</v>
      </c>
      <c r="F2980">
        <v>49</v>
      </c>
    </row>
    <row r="2981" spans="1:6">
      <c r="A2981" s="1">
        <v>0.44996527777777778</v>
      </c>
      <c r="B2981">
        <v>35.200000000000003</v>
      </c>
      <c r="C2981">
        <v>85</v>
      </c>
      <c r="D2981">
        <v>50</v>
      </c>
      <c r="E2981">
        <v>86</v>
      </c>
      <c r="F2981">
        <v>51</v>
      </c>
    </row>
    <row r="2982" spans="1:6">
      <c r="A2982" s="1">
        <v>0.45003472222222224</v>
      </c>
      <c r="B2982">
        <v>35.200000000000003</v>
      </c>
      <c r="C2982">
        <v>84</v>
      </c>
      <c r="D2982">
        <v>59</v>
      </c>
      <c r="E2982">
        <v>85</v>
      </c>
      <c r="F2982">
        <v>42</v>
      </c>
    </row>
    <row r="2983" spans="1:6">
      <c r="A2983" s="1">
        <v>0.45009259259259254</v>
      </c>
      <c r="B2983">
        <v>35.200000000000003</v>
      </c>
      <c r="C2983">
        <v>84</v>
      </c>
      <c r="D2983">
        <v>61</v>
      </c>
      <c r="E2983">
        <v>85</v>
      </c>
      <c r="F2983">
        <v>39</v>
      </c>
    </row>
    <row r="2984" spans="1:6">
      <c r="A2984" s="1">
        <v>0.450162037037037</v>
      </c>
      <c r="B2984">
        <v>35.200000000000003</v>
      </c>
      <c r="C2984">
        <v>84</v>
      </c>
      <c r="D2984">
        <v>55</v>
      </c>
      <c r="E2984">
        <v>80</v>
      </c>
      <c r="F2984">
        <v>47</v>
      </c>
    </row>
    <row r="2985" spans="1:6">
      <c r="A2985" s="1">
        <v>0.45023148148148145</v>
      </c>
      <c r="B2985">
        <v>35.200000000000003</v>
      </c>
      <c r="C2985">
        <v>83</v>
      </c>
      <c r="D2985">
        <v>54</v>
      </c>
      <c r="E2985">
        <v>84</v>
      </c>
      <c r="F2985">
        <v>46</v>
      </c>
    </row>
    <row r="2986" spans="1:6">
      <c r="A2986" s="1">
        <v>0.45030092592592591</v>
      </c>
      <c r="B2986">
        <v>35.200000000000003</v>
      </c>
      <c r="C2986">
        <v>84</v>
      </c>
      <c r="D2986">
        <v>53</v>
      </c>
      <c r="E2986">
        <v>84</v>
      </c>
      <c r="F2986">
        <v>47</v>
      </c>
    </row>
    <row r="2987" spans="1:6">
      <c r="A2987" s="1">
        <v>0.45037037037037037</v>
      </c>
      <c r="B2987">
        <v>35.200000000000003</v>
      </c>
      <c r="C2987">
        <v>83</v>
      </c>
      <c r="D2987">
        <v>49</v>
      </c>
      <c r="E2987">
        <v>81</v>
      </c>
      <c r="F2987">
        <v>52</v>
      </c>
    </row>
    <row r="2988" spans="1:6">
      <c r="A2988" s="1">
        <v>0.45043981481481482</v>
      </c>
      <c r="B2988">
        <v>35.200000000000003</v>
      </c>
      <c r="C2988">
        <v>83</v>
      </c>
      <c r="D2988">
        <v>55</v>
      </c>
      <c r="E2988">
        <v>85</v>
      </c>
      <c r="F2988">
        <v>47</v>
      </c>
    </row>
    <row r="2989" spans="1:6">
      <c r="A2989" s="1">
        <v>0.45050925925925928</v>
      </c>
      <c r="B2989">
        <v>35.200000000000003</v>
      </c>
      <c r="C2989">
        <v>84</v>
      </c>
      <c r="D2989">
        <v>48</v>
      </c>
      <c r="E2989">
        <v>86</v>
      </c>
      <c r="F2989">
        <v>50</v>
      </c>
    </row>
    <row r="2990" spans="1:6">
      <c r="A2990" s="1">
        <v>0.45057870370370368</v>
      </c>
      <c r="B2990">
        <v>35.200000000000003</v>
      </c>
      <c r="C2990">
        <v>78</v>
      </c>
      <c r="D2990">
        <v>42</v>
      </c>
      <c r="E2990">
        <v>88</v>
      </c>
      <c r="F2990">
        <v>59</v>
      </c>
    </row>
    <row r="2991" spans="1:6">
      <c r="A2991" s="1">
        <v>0.45064814814814813</v>
      </c>
      <c r="B2991">
        <v>35.200000000000003</v>
      </c>
      <c r="C2991">
        <v>84</v>
      </c>
      <c r="D2991">
        <v>52</v>
      </c>
      <c r="E2991">
        <v>85</v>
      </c>
      <c r="F2991">
        <v>47</v>
      </c>
    </row>
    <row r="2992" spans="1:6">
      <c r="A2992" s="1">
        <v>0.45071759259259259</v>
      </c>
      <c r="B2992">
        <v>35.200000000000003</v>
      </c>
      <c r="C2992">
        <v>84</v>
      </c>
      <c r="D2992">
        <v>49</v>
      </c>
      <c r="E2992">
        <v>84</v>
      </c>
      <c r="F2992">
        <v>51</v>
      </c>
    </row>
    <row r="2993" spans="1:6">
      <c r="A2993" s="1">
        <v>0.45078703703703704</v>
      </c>
      <c r="B2993">
        <v>35.200000000000003</v>
      </c>
      <c r="C2993">
        <v>84</v>
      </c>
      <c r="D2993">
        <v>52</v>
      </c>
      <c r="E2993">
        <v>87</v>
      </c>
      <c r="F2993">
        <v>48</v>
      </c>
    </row>
    <row r="2994" spans="1:6">
      <c r="A2994" s="1">
        <v>0.4508564814814815</v>
      </c>
      <c r="B2994">
        <v>35.200000000000003</v>
      </c>
      <c r="C2994">
        <v>83</v>
      </c>
      <c r="D2994">
        <v>51</v>
      </c>
      <c r="E2994">
        <v>86</v>
      </c>
      <c r="F2994">
        <v>50</v>
      </c>
    </row>
    <row r="2995" spans="1:6">
      <c r="A2995" s="1">
        <v>0.45092592592592595</v>
      </c>
      <c r="B2995">
        <v>35.200000000000003</v>
      </c>
      <c r="C2995">
        <v>80</v>
      </c>
      <c r="D2995">
        <v>51</v>
      </c>
      <c r="E2995">
        <v>85</v>
      </c>
      <c r="F2995">
        <v>49</v>
      </c>
    </row>
    <row r="2996" spans="1:6">
      <c r="A2996" s="1">
        <v>0.45099537037037035</v>
      </c>
      <c r="B2996">
        <v>35.200000000000003</v>
      </c>
      <c r="C2996">
        <v>84</v>
      </c>
      <c r="D2996">
        <v>55</v>
      </c>
      <c r="E2996">
        <v>86</v>
      </c>
      <c r="F2996">
        <v>47</v>
      </c>
    </row>
    <row r="2997" spans="1:6">
      <c r="A2997" s="1">
        <v>0.45106481481481481</v>
      </c>
      <c r="B2997">
        <v>35.200000000000003</v>
      </c>
      <c r="C2997">
        <v>82</v>
      </c>
      <c r="D2997">
        <v>47</v>
      </c>
      <c r="E2997">
        <v>83</v>
      </c>
      <c r="F2997">
        <v>53</v>
      </c>
    </row>
    <row r="2998" spans="1:6">
      <c r="A2998" s="1">
        <v>0.45113425925925926</v>
      </c>
      <c r="B2998">
        <v>35.200000000000003</v>
      </c>
      <c r="C2998">
        <v>83</v>
      </c>
      <c r="D2998">
        <v>49</v>
      </c>
      <c r="E2998">
        <v>84</v>
      </c>
      <c r="F2998">
        <v>52</v>
      </c>
    </row>
    <row r="2999" spans="1:6">
      <c r="A2999" s="1">
        <v>0.45120370370370372</v>
      </c>
      <c r="B2999">
        <v>35.200000000000003</v>
      </c>
      <c r="C2999">
        <v>77</v>
      </c>
      <c r="D2999">
        <v>52</v>
      </c>
      <c r="E2999">
        <v>82</v>
      </c>
      <c r="F2999">
        <v>45</v>
      </c>
    </row>
    <row r="3000" spans="1:6">
      <c r="A3000" s="1">
        <v>0.45127314814814817</v>
      </c>
      <c r="B3000">
        <v>35.200000000000003</v>
      </c>
      <c r="C3000">
        <v>85</v>
      </c>
      <c r="D3000">
        <v>51</v>
      </c>
      <c r="E3000">
        <v>78</v>
      </c>
      <c r="F3000">
        <v>48</v>
      </c>
    </row>
    <row r="3001" spans="1:6">
      <c r="A3001" s="1">
        <v>0.45134259259259263</v>
      </c>
      <c r="B3001">
        <v>35.200000000000003</v>
      </c>
      <c r="C3001">
        <v>83</v>
      </c>
      <c r="D3001">
        <v>49</v>
      </c>
      <c r="E3001">
        <v>82</v>
      </c>
      <c r="F3001">
        <v>51</v>
      </c>
    </row>
    <row r="3002" spans="1:6">
      <c r="A3002" s="1">
        <v>0.45141203703703708</v>
      </c>
      <c r="B3002">
        <v>35.200000000000003</v>
      </c>
      <c r="C3002">
        <v>83</v>
      </c>
      <c r="D3002">
        <v>45</v>
      </c>
      <c r="E3002">
        <v>84</v>
      </c>
      <c r="F3002">
        <v>55</v>
      </c>
    </row>
    <row r="3003" spans="1:6">
      <c r="A3003" s="1">
        <v>0.45148148148148143</v>
      </c>
      <c r="B3003">
        <v>35.200000000000003</v>
      </c>
      <c r="C3003">
        <v>80</v>
      </c>
      <c r="D3003">
        <v>58</v>
      </c>
      <c r="E3003">
        <v>85</v>
      </c>
      <c r="F3003">
        <v>44</v>
      </c>
    </row>
    <row r="3004" spans="1:6">
      <c r="A3004" s="1">
        <v>0.45155092592592588</v>
      </c>
      <c r="B3004">
        <v>35.200000000000003</v>
      </c>
      <c r="C3004">
        <v>84</v>
      </c>
      <c r="D3004">
        <v>53</v>
      </c>
      <c r="E3004">
        <v>86</v>
      </c>
      <c r="F3004">
        <v>50</v>
      </c>
    </row>
    <row r="3005" spans="1:6">
      <c r="A3005" s="1">
        <v>0.45162037037037034</v>
      </c>
      <c r="B3005">
        <v>35.200000000000003</v>
      </c>
      <c r="C3005">
        <v>84</v>
      </c>
      <c r="D3005">
        <v>51</v>
      </c>
      <c r="E3005">
        <v>86</v>
      </c>
      <c r="F3005">
        <v>50</v>
      </c>
    </row>
    <row r="3006" spans="1:6">
      <c r="A3006" s="1">
        <v>0.45168981481481479</v>
      </c>
      <c r="B3006">
        <v>35.200000000000003</v>
      </c>
      <c r="C3006">
        <v>84</v>
      </c>
      <c r="D3006">
        <v>49</v>
      </c>
      <c r="E3006">
        <v>85</v>
      </c>
      <c r="F3006">
        <v>51</v>
      </c>
    </row>
    <row r="3007" spans="1:6">
      <c r="A3007" s="1">
        <v>0.45175925925925925</v>
      </c>
      <c r="B3007">
        <v>35.200000000000003</v>
      </c>
      <c r="C3007">
        <v>84</v>
      </c>
      <c r="D3007">
        <v>48</v>
      </c>
      <c r="E3007">
        <v>85</v>
      </c>
      <c r="F3007">
        <v>51</v>
      </c>
    </row>
    <row r="3008" spans="1:6">
      <c r="A3008" s="1">
        <v>0.4518287037037037</v>
      </c>
      <c r="B3008">
        <v>35.200000000000003</v>
      </c>
      <c r="C3008">
        <v>76</v>
      </c>
      <c r="D3008">
        <v>41</v>
      </c>
      <c r="E3008">
        <v>87</v>
      </c>
      <c r="F3008">
        <v>58</v>
      </c>
    </row>
    <row r="3009" spans="1:6">
      <c r="A3009" s="1">
        <v>0.45189814814814816</v>
      </c>
      <c r="B3009">
        <v>35.200000000000003</v>
      </c>
      <c r="C3009">
        <v>82</v>
      </c>
      <c r="D3009">
        <v>53</v>
      </c>
      <c r="E3009">
        <v>84</v>
      </c>
      <c r="F3009">
        <v>47</v>
      </c>
    </row>
    <row r="3010" spans="1:6">
      <c r="A3010" s="1">
        <v>0.45196759259259256</v>
      </c>
      <c r="B3010">
        <v>35.200000000000003</v>
      </c>
      <c r="C3010">
        <v>84</v>
      </c>
      <c r="D3010">
        <v>52</v>
      </c>
      <c r="E3010">
        <v>83</v>
      </c>
      <c r="F3010">
        <v>46</v>
      </c>
    </row>
    <row r="3011" spans="1:6">
      <c r="A3011" s="1">
        <v>0.45203703703703701</v>
      </c>
      <c r="B3011">
        <v>35.200000000000003</v>
      </c>
      <c r="C3011">
        <v>83</v>
      </c>
      <c r="D3011">
        <v>53</v>
      </c>
      <c r="E3011">
        <v>83</v>
      </c>
      <c r="F3011">
        <v>49</v>
      </c>
    </row>
    <row r="3012" spans="1:6">
      <c r="A3012" s="1">
        <v>0.45210648148148147</v>
      </c>
      <c r="B3012">
        <v>35.200000000000003</v>
      </c>
      <c r="C3012">
        <v>83</v>
      </c>
      <c r="D3012">
        <v>53</v>
      </c>
      <c r="E3012">
        <v>84</v>
      </c>
      <c r="F3012">
        <v>47</v>
      </c>
    </row>
    <row r="3013" spans="1:6">
      <c r="A3013" s="1">
        <v>0.45217592592592593</v>
      </c>
      <c r="B3013">
        <v>35.200000000000003</v>
      </c>
      <c r="C3013">
        <v>83</v>
      </c>
      <c r="D3013">
        <v>52</v>
      </c>
      <c r="E3013">
        <v>84</v>
      </c>
      <c r="F3013">
        <v>47</v>
      </c>
    </row>
    <row r="3014" spans="1:6">
      <c r="A3014" s="1">
        <v>0.45224537037037038</v>
      </c>
      <c r="B3014">
        <v>35.200000000000003</v>
      </c>
      <c r="C3014">
        <v>84</v>
      </c>
      <c r="D3014">
        <v>49</v>
      </c>
      <c r="E3014">
        <v>81</v>
      </c>
      <c r="F3014">
        <v>49</v>
      </c>
    </row>
    <row r="3015" spans="1:6">
      <c r="A3015" s="1">
        <v>0.45231481481481484</v>
      </c>
      <c r="B3015">
        <v>35.200000000000003</v>
      </c>
      <c r="C3015">
        <v>84</v>
      </c>
      <c r="D3015">
        <v>46</v>
      </c>
      <c r="E3015">
        <v>87</v>
      </c>
      <c r="F3015">
        <v>55</v>
      </c>
    </row>
    <row r="3016" spans="1:6">
      <c r="A3016" s="1">
        <v>0.45238425925925929</v>
      </c>
      <c r="B3016">
        <v>35.200000000000003</v>
      </c>
      <c r="C3016">
        <v>84</v>
      </c>
      <c r="D3016">
        <v>51</v>
      </c>
      <c r="E3016">
        <v>85</v>
      </c>
      <c r="F3016">
        <v>51</v>
      </c>
    </row>
    <row r="3017" spans="1:6">
      <c r="A3017" s="1">
        <v>0.45244212962962965</v>
      </c>
      <c r="B3017">
        <v>35.200000000000003</v>
      </c>
      <c r="C3017">
        <v>85</v>
      </c>
      <c r="D3017">
        <v>51</v>
      </c>
      <c r="E3017">
        <v>85</v>
      </c>
      <c r="F3017">
        <v>51</v>
      </c>
    </row>
    <row r="3018" spans="1:6">
      <c r="A3018" s="1">
        <v>0.45251157407407411</v>
      </c>
      <c r="B3018">
        <v>35.200000000000003</v>
      </c>
      <c r="C3018">
        <v>84</v>
      </c>
      <c r="D3018">
        <v>60</v>
      </c>
      <c r="E3018">
        <v>85</v>
      </c>
      <c r="F3018">
        <v>41</v>
      </c>
    </row>
    <row r="3019" spans="1:6">
      <c r="A3019" s="1">
        <v>0.45258101851851856</v>
      </c>
      <c r="B3019">
        <v>35.200000000000003</v>
      </c>
      <c r="C3019">
        <v>84</v>
      </c>
      <c r="D3019">
        <v>56</v>
      </c>
      <c r="E3019">
        <v>84</v>
      </c>
      <c r="F3019">
        <v>45</v>
      </c>
    </row>
    <row r="3020" spans="1:6">
      <c r="A3020" s="1">
        <v>0.45265046296296302</v>
      </c>
      <c r="B3020">
        <v>35.200000000000003</v>
      </c>
      <c r="C3020">
        <v>84</v>
      </c>
      <c r="D3020">
        <v>58</v>
      </c>
      <c r="E3020">
        <v>84</v>
      </c>
      <c r="F3020">
        <v>43</v>
      </c>
    </row>
    <row r="3021" spans="1:6">
      <c r="A3021" s="1">
        <v>0.45271990740740736</v>
      </c>
      <c r="B3021">
        <v>35.200000000000003</v>
      </c>
      <c r="C3021">
        <v>81</v>
      </c>
      <c r="D3021">
        <v>45</v>
      </c>
      <c r="E3021">
        <v>78</v>
      </c>
      <c r="F3021">
        <v>56</v>
      </c>
    </row>
    <row r="3022" spans="1:6">
      <c r="A3022" s="1">
        <v>0.45278935185185182</v>
      </c>
      <c r="B3022">
        <v>35.200000000000003</v>
      </c>
      <c r="C3022">
        <v>85</v>
      </c>
      <c r="D3022">
        <v>55</v>
      </c>
      <c r="E3022">
        <v>76</v>
      </c>
      <c r="F3022">
        <v>46</v>
      </c>
    </row>
    <row r="3023" spans="1:6">
      <c r="A3023" s="1">
        <v>0.45285879629629627</v>
      </c>
      <c r="B3023">
        <v>35.200000000000003</v>
      </c>
      <c r="C3023">
        <v>76</v>
      </c>
      <c r="D3023">
        <v>53</v>
      </c>
      <c r="E3023">
        <v>85</v>
      </c>
      <c r="F3023">
        <v>47</v>
      </c>
    </row>
    <row r="3024" spans="1:6">
      <c r="A3024" s="1">
        <v>0.45292824074074073</v>
      </c>
      <c r="B3024">
        <v>35.200000000000003</v>
      </c>
      <c r="C3024">
        <v>84</v>
      </c>
      <c r="D3024">
        <v>52</v>
      </c>
      <c r="E3024">
        <v>84</v>
      </c>
      <c r="F3024">
        <v>49</v>
      </c>
    </row>
    <row r="3025" spans="1:6">
      <c r="A3025" s="1">
        <v>0.45299768518518518</v>
      </c>
      <c r="B3025">
        <v>35.200000000000003</v>
      </c>
      <c r="C3025">
        <v>83</v>
      </c>
      <c r="D3025">
        <v>53</v>
      </c>
      <c r="E3025">
        <v>84</v>
      </c>
      <c r="F3025">
        <v>47</v>
      </c>
    </row>
    <row r="3026" spans="1:6">
      <c r="A3026" s="1">
        <v>0.45306712962962964</v>
      </c>
      <c r="B3026">
        <v>35.200000000000003</v>
      </c>
      <c r="C3026">
        <v>84</v>
      </c>
      <c r="D3026">
        <v>51</v>
      </c>
      <c r="E3026">
        <v>84</v>
      </c>
      <c r="F3026">
        <v>48</v>
      </c>
    </row>
    <row r="3027" spans="1:6">
      <c r="A3027" s="1">
        <v>0.45313657407407404</v>
      </c>
      <c r="B3027">
        <v>35.200000000000003</v>
      </c>
      <c r="C3027">
        <v>85</v>
      </c>
      <c r="D3027">
        <v>45</v>
      </c>
      <c r="E3027">
        <v>86</v>
      </c>
      <c r="F3027">
        <v>56</v>
      </c>
    </row>
    <row r="3028" spans="1:6">
      <c r="A3028" s="1">
        <v>0.45320601851851849</v>
      </c>
      <c r="B3028">
        <v>35.200000000000003</v>
      </c>
      <c r="C3028">
        <v>84</v>
      </c>
      <c r="D3028">
        <v>57</v>
      </c>
      <c r="E3028">
        <v>86</v>
      </c>
      <c r="F3028">
        <v>45</v>
      </c>
    </row>
    <row r="3029" spans="1:6">
      <c r="A3029" s="1">
        <v>0.45327546296296295</v>
      </c>
      <c r="B3029">
        <v>35.200000000000003</v>
      </c>
      <c r="C3029">
        <v>84</v>
      </c>
      <c r="D3029">
        <v>51</v>
      </c>
      <c r="E3029">
        <v>85</v>
      </c>
      <c r="F3029">
        <v>48</v>
      </c>
    </row>
    <row r="3030" spans="1:6">
      <c r="A3030" s="1">
        <v>0.45340277777777777</v>
      </c>
      <c r="B3030">
        <v>35.200000000000003</v>
      </c>
      <c r="C3030">
        <v>84</v>
      </c>
      <c r="D3030">
        <v>56</v>
      </c>
      <c r="E3030">
        <v>85</v>
      </c>
      <c r="F3030">
        <v>45</v>
      </c>
    </row>
    <row r="3031" spans="1:6">
      <c r="A3031" s="1">
        <v>0.45347222222222222</v>
      </c>
      <c r="B3031">
        <v>35.200000000000003</v>
      </c>
      <c r="C3031">
        <v>79</v>
      </c>
      <c r="D3031">
        <v>44</v>
      </c>
      <c r="E3031">
        <v>85</v>
      </c>
      <c r="F3031">
        <v>56</v>
      </c>
    </row>
    <row r="3032" spans="1:6">
      <c r="A3032" s="1">
        <v>0.45354166666666668</v>
      </c>
      <c r="B3032">
        <v>35.200000000000003</v>
      </c>
      <c r="C3032">
        <v>84</v>
      </c>
      <c r="D3032">
        <v>53</v>
      </c>
      <c r="E3032">
        <v>78</v>
      </c>
      <c r="F3032">
        <v>47</v>
      </c>
    </row>
    <row r="3033" spans="1:6">
      <c r="A3033" s="1">
        <v>0.45361111111111113</v>
      </c>
      <c r="B3033">
        <v>35.200000000000003</v>
      </c>
      <c r="C3033">
        <v>83</v>
      </c>
      <c r="D3033">
        <v>56</v>
      </c>
      <c r="E3033">
        <v>85</v>
      </c>
      <c r="F3033">
        <v>46</v>
      </c>
    </row>
    <row r="3034" spans="1:6">
      <c r="A3034" s="1">
        <v>0.45368055555555559</v>
      </c>
      <c r="B3034">
        <v>35.200000000000003</v>
      </c>
      <c r="C3034">
        <v>79</v>
      </c>
      <c r="D3034">
        <v>52</v>
      </c>
      <c r="E3034">
        <v>84</v>
      </c>
      <c r="F3034">
        <v>48</v>
      </c>
    </row>
    <row r="3035" spans="1:6">
      <c r="A3035" s="1">
        <v>0.45375000000000004</v>
      </c>
      <c r="B3035">
        <v>35.200000000000003</v>
      </c>
      <c r="C3035">
        <v>81</v>
      </c>
      <c r="D3035">
        <v>45</v>
      </c>
      <c r="E3035">
        <v>86</v>
      </c>
      <c r="F3035">
        <v>57</v>
      </c>
    </row>
    <row r="3036" spans="1:6">
      <c r="A3036" s="1">
        <v>0.4538194444444445</v>
      </c>
      <c r="B3036">
        <v>35.200000000000003</v>
      </c>
      <c r="C3036">
        <v>83</v>
      </c>
      <c r="D3036">
        <v>45</v>
      </c>
      <c r="E3036">
        <v>85</v>
      </c>
      <c r="F3036">
        <v>56</v>
      </c>
    </row>
    <row r="3037" spans="1:6">
      <c r="A3037" s="1">
        <v>0.45388888888888884</v>
      </c>
      <c r="B3037">
        <v>35.200000000000003</v>
      </c>
      <c r="C3037">
        <v>84</v>
      </c>
      <c r="D3037">
        <v>54</v>
      </c>
      <c r="E3037">
        <v>85</v>
      </c>
      <c r="F3037">
        <v>46</v>
      </c>
    </row>
    <row r="3038" spans="1:6">
      <c r="A3038" s="1">
        <v>0.4539583333333333</v>
      </c>
      <c r="B3038">
        <v>35.200000000000003</v>
      </c>
      <c r="C3038">
        <v>85</v>
      </c>
      <c r="D3038">
        <v>48</v>
      </c>
      <c r="E3038">
        <v>86</v>
      </c>
      <c r="F3038">
        <v>52</v>
      </c>
    </row>
    <row r="3039" spans="1:6">
      <c r="A3039" s="1">
        <v>0.45402777777777775</v>
      </c>
      <c r="B3039">
        <v>35.200000000000003</v>
      </c>
      <c r="C3039">
        <v>84</v>
      </c>
      <c r="D3039">
        <v>51</v>
      </c>
      <c r="E3039">
        <v>85</v>
      </c>
      <c r="F3039">
        <v>49</v>
      </c>
    </row>
    <row r="3040" spans="1:6">
      <c r="A3040" s="1">
        <v>0.45409722222222221</v>
      </c>
      <c r="B3040">
        <v>35.200000000000003</v>
      </c>
      <c r="C3040">
        <v>84</v>
      </c>
      <c r="D3040">
        <v>49</v>
      </c>
      <c r="E3040">
        <v>85</v>
      </c>
      <c r="F3040">
        <v>51</v>
      </c>
    </row>
    <row r="3041" spans="1:6">
      <c r="A3041" s="1">
        <v>0.45416666666666666</v>
      </c>
      <c r="B3041">
        <v>35.200000000000003</v>
      </c>
      <c r="C3041">
        <v>85</v>
      </c>
      <c r="D3041">
        <v>51</v>
      </c>
      <c r="E3041">
        <v>86</v>
      </c>
      <c r="F3041">
        <v>48</v>
      </c>
    </row>
    <row r="3042" spans="1:6">
      <c r="A3042" s="1">
        <v>0.45423611111111112</v>
      </c>
      <c r="B3042">
        <v>35.200000000000003</v>
      </c>
      <c r="C3042">
        <v>83</v>
      </c>
      <c r="D3042">
        <v>54</v>
      </c>
      <c r="E3042">
        <v>85</v>
      </c>
      <c r="F3042">
        <v>46</v>
      </c>
    </row>
    <row r="3043" spans="1:6">
      <c r="A3043" s="1">
        <v>0.45430555555555557</v>
      </c>
      <c r="B3043">
        <v>35.200000000000003</v>
      </c>
      <c r="C3043">
        <v>84</v>
      </c>
      <c r="D3043">
        <v>57</v>
      </c>
      <c r="E3043">
        <v>85</v>
      </c>
      <c r="F3043">
        <v>45</v>
      </c>
    </row>
    <row r="3044" spans="1:6">
      <c r="A3044" s="1">
        <v>0.45437499999999997</v>
      </c>
      <c r="B3044">
        <v>35.200000000000003</v>
      </c>
      <c r="C3044">
        <v>78</v>
      </c>
      <c r="D3044">
        <v>52</v>
      </c>
      <c r="E3044">
        <v>85</v>
      </c>
      <c r="F3044">
        <v>47</v>
      </c>
    </row>
    <row r="3045" spans="1:6">
      <c r="A3045" s="1">
        <v>0.45444444444444443</v>
      </c>
      <c r="B3045">
        <v>35.200000000000003</v>
      </c>
      <c r="C3045">
        <v>84</v>
      </c>
      <c r="D3045">
        <v>46</v>
      </c>
      <c r="E3045">
        <v>83</v>
      </c>
      <c r="F3045">
        <v>52</v>
      </c>
    </row>
    <row r="3046" spans="1:6">
      <c r="A3046" s="1">
        <v>0.45451388888888888</v>
      </c>
      <c r="B3046">
        <v>35.200000000000003</v>
      </c>
      <c r="C3046">
        <v>84</v>
      </c>
      <c r="D3046">
        <v>53</v>
      </c>
      <c r="E3046">
        <v>82</v>
      </c>
      <c r="F3046">
        <v>48</v>
      </c>
    </row>
    <row r="3047" spans="1:6">
      <c r="A3047" s="1">
        <v>0.45458333333333334</v>
      </c>
      <c r="B3047">
        <v>35.200000000000003</v>
      </c>
      <c r="C3047">
        <v>81</v>
      </c>
      <c r="D3047">
        <v>52</v>
      </c>
      <c r="E3047">
        <v>83</v>
      </c>
      <c r="F3047">
        <v>49</v>
      </c>
    </row>
    <row r="3048" spans="1:6">
      <c r="A3048" s="1">
        <v>0.45465277777777779</v>
      </c>
      <c r="B3048">
        <v>35.200000000000003</v>
      </c>
      <c r="C3048">
        <v>84</v>
      </c>
      <c r="D3048">
        <v>45</v>
      </c>
      <c r="E3048">
        <v>84</v>
      </c>
      <c r="F3048">
        <v>53</v>
      </c>
    </row>
    <row r="3049" spans="1:6">
      <c r="A3049" s="1">
        <v>0.45472222222222225</v>
      </c>
      <c r="B3049">
        <v>35.200000000000003</v>
      </c>
      <c r="C3049">
        <v>84</v>
      </c>
      <c r="D3049">
        <v>46</v>
      </c>
      <c r="E3049">
        <v>85</v>
      </c>
      <c r="F3049">
        <v>53</v>
      </c>
    </row>
    <row r="3050" spans="1:6">
      <c r="A3050" s="1">
        <v>0.45479166666666665</v>
      </c>
      <c r="B3050">
        <v>35.200000000000003</v>
      </c>
      <c r="C3050">
        <v>85</v>
      </c>
      <c r="D3050">
        <v>54</v>
      </c>
      <c r="E3050">
        <v>85</v>
      </c>
      <c r="F3050">
        <v>48</v>
      </c>
    </row>
    <row r="3051" spans="1:6">
      <c r="A3051" s="1">
        <v>0.4548611111111111</v>
      </c>
      <c r="B3051">
        <v>35.200000000000003</v>
      </c>
      <c r="C3051">
        <v>84</v>
      </c>
      <c r="D3051">
        <v>55</v>
      </c>
      <c r="E3051">
        <v>85</v>
      </c>
      <c r="F3051">
        <v>46</v>
      </c>
    </row>
    <row r="3052" spans="1:6">
      <c r="A3052" s="1">
        <v>0.45491898148148152</v>
      </c>
      <c r="B3052">
        <v>35.200000000000003</v>
      </c>
      <c r="C3052">
        <v>84</v>
      </c>
      <c r="D3052">
        <v>53</v>
      </c>
      <c r="E3052">
        <v>86</v>
      </c>
      <c r="F3052">
        <v>48</v>
      </c>
    </row>
    <row r="3053" spans="1:6">
      <c r="A3053" s="1">
        <v>0.45498842592592598</v>
      </c>
      <c r="B3053">
        <v>35.200000000000003</v>
      </c>
      <c r="C3053">
        <v>85</v>
      </c>
      <c r="D3053">
        <v>51</v>
      </c>
      <c r="E3053">
        <v>86</v>
      </c>
      <c r="F3053">
        <v>50</v>
      </c>
    </row>
    <row r="3054" spans="1:6">
      <c r="A3054" s="1">
        <v>0.45505787037037032</v>
      </c>
      <c r="B3054">
        <v>35.200000000000003</v>
      </c>
      <c r="C3054">
        <v>83</v>
      </c>
      <c r="D3054">
        <v>52</v>
      </c>
      <c r="E3054">
        <v>86</v>
      </c>
      <c r="F3054">
        <v>48</v>
      </c>
    </row>
    <row r="3055" spans="1:6">
      <c r="A3055" s="1">
        <v>0.45512731481481478</v>
      </c>
      <c r="B3055">
        <v>35.200000000000003</v>
      </c>
      <c r="C3055">
        <v>84</v>
      </c>
      <c r="D3055">
        <v>51</v>
      </c>
      <c r="E3055">
        <v>85</v>
      </c>
      <c r="F3055">
        <v>51</v>
      </c>
    </row>
    <row r="3056" spans="1:6">
      <c r="A3056" s="1">
        <v>0.45519675925925923</v>
      </c>
      <c r="B3056">
        <v>35.200000000000003</v>
      </c>
      <c r="C3056">
        <v>84</v>
      </c>
      <c r="D3056">
        <v>48</v>
      </c>
      <c r="E3056">
        <v>85</v>
      </c>
      <c r="F3056">
        <v>52</v>
      </c>
    </row>
    <row r="3057" spans="1:6">
      <c r="A3057" s="1">
        <v>0.45526620370370369</v>
      </c>
      <c r="B3057">
        <v>35.200000000000003</v>
      </c>
      <c r="C3057">
        <v>82</v>
      </c>
      <c r="D3057">
        <v>48</v>
      </c>
      <c r="E3057">
        <v>85</v>
      </c>
      <c r="F3057">
        <v>54</v>
      </c>
    </row>
    <row r="3058" spans="1:6">
      <c r="A3058" s="1">
        <v>0.45533564814814814</v>
      </c>
      <c r="B3058">
        <v>35.200000000000003</v>
      </c>
      <c r="C3058">
        <v>84</v>
      </c>
      <c r="D3058">
        <v>57</v>
      </c>
      <c r="E3058">
        <v>81</v>
      </c>
      <c r="F3058">
        <v>44</v>
      </c>
    </row>
    <row r="3059" spans="1:6">
      <c r="A3059" s="1">
        <v>0.4554050925925926</v>
      </c>
      <c r="B3059">
        <v>35.200000000000003</v>
      </c>
      <c r="C3059">
        <v>84</v>
      </c>
      <c r="D3059">
        <v>54</v>
      </c>
      <c r="E3059">
        <v>78</v>
      </c>
      <c r="F3059">
        <v>46</v>
      </c>
    </row>
    <row r="3060" spans="1:6">
      <c r="A3060" s="1">
        <v>0.45547453703703705</v>
      </c>
      <c r="B3060">
        <v>35.200000000000003</v>
      </c>
      <c r="C3060">
        <v>84</v>
      </c>
      <c r="D3060">
        <v>54</v>
      </c>
      <c r="E3060">
        <v>84</v>
      </c>
      <c r="F3060">
        <v>48</v>
      </c>
    </row>
    <row r="3061" spans="1:6">
      <c r="A3061" s="1">
        <v>0.45554398148148145</v>
      </c>
      <c r="B3061">
        <v>35.200000000000003</v>
      </c>
      <c r="C3061">
        <v>77</v>
      </c>
      <c r="D3061">
        <v>47</v>
      </c>
      <c r="E3061">
        <v>86</v>
      </c>
      <c r="F3061">
        <v>54</v>
      </c>
    </row>
    <row r="3062" spans="1:6">
      <c r="A3062" s="1">
        <v>0.45561342592592591</v>
      </c>
      <c r="B3062">
        <v>35.200000000000003</v>
      </c>
      <c r="C3062">
        <v>84</v>
      </c>
      <c r="D3062">
        <v>51</v>
      </c>
      <c r="E3062">
        <v>85</v>
      </c>
      <c r="F3062">
        <v>51</v>
      </c>
    </row>
    <row r="3063" spans="1:6">
      <c r="A3063" s="1">
        <v>0.45568287037037036</v>
      </c>
      <c r="B3063">
        <v>35.200000000000003</v>
      </c>
      <c r="C3063">
        <v>84</v>
      </c>
      <c r="D3063">
        <v>54</v>
      </c>
      <c r="E3063">
        <v>85</v>
      </c>
      <c r="F3063">
        <v>45</v>
      </c>
    </row>
    <row r="3064" spans="1:6">
      <c r="A3064" s="1">
        <v>0.45581018518518518</v>
      </c>
      <c r="B3064">
        <v>35.200000000000003</v>
      </c>
      <c r="C3064">
        <v>86</v>
      </c>
      <c r="D3064">
        <v>56</v>
      </c>
      <c r="E3064">
        <v>85</v>
      </c>
      <c r="F3064">
        <v>42</v>
      </c>
    </row>
    <row r="3065" spans="1:6">
      <c r="A3065" s="1">
        <v>0.45587962962962963</v>
      </c>
      <c r="B3065">
        <v>35.200000000000003</v>
      </c>
      <c r="C3065">
        <v>84</v>
      </c>
      <c r="D3065">
        <v>50</v>
      </c>
      <c r="E3065">
        <v>85</v>
      </c>
      <c r="F3065">
        <v>50</v>
      </c>
    </row>
    <row r="3066" spans="1:6">
      <c r="A3066" s="1">
        <v>0.45594907407407409</v>
      </c>
      <c r="B3066">
        <v>35.200000000000003</v>
      </c>
      <c r="C3066">
        <v>84</v>
      </c>
      <c r="D3066">
        <v>47</v>
      </c>
      <c r="E3066">
        <v>85</v>
      </c>
      <c r="F3066">
        <v>53</v>
      </c>
    </row>
    <row r="3067" spans="1:6">
      <c r="A3067" s="1">
        <v>0.45601851851851855</v>
      </c>
      <c r="B3067">
        <v>35.200000000000003</v>
      </c>
      <c r="C3067">
        <v>84</v>
      </c>
      <c r="D3067">
        <v>51</v>
      </c>
      <c r="E3067">
        <v>85</v>
      </c>
      <c r="F3067">
        <v>49</v>
      </c>
    </row>
    <row r="3068" spans="1:6">
      <c r="A3068" s="1">
        <v>0.456087962962963</v>
      </c>
      <c r="B3068">
        <v>35.200000000000003</v>
      </c>
      <c r="C3068">
        <v>83</v>
      </c>
      <c r="D3068">
        <v>53</v>
      </c>
      <c r="E3068">
        <v>79</v>
      </c>
      <c r="F3068">
        <v>48</v>
      </c>
    </row>
    <row r="3069" spans="1:6">
      <c r="A3069" s="1">
        <v>0.45615740740740746</v>
      </c>
      <c r="B3069">
        <v>35.200000000000003</v>
      </c>
      <c r="C3069">
        <v>84</v>
      </c>
      <c r="D3069">
        <v>49</v>
      </c>
      <c r="E3069">
        <v>83</v>
      </c>
      <c r="F3069">
        <v>51</v>
      </c>
    </row>
    <row r="3070" spans="1:6">
      <c r="A3070" s="1">
        <v>0.4562268518518518</v>
      </c>
      <c r="B3070">
        <v>35.200000000000003</v>
      </c>
      <c r="C3070">
        <v>81</v>
      </c>
      <c r="D3070">
        <v>53</v>
      </c>
      <c r="E3070">
        <v>77</v>
      </c>
      <c r="F3070">
        <v>48</v>
      </c>
    </row>
    <row r="3071" spans="1:6">
      <c r="A3071" s="1">
        <v>0.45643518518518517</v>
      </c>
      <c r="B3071">
        <v>35.200000000000003</v>
      </c>
      <c r="C3071">
        <v>84</v>
      </c>
      <c r="D3071">
        <v>51</v>
      </c>
      <c r="E3071">
        <v>85</v>
      </c>
      <c r="F3071">
        <v>47</v>
      </c>
    </row>
    <row r="3072" spans="1:6">
      <c r="A3072" s="1">
        <v>0.45650462962962962</v>
      </c>
      <c r="B3072">
        <v>35.200000000000003</v>
      </c>
      <c r="C3072">
        <v>81</v>
      </c>
      <c r="D3072">
        <v>48</v>
      </c>
      <c r="E3072">
        <v>85</v>
      </c>
      <c r="F3072">
        <v>51</v>
      </c>
    </row>
    <row r="3073" spans="1:6">
      <c r="A3073" s="1">
        <v>0.45657407407407408</v>
      </c>
      <c r="B3073">
        <v>35.200000000000003</v>
      </c>
      <c r="C3073">
        <v>84</v>
      </c>
      <c r="D3073">
        <v>49</v>
      </c>
      <c r="E3073">
        <v>85</v>
      </c>
      <c r="F3073">
        <v>54</v>
      </c>
    </row>
    <row r="3074" spans="1:6">
      <c r="A3074" s="1">
        <v>0.45664351851851853</v>
      </c>
      <c r="B3074">
        <v>35.200000000000003</v>
      </c>
      <c r="C3074">
        <v>85</v>
      </c>
      <c r="D3074">
        <v>51</v>
      </c>
      <c r="E3074">
        <v>84</v>
      </c>
      <c r="F3074">
        <v>49</v>
      </c>
    </row>
    <row r="3075" spans="1:6">
      <c r="A3075" s="1">
        <v>0.45671296296296293</v>
      </c>
      <c r="B3075">
        <v>35.200000000000003</v>
      </c>
      <c r="C3075">
        <v>84</v>
      </c>
      <c r="D3075">
        <v>52</v>
      </c>
      <c r="E3075">
        <v>85</v>
      </c>
      <c r="F3075">
        <v>48</v>
      </c>
    </row>
    <row r="3076" spans="1:6">
      <c r="A3076" s="1">
        <v>0.45678240740740739</v>
      </c>
      <c r="B3076">
        <v>35.200000000000003</v>
      </c>
      <c r="C3076">
        <v>84</v>
      </c>
      <c r="D3076">
        <v>52</v>
      </c>
      <c r="E3076">
        <v>86</v>
      </c>
      <c r="F3076">
        <v>47</v>
      </c>
    </row>
    <row r="3077" spans="1:6">
      <c r="A3077" s="1">
        <v>0.45685185185185184</v>
      </c>
      <c r="B3077">
        <v>35.200000000000003</v>
      </c>
      <c r="C3077">
        <v>84</v>
      </c>
      <c r="D3077">
        <v>47</v>
      </c>
      <c r="E3077">
        <v>86</v>
      </c>
      <c r="F3077">
        <v>54</v>
      </c>
    </row>
    <row r="3078" spans="1:6">
      <c r="A3078" s="1">
        <v>0.4569212962962963</v>
      </c>
      <c r="B3078">
        <v>35.200000000000003</v>
      </c>
      <c r="C3078">
        <v>83</v>
      </c>
      <c r="D3078">
        <v>52</v>
      </c>
      <c r="E3078">
        <v>83</v>
      </c>
      <c r="F3078">
        <v>48</v>
      </c>
    </row>
    <row r="3079" spans="1:6">
      <c r="A3079" s="1">
        <v>0.45699074074074075</v>
      </c>
      <c r="B3079">
        <v>35.200000000000003</v>
      </c>
      <c r="C3079">
        <v>84</v>
      </c>
      <c r="D3079">
        <v>54</v>
      </c>
      <c r="E3079">
        <v>83</v>
      </c>
      <c r="F3079">
        <v>46</v>
      </c>
    </row>
    <row r="3080" spans="1:6">
      <c r="A3080" s="1">
        <v>0.45711805555555557</v>
      </c>
      <c r="B3080">
        <v>35.1</v>
      </c>
      <c r="C3080">
        <v>82</v>
      </c>
      <c r="D3080">
        <v>50</v>
      </c>
      <c r="E3080">
        <v>82</v>
      </c>
      <c r="F3080">
        <v>50</v>
      </c>
    </row>
    <row r="3081" spans="1:6">
      <c r="A3081" s="1">
        <v>0.45718750000000002</v>
      </c>
      <c r="B3081">
        <v>35.200000000000003</v>
      </c>
      <c r="C3081">
        <v>84</v>
      </c>
      <c r="D3081">
        <v>46</v>
      </c>
      <c r="E3081">
        <v>85</v>
      </c>
      <c r="F3081">
        <v>53</v>
      </c>
    </row>
    <row r="3082" spans="1:6">
      <c r="A3082" s="1">
        <v>0.45725694444444448</v>
      </c>
      <c r="B3082">
        <v>35.200000000000003</v>
      </c>
      <c r="C3082">
        <v>83</v>
      </c>
      <c r="D3082">
        <v>50</v>
      </c>
      <c r="E3082">
        <v>85</v>
      </c>
      <c r="F3082">
        <v>51</v>
      </c>
    </row>
    <row r="3083" spans="1:6">
      <c r="A3083" s="1">
        <v>0.45732638888888894</v>
      </c>
      <c r="B3083">
        <v>35.200000000000003</v>
      </c>
      <c r="C3083">
        <v>84</v>
      </c>
      <c r="D3083">
        <v>52</v>
      </c>
      <c r="E3083">
        <v>85</v>
      </c>
      <c r="F3083">
        <v>49</v>
      </c>
    </row>
    <row r="3084" spans="1:6">
      <c r="A3084" s="1">
        <v>0.45739583333333328</v>
      </c>
      <c r="B3084">
        <v>35.200000000000003</v>
      </c>
      <c r="C3084">
        <v>84</v>
      </c>
      <c r="D3084">
        <v>56</v>
      </c>
      <c r="E3084">
        <v>84</v>
      </c>
      <c r="F3084">
        <v>45</v>
      </c>
    </row>
    <row r="3085" spans="1:6">
      <c r="A3085" s="1">
        <v>0.45746527777777773</v>
      </c>
      <c r="B3085">
        <v>35.200000000000003</v>
      </c>
      <c r="C3085">
        <v>84</v>
      </c>
      <c r="D3085">
        <v>54</v>
      </c>
      <c r="E3085">
        <v>85</v>
      </c>
      <c r="F3085">
        <v>48</v>
      </c>
    </row>
    <row r="3086" spans="1:6">
      <c r="A3086" s="1">
        <v>0.45753472222222219</v>
      </c>
      <c r="B3086">
        <v>35.200000000000003</v>
      </c>
      <c r="C3086">
        <v>84</v>
      </c>
      <c r="D3086">
        <v>53</v>
      </c>
      <c r="E3086">
        <v>86</v>
      </c>
      <c r="F3086">
        <v>49</v>
      </c>
    </row>
    <row r="3087" spans="1:6">
      <c r="A3087" s="1">
        <v>0.45760416666666665</v>
      </c>
      <c r="B3087">
        <v>35.200000000000003</v>
      </c>
      <c r="C3087">
        <v>84</v>
      </c>
      <c r="D3087">
        <v>54</v>
      </c>
      <c r="E3087">
        <v>86</v>
      </c>
      <c r="F3087">
        <v>48</v>
      </c>
    </row>
    <row r="3088" spans="1:6">
      <c r="A3088" s="1">
        <v>0.4576736111111111</v>
      </c>
      <c r="B3088">
        <v>35.200000000000003</v>
      </c>
      <c r="C3088">
        <v>84</v>
      </c>
      <c r="D3088">
        <v>48</v>
      </c>
      <c r="E3088">
        <v>85</v>
      </c>
      <c r="F3088">
        <v>52</v>
      </c>
    </row>
    <row r="3089" spans="1:6">
      <c r="A3089" s="1">
        <v>0.45774305555555556</v>
      </c>
      <c r="B3089">
        <v>35.200000000000003</v>
      </c>
      <c r="C3089">
        <v>84</v>
      </c>
      <c r="D3089">
        <v>47</v>
      </c>
      <c r="E3089">
        <v>82</v>
      </c>
      <c r="F3089">
        <v>52</v>
      </c>
    </row>
    <row r="3090" spans="1:6">
      <c r="A3090" s="1">
        <v>0.45781250000000001</v>
      </c>
      <c r="B3090">
        <v>35.200000000000003</v>
      </c>
      <c r="C3090">
        <v>83</v>
      </c>
      <c r="D3090">
        <v>50</v>
      </c>
      <c r="E3090">
        <v>83</v>
      </c>
      <c r="F3090">
        <v>50</v>
      </c>
    </row>
    <row r="3091" spans="1:6">
      <c r="A3091" s="1">
        <v>0.45788194444444441</v>
      </c>
      <c r="B3091">
        <v>35.200000000000003</v>
      </c>
      <c r="C3091">
        <v>79</v>
      </c>
      <c r="D3091">
        <v>51</v>
      </c>
      <c r="E3091">
        <v>82</v>
      </c>
      <c r="F3091">
        <v>48</v>
      </c>
    </row>
    <row r="3092" spans="1:6">
      <c r="A3092" s="1">
        <v>0.45795138888888887</v>
      </c>
      <c r="B3092">
        <v>35.200000000000003</v>
      </c>
      <c r="C3092">
        <v>81</v>
      </c>
      <c r="D3092">
        <v>52</v>
      </c>
      <c r="E3092">
        <v>86</v>
      </c>
      <c r="F3092">
        <v>49</v>
      </c>
    </row>
    <row r="3093" spans="1:6">
      <c r="A3093" s="1">
        <v>0.45802083333333332</v>
      </c>
      <c r="B3093">
        <v>35.200000000000003</v>
      </c>
      <c r="C3093">
        <v>84</v>
      </c>
      <c r="D3093">
        <v>51</v>
      </c>
      <c r="E3093">
        <v>84</v>
      </c>
      <c r="F3093">
        <v>48</v>
      </c>
    </row>
    <row r="3094" spans="1:6">
      <c r="A3094" s="1">
        <v>0.45809027777777778</v>
      </c>
      <c r="B3094">
        <v>35.200000000000003</v>
      </c>
      <c r="C3094">
        <v>84</v>
      </c>
      <c r="D3094">
        <v>49</v>
      </c>
      <c r="E3094">
        <v>85</v>
      </c>
      <c r="F3094">
        <v>51</v>
      </c>
    </row>
    <row r="3095" spans="1:6">
      <c r="A3095" s="1">
        <v>0.45815972222222223</v>
      </c>
      <c r="B3095">
        <v>35.200000000000003</v>
      </c>
      <c r="C3095">
        <v>85</v>
      </c>
      <c r="D3095">
        <v>55</v>
      </c>
      <c r="E3095">
        <v>85</v>
      </c>
      <c r="F3095">
        <v>47</v>
      </c>
    </row>
    <row r="3096" spans="1:6">
      <c r="A3096" s="1">
        <v>0.45822916666666669</v>
      </c>
      <c r="B3096">
        <v>35.200000000000003</v>
      </c>
      <c r="C3096">
        <v>83</v>
      </c>
      <c r="D3096">
        <v>52</v>
      </c>
      <c r="E3096">
        <v>85</v>
      </c>
      <c r="F3096">
        <v>48</v>
      </c>
    </row>
    <row r="3097" spans="1:6">
      <c r="A3097" s="1">
        <v>0.45829861111111114</v>
      </c>
      <c r="B3097">
        <v>35.200000000000003</v>
      </c>
      <c r="C3097">
        <v>85</v>
      </c>
      <c r="D3097">
        <v>51</v>
      </c>
      <c r="E3097">
        <v>85</v>
      </c>
      <c r="F3097">
        <v>52</v>
      </c>
    </row>
    <row r="3098" spans="1:6">
      <c r="A3098" s="1">
        <v>0.45836805555555554</v>
      </c>
      <c r="B3098">
        <v>35.200000000000003</v>
      </c>
      <c r="C3098">
        <v>84</v>
      </c>
      <c r="D3098">
        <v>48</v>
      </c>
      <c r="E3098">
        <v>86</v>
      </c>
      <c r="F3098">
        <v>51</v>
      </c>
    </row>
    <row r="3099" spans="1:6">
      <c r="A3099" s="1">
        <v>0.4584375</v>
      </c>
      <c r="B3099">
        <v>35.200000000000003</v>
      </c>
      <c r="C3099">
        <v>83</v>
      </c>
      <c r="D3099">
        <v>46</v>
      </c>
      <c r="E3099">
        <v>85</v>
      </c>
      <c r="F3099">
        <v>55</v>
      </c>
    </row>
    <row r="3100" spans="1:6">
      <c r="A3100" s="1">
        <v>0.45850694444444445</v>
      </c>
      <c r="B3100">
        <v>35.200000000000003</v>
      </c>
      <c r="C3100">
        <v>84</v>
      </c>
      <c r="D3100">
        <v>45</v>
      </c>
      <c r="E3100">
        <v>86</v>
      </c>
      <c r="F3100">
        <v>56</v>
      </c>
    </row>
    <row r="3101" spans="1:6">
      <c r="A3101" s="1">
        <v>0.45857638888888891</v>
      </c>
      <c r="B3101">
        <v>35.200000000000003</v>
      </c>
      <c r="C3101">
        <v>83</v>
      </c>
      <c r="D3101">
        <v>59</v>
      </c>
      <c r="E3101">
        <v>78</v>
      </c>
      <c r="F3101">
        <v>41</v>
      </c>
    </row>
    <row r="3102" spans="1:6">
      <c r="A3102" s="1">
        <v>0.45864583333333336</v>
      </c>
      <c r="B3102">
        <v>35.200000000000003</v>
      </c>
      <c r="C3102">
        <v>83</v>
      </c>
      <c r="D3102">
        <v>53</v>
      </c>
      <c r="E3102">
        <v>83</v>
      </c>
      <c r="F3102">
        <v>46</v>
      </c>
    </row>
    <row r="3103" spans="1:6">
      <c r="A3103" s="1">
        <v>0.45871527777777782</v>
      </c>
      <c r="B3103">
        <v>35.200000000000003</v>
      </c>
      <c r="C3103">
        <v>82</v>
      </c>
      <c r="D3103">
        <v>56</v>
      </c>
      <c r="E3103">
        <v>81</v>
      </c>
      <c r="F3103">
        <v>43</v>
      </c>
    </row>
    <row r="3104" spans="1:6">
      <c r="A3104" s="1">
        <v>0.45878472222222227</v>
      </c>
      <c r="B3104">
        <v>35.200000000000003</v>
      </c>
      <c r="C3104">
        <v>82</v>
      </c>
      <c r="D3104">
        <v>52</v>
      </c>
      <c r="E3104">
        <v>82</v>
      </c>
      <c r="F3104">
        <v>47</v>
      </c>
    </row>
    <row r="3105" spans="1:6">
      <c r="A3105" s="1">
        <v>0.45884259259259258</v>
      </c>
      <c r="B3105">
        <v>35.200000000000003</v>
      </c>
      <c r="C3105">
        <v>83</v>
      </c>
      <c r="D3105">
        <v>52</v>
      </c>
      <c r="E3105">
        <v>84</v>
      </c>
      <c r="F3105">
        <v>48</v>
      </c>
    </row>
    <row r="3106" spans="1:6">
      <c r="A3106" s="1">
        <v>0.45891203703703703</v>
      </c>
      <c r="B3106">
        <v>35.200000000000003</v>
      </c>
      <c r="C3106">
        <v>84</v>
      </c>
      <c r="D3106">
        <v>49</v>
      </c>
      <c r="E3106">
        <v>86</v>
      </c>
      <c r="F3106">
        <v>51</v>
      </c>
    </row>
    <row r="3107" spans="1:6">
      <c r="A3107" s="1">
        <v>0.45898148148148149</v>
      </c>
      <c r="B3107">
        <v>35.200000000000003</v>
      </c>
      <c r="C3107">
        <v>84</v>
      </c>
      <c r="D3107">
        <v>52</v>
      </c>
      <c r="E3107">
        <v>86</v>
      </c>
      <c r="F3107">
        <v>49</v>
      </c>
    </row>
    <row r="3108" spans="1:6">
      <c r="A3108" s="1">
        <v>0.45905092592592589</v>
      </c>
      <c r="B3108">
        <v>35.200000000000003</v>
      </c>
      <c r="C3108">
        <v>84</v>
      </c>
      <c r="D3108">
        <v>56</v>
      </c>
      <c r="E3108">
        <v>85</v>
      </c>
      <c r="F3108">
        <v>45</v>
      </c>
    </row>
    <row r="3109" spans="1:6">
      <c r="A3109" s="1">
        <v>0.45912037037037035</v>
      </c>
      <c r="B3109">
        <v>35.200000000000003</v>
      </c>
      <c r="C3109">
        <v>84</v>
      </c>
      <c r="D3109">
        <v>53</v>
      </c>
      <c r="E3109">
        <v>86</v>
      </c>
      <c r="F3109">
        <v>46</v>
      </c>
    </row>
    <row r="3110" spans="1:6">
      <c r="A3110" s="1">
        <v>0.4591898148148148</v>
      </c>
      <c r="B3110">
        <v>35.200000000000003</v>
      </c>
      <c r="C3110">
        <v>85</v>
      </c>
      <c r="D3110">
        <v>50</v>
      </c>
      <c r="E3110">
        <v>86</v>
      </c>
      <c r="F3110">
        <v>50</v>
      </c>
    </row>
    <row r="3111" spans="1:6">
      <c r="A3111" s="1">
        <v>0.45925925925925926</v>
      </c>
      <c r="B3111">
        <v>35.200000000000003</v>
      </c>
      <c r="C3111">
        <v>85</v>
      </c>
      <c r="D3111">
        <v>62</v>
      </c>
      <c r="E3111">
        <v>77</v>
      </c>
      <c r="F3111">
        <v>43</v>
      </c>
    </row>
    <row r="3112" spans="1:6">
      <c r="A3112" s="1">
        <v>0.45932870370370371</v>
      </c>
      <c r="B3112">
        <v>35.200000000000003</v>
      </c>
      <c r="C3112">
        <v>84</v>
      </c>
      <c r="D3112">
        <v>47</v>
      </c>
      <c r="E3112">
        <v>85</v>
      </c>
      <c r="F3112">
        <v>53</v>
      </c>
    </row>
    <row r="3113" spans="1:6">
      <c r="A3113" s="1">
        <v>0.45939814814814817</v>
      </c>
      <c r="B3113">
        <v>35.200000000000003</v>
      </c>
      <c r="C3113">
        <v>84</v>
      </c>
      <c r="D3113">
        <v>58</v>
      </c>
      <c r="E3113">
        <v>85</v>
      </c>
      <c r="F3113">
        <v>42</v>
      </c>
    </row>
    <row r="3114" spans="1:6">
      <c r="A3114" s="1">
        <v>0.45946759259259262</v>
      </c>
      <c r="B3114">
        <v>35.200000000000003</v>
      </c>
      <c r="C3114">
        <v>84</v>
      </c>
      <c r="D3114">
        <v>55</v>
      </c>
      <c r="E3114">
        <v>83</v>
      </c>
      <c r="F3114">
        <v>46</v>
      </c>
    </row>
    <row r="3115" spans="1:6">
      <c r="A3115" s="1">
        <v>0.45953703703703702</v>
      </c>
      <c r="B3115">
        <v>35.200000000000003</v>
      </c>
      <c r="C3115">
        <v>85</v>
      </c>
      <c r="D3115">
        <v>50</v>
      </c>
      <c r="E3115">
        <v>83</v>
      </c>
      <c r="F3115">
        <v>49</v>
      </c>
    </row>
    <row r="3116" spans="1:6">
      <c r="A3116" s="1">
        <v>0.45960648148148148</v>
      </c>
      <c r="B3116">
        <v>35.200000000000003</v>
      </c>
      <c r="C3116">
        <v>76</v>
      </c>
      <c r="D3116">
        <v>49</v>
      </c>
      <c r="E3116">
        <v>86</v>
      </c>
      <c r="F3116">
        <v>50</v>
      </c>
    </row>
    <row r="3117" spans="1:6">
      <c r="A3117" s="1">
        <v>0.45967592592592593</v>
      </c>
      <c r="B3117">
        <v>35.200000000000003</v>
      </c>
      <c r="C3117">
        <v>84</v>
      </c>
      <c r="D3117">
        <v>51</v>
      </c>
      <c r="E3117">
        <v>81</v>
      </c>
      <c r="F3117">
        <v>49</v>
      </c>
    </row>
    <row r="3118" spans="1:6">
      <c r="A3118" s="1">
        <v>0.45974537037037039</v>
      </c>
      <c r="B3118">
        <v>35.200000000000003</v>
      </c>
      <c r="C3118">
        <v>83</v>
      </c>
      <c r="D3118">
        <v>47</v>
      </c>
      <c r="E3118">
        <v>84</v>
      </c>
      <c r="F3118">
        <v>51</v>
      </c>
    </row>
    <row r="3119" spans="1:6">
      <c r="A3119" s="1">
        <v>0.45981481481481484</v>
      </c>
      <c r="B3119">
        <v>35.200000000000003</v>
      </c>
      <c r="C3119">
        <v>84</v>
      </c>
      <c r="D3119">
        <v>52</v>
      </c>
      <c r="E3119">
        <v>85</v>
      </c>
      <c r="F3119">
        <v>49</v>
      </c>
    </row>
    <row r="3120" spans="1:6">
      <c r="A3120" s="1">
        <v>0.45987268518518515</v>
      </c>
      <c r="B3120">
        <v>35.200000000000003</v>
      </c>
      <c r="C3120">
        <v>84</v>
      </c>
      <c r="D3120">
        <v>47</v>
      </c>
      <c r="E3120">
        <v>86</v>
      </c>
      <c r="F3120">
        <v>50</v>
      </c>
    </row>
    <row r="3121" spans="1:6">
      <c r="A3121" s="1">
        <v>0.4599421296296296</v>
      </c>
      <c r="B3121">
        <v>35.200000000000003</v>
      </c>
      <c r="C3121">
        <v>84</v>
      </c>
      <c r="D3121">
        <v>46</v>
      </c>
      <c r="E3121">
        <v>85</v>
      </c>
      <c r="F3121">
        <v>54</v>
      </c>
    </row>
    <row r="3122" spans="1:6">
      <c r="A3122" s="1">
        <v>0.46001157407407406</v>
      </c>
      <c r="B3122">
        <v>35.200000000000003</v>
      </c>
      <c r="C3122">
        <v>85</v>
      </c>
      <c r="D3122">
        <v>55</v>
      </c>
      <c r="E3122">
        <v>85</v>
      </c>
      <c r="F3122">
        <v>48</v>
      </c>
    </row>
    <row r="3123" spans="1:6">
      <c r="A3123" s="1">
        <v>0.46008101851851851</v>
      </c>
      <c r="B3123">
        <v>35.200000000000003</v>
      </c>
      <c r="C3123">
        <v>85</v>
      </c>
      <c r="D3123">
        <v>52</v>
      </c>
      <c r="E3123">
        <v>78</v>
      </c>
      <c r="F3123">
        <v>49</v>
      </c>
    </row>
    <row r="3124" spans="1:6">
      <c r="A3124" s="1">
        <v>0.46015046296296297</v>
      </c>
      <c r="B3124">
        <v>35.200000000000003</v>
      </c>
      <c r="C3124">
        <v>84</v>
      </c>
      <c r="D3124">
        <v>53</v>
      </c>
      <c r="E3124">
        <v>85</v>
      </c>
      <c r="F3124">
        <v>47</v>
      </c>
    </row>
    <row r="3125" spans="1:6">
      <c r="A3125" s="1">
        <v>0.46021990740740742</v>
      </c>
      <c r="B3125">
        <v>35.200000000000003</v>
      </c>
      <c r="C3125">
        <v>84</v>
      </c>
      <c r="D3125">
        <v>51</v>
      </c>
      <c r="E3125">
        <v>83</v>
      </c>
      <c r="F3125">
        <v>49</v>
      </c>
    </row>
    <row r="3126" spans="1:6">
      <c r="A3126" s="1">
        <v>0.46028935185185182</v>
      </c>
      <c r="B3126">
        <v>35.200000000000003</v>
      </c>
      <c r="C3126">
        <v>85</v>
      </c>
      <c r="D3126">
        <v>54</v>
      </c>
      <c r="E3126">
        <v>76</v>
      </c>
      <c r="F3126">
        <v>50</v>
      </c>
    </row>
    <row r="3127" spans="1:6">
      <c r="A3127" s="1">
        <v>0.46035879629629628</v>
      </c>
      <c r="B3127">
        <v>35.200000000000003</v>
      </c>
      <c r="C3127">
        <v>83</v>
      </c>
      <c r="D3127">
        <v>59</v>
      </c>
      <c r="E3127">
        <v>83</v>
      </c>
      <c r="F3127">
        <v>42</v>
      </c>
    </row>
    <row r="3128" spans="1:6">
      <c r="A3128" s="1">
        <v>0.46042824074074074</v>
      </c>
      <c r="B3128">
        <v>35.200000000000003</v>
      </c>
      <c r="C3128">
        <v>84</v>
      </c>
      <c r="D3128">
        <v>50</v>
      </c>
      <c r="E3128">
        <v>78</v>
      </c>
      <c r="F3128">
        <v>51</v>
      </c>
    </row>
    <row r="3129" spans="1:6">
      <c r="A3129" s="1">
        <v>0.46049768518518519</v>
      </c>
      <c r="B3129">
        <v>35.200000000000003</v>
      </c>
      <c r="C3129">
        <v>83</v>
      </c>
      <c r="D3129">
        <v>51</v>
      </c>
      <c r="E3129">
        <v>84</v>
      </c>
      <c r="F3129">
        <v>49</v>
      </c>
    </row>
    <row r="3130" spans="1:6">
      <c r="A3130" s="1">
        <v>0.46056712962962965</v>
      </c>
      <c r="B3130">
        <v>35.200000000000003</v>
      </c>
      <c r="C3130">
        <v>84</v>
      </c>
      <c r="D3130">
        <v>55</v>
      </c>
      <c r="E3130">
        <v>85</v>
      </c>
      <c r="F3130">
        <v>47</v>
      </c>
    </row>
    <row r="3131" spans="1:6">
      <c r="A3131" s="1">
        <v>0.4606365740740741</v>
      </c>
      <c r="B3131">
        <v>35.200000000000003</v>
      </c>
      <c r="C3131">
        <v>84</v>
      </c>
      <c r="D3131">
        <v>50</v>
      </c>
      <c r="E3131">
        <v>87</v>
      </c>
      <c r="F3131">
        <v>52</v>
      </c>
    </row>
    <row r="3132" spans="1:6">
      <c r="A3132" s="1">
        <v>0.4607060185185185</v>
      </c>
      <c r="B3132">
        <v>35.200000000000003</v>
      </c>
      <c r="C3132">
        <v>85</v>
      </c>
      <c r="D3132">
        <v>52</v>
      </c>
      <c r="E3132">
        <v>81</v>
      </c>
      <c r="F3132">
        <v>49</v>
      </c>
    </row>
    <row r="3133" spans="1:6">
      <c r="A3133" s="1">
        <v>0.46077546296296296</v>
      </c>
      <c r="B3133">
        <v>35.200000000000003</v>
      </c>
      <c r="C3133">
        <v>84</v>
      </c>
      <c r="D3133">
        <v>52</v>
      </c>
      <c r="E3133">
        <v>85</v>
      </c>
      <c r="F3133">
        <v>49</v>
      </c>
    </row>
    <row r="3134" spans="1:6">
      <c r="A3134" s="1">
        <v>0.46084490740740741</v>
      </c>
      <c r="B3134">
        <v>35.200000000000003</v>
      </c>
      <c r="C3134">
        <v>86</v>
      </c>
      <c r="D3134">
        <v>51</v>
      </c>
      <c r="E3134">
        <v>85</v>
      </c>
      <c r="F3134">
        <v>50</v>
      </c>
    </row>
    <row r="3135" spans="1:6">
      <c r="A3135" s="1">
        <v>0.46091435185185187</v>
      </c>
      <c r="B3135">
        <v>35.200000000000003</v>
      </c>
      <c r="C3135">
        <v>85</v>
      </c>
      <c r="D3135">
        <v>53</v>
      </c>
      <c r="E3135">
        <v>82</v>
      </c>
      <c r="F3135">
        <v>48</v>
      </c>
    </row>
    <row r="3136" spans="1:6">
      <c r="A3136" s="1">
        <v>0.46098379629629632</v>
      </c>
      <c r="B3136">
        <v>35.200000000000003</v>
      </c>
      <c r="C3136">
        <v>84</v>
      </c>
      <c r="D3136">
        <v>51</v>
      </c>
      <c r="E3136">
        <v>85</v>
      </c>
      <c r="F3136">
        <v>50</v>
      </c>
    </row>
    <row r="3137" spans="1:6">
      <c r="A3137" s="1">
        <v>0.46104166666666663</v>
      </c>
      <c r="B3137">
        <v>35.200000000000003</v>
      </c>
      <c r="C3137">
        <v>82</v>
      </c>
      <c r="D3137">
        <v>50</v>
      </c>
      <c r="E3137">
        <v>88</v>
      </c>
      <c r="F3137">
        <v>48</v>
      </c>
    </row>
    <row r="3138" spans="1:6">
      <c r="A3138" s="1">
        <v>0.46111111111111108</v>
      </c>
      <c r="B3138">
        <v>35.200000000000003</v>
      </c>
      <c r="C3138">
        <v>83</v>
      </c>
      <c r="D3138">
        <v>53</v>
      </c>
      <c r="E3138">
        <v>76</v>
      </c>
      <c r="F3138">
        <v>48</v>
      </c>
    </row>
    <row r="3139" spans="1:6">
      <c r="A3139" s="1">
        <v>0.46118055555555554</v>
      </c>
      <c r="B3139">
        <v>35.200000000000003</v>
      </c>
      <c r="C3139">
        <v>83</v>
      </c>
      <c r="D3139">
        <v>58</v>
      </c>
      <c r="E3139">
        <v>83</v>
      </c>
      <c r="F3139">
        <v>43</v>
      </c>
    </row>
    <row r="3140" spans="1:6">
      <c r="A3140" s="1">
        <v>0.46124999999999999</v>
      </c>
      <c r="B3140">
        <v>35.200000000000003</v>
      </c>
      <c r="C3140">
        <v>83</v>
      </c>
      <c r="D3140">
        <v>56</v>
      </c>
      <c r="E3140">
        <v>76</v>
      </c>
      <c r="F3140">
        <v>44</v>
      </c>
    </row>
    <row r="3141" spans="1:6">
      <c r="A3141" s="1">
        <v>0.46131944444444445</v>
      </c>
      <c r="B3141">
        <v>35.200000000000003</v>
      </c>
      <c r="C3141">
        <v>83</v>
      </c>
      <c r="D3141">
        <v>60</v>
      </c>
      <c r="E3141">
        <v>82</v>
      </c>
      <c r="F3141">
        <v>38</v>
      </c>
    </row>
    <row r="3142" spans="1:6">
      <c r="A3142" s="1">
        <v>0.4613888888888889</v>
      </c>
      <c r="B3142">
        <v>35.200000000000003</v>
      </c>
      <c r="C3142">
        <v>83</v>
      </c>
      <c r="D3142">
        <v>54</v>
      </c>
      <c r="E3142">
        <v>84</v>
      </c>
      <c r="F3142">
        <v>46</v>
      </c>
    </row>
    <row r="3143" spans="1:6">
      <c r="A3143" s="1">
        <v>0.4614583333333333</v>
      </c>
      <c r="B3143">
        <v>35.200000000000003</v>
      </c>
      <c r="C3143">
        <v>83</v>
      </c>
      <c r="D3143">
        <v>57</v>
      </c>
      <c r="E3143">
        <v>83</v>
      </c>
      <c r="F3143">
        <v>43</v>
      </c>
    </row>
    <row r="3144" spans="1:6">
      <c r="A3144" s="1">
        <v>0.46152777777777776</v>
      </c>
      <c r="B3144">
        <v>35.200000000000003</v>
      </c>
      <c r="C3144">
        <v>85</v>
      </c>
      <c r="D3144">
        <v>51</v>
      </c>
      <c r="E3144">
        <v>85</v>
      </c>
      <c r="F3144">
        <v>50</v>
      </c>
    </row>
    <row r="3145" spans="1:6">
      <c r="A3145" s="1">
        <v>0.46159722222222221</v>
      </c>
      <c r="B3145">
        <v>35.200000000000003</v>
      </c>
      <c r="C3145">
        <v>85</v>
      </c>
      <c r="D3145">
        <v>50</v>
      </c>
      <c r="E3145">
        <v>85</v>
      </c>
      <c r="F3145">
        <v>50</v>
      </c>
    </row>
    <row r="3146" spans="1:6">
      <c r="A3146" s="1">
        <v>0.46166666666666667</v>
      </c>
      <c r="B3146">
        <v>35.200000000000003</v>
      </c>
      <c r="C3146">
        <v>85</v>
      </c>
      <c r="D3146">
        <v>56</v>
      </c>
      <c r="E3146">
        <v>85</v>
      </c>
      <c r="F3146">
        <v>47</v>
      </c>
    </row>
    <row r="3147" spans="1:6">
      <c r="A3147" s="1">
        <v>0.46173611111111112</v>
      </c>
      <c r="B3147">
        <v>35.200000000000003</v>
      </c>
      <c r="C3147">
        <v>84</v>
      </c>
      <c r="D3147">
        <v>52</v>
      </c>
      <c r="E3147">
        <v>83</v>
      </c>
      <c r="F3147">
        <v>49</v>
      </c>
    </row>
    <row r="3148" spans="1:6">
      <c r="A3148" s="1">
        <v>0.46180555555555558</v>
      </c>
      <c r="B3148">
        <v>35.200000000000003</v>
      </c>
      <c r="C3148">
        <v>84</v>
      </c>
      <c r="D3148">
        <v>58</v>
      </c>
      <c r="E3148">
        <v>85</v>
      </c>
      <c r="F3148">
        <v>44</v>
      </c>
    </row>
    <row r="3149" spans="1:6">
      <c r="A3149" s="1">
        <v>0.46187500000000004</v>
      </c>
      <c r="B3149">
        <v>35.200000000000003</v>
      </c>
      <c r="C3149">
        <v>82</v>
      </c>
      <c r="D3149">
        <v>44</v>
      </c>
      <c r="E3149">
        <v>86</v>
      </c>
      <c r="F3149">
        <v>55</v>
      </c>
    </row>
    <row r="3150" spans="1:6">
      <c r="A3150" s="1">
        <v>0.46194444444444444</v>
      </c>
      <c r="B3150">
        <v>35.200000000000003</v>
      </c>
      <c r="C3150">
        <v>82</v>
      </c>
      <c r="D3150">
        <v>52</v>
      </c>
      <c r="E3150">
        <v>81</v>
      </c>
      <c r="F3150">
        <v>49</v>
      </c>
    </row>
    <row r="3151" spans="1:6">
      <c r="A3151" s="1">
        <v>0.46201388888888889</v>
      </c>
      <c r="B3151">
        <v>35.200000000000003</v>
      </c>
      <c r="C3151">
        <v>84</v>
      </c>
      <c r="D3151">
        <v>52</v>
      </c>
      <c r="E3151">
        <v>84</v>
      </c>
      <c r="F3151">
        <v>48</v>
      </c>
    </row>
    <row r="3152" spans="1:6">
      <c r="A3152" s="1">
        <v>0.46208333333333335</v>
      </c>
      <c r="B3152">
        <v>35.200000000000003</v>
      </c>
      <c r="C3152">
        <v>83</v>
      </c>
      <c r="D3152">
        <v>52</v>
      </c>
      <c r="E3152">
        <v>77</v>
      </c>
      <c r="F3152">
        <v>46</v>
      </c>
    </row>
    <row r="3153" spans="1:6">
      <c r="A3153" s="1">
        <v>0.4621527777777778</v>
      </c>
      <c r="B3153">
        <v>35.200000000000003</v>
      </c>
      <c r="C3153">
        <v>83</v>
      </c>
      <c r="D3153">
        <v>55</v>
      </c>
      <c r="E3153">
        <v>83</v>
      </c>
      <c r="F3153">
        <v>45</v>
      </c>
    </row>
    <row r="3154" spans="1:6">
      <c r="A3154" s="1">
        <v>0.46222222222222226</v>
      </c>
      <c r="B3154">
        <v>35.200000000000003</v>
      </c>
      <c r="C3154">
        <v>84</v>
      </c>
      <c r="D3154">
        <v>48</v>
      </c>
      <c r="E3154">
        <v>85</v>
      </c>
      <c r="F3154">
        <v>54</v>
      </c>
    </row>
    <row r="3155" spans="1:6">
      <c r="A3155" s="1">
        <v>0.46241898148148147</v>
      </c>
      <c r="B3155">
        <v>35.200000000000003</v>
      </c>
      <c r="C3155">
        <v>84</v>
      </c>
      <c r="D3155">
        <v>53</v>
      </c>
      <c r="E3155">
        <v>85</v>
      </c>
      <c r="F3155">
        <v>47</v>
      </c>
    </row>
    <row r="3156" spans="1:6">
      <c r="A3156" s="1">
        <v>0.46248842592592593</v>
      </c>
      <c r="B3156">
        <v>35.200000000000003</v>
      </c>
      <c r="C3156">
        <v>83</v>
      </c>
      <c r="D3156">
        <v>51</v>
      </c>
      <c r="E3156">
        <v>84</v>
      </c>
      <c r="F3156">
        <v>50</v>
      </c>
    </row>
    <row r="3157" spans="1:6">
      <c r="A3157" s="1">
        <v>0.46255787037037038</v>
      </c>
      <c r="B3157">
        <v>35.200000000000003</v>
      </c>
      <c r="C3157">
        <v>84</v>
      </c>
      <c r="D3157">
        <v>53</v>
      </c>
      <c r="E3157">
        <v>86</v>
      </c>
      <c r="F3157">
        <v>49</v>
      </c>
    </row>
    <row r="3158" spans="1:6">
      <c r="A3158" s="1">
        <v>0.46262731481481478</v>
      </c>
      <c r="B3158">
        <v>35.200000000000003</v>
      </c>
      <c r="C3158">
        <v>85</v>
      </c>
      <c r="D3158">
        <v>52</v>
      </c>
      <c r="E3158">
        <v>78</v>
      </c>
      <c r="F3158">
        <v>49</v>
      </c>
    </row>
    <row r="3159" spans="1:6">
      <c r="A3159" s="1">
        <v>0.46269675925925924</v>
      </c>
      <c r="B3159">
        <v>35.200000000000003</v>
      </c>
      <c r="C3159">
        <v>84</v>
      </c>
      <c r="D3159">
        <v>60</v>
      </c>
      <c r="E3159">
        <v>82</v>
      </c>
      <c r="F3159">
        <v>41</v>
      </c>
    </row>
    <row r="3160" spans="1:6">
      <c r="A3160" s="1">
        <v>0.46276620370370369</v>
      </c>
      <c r="B3160">
        <v>35.200000000000003</v>
      </c>
      <c r="C3160">
        <v>84</v>
      </c>
      <c r="D3160">
        <v>53</v>
      </c>
      <c r="E3160">
        <v>80</v>
      </c>
      <c r="F3160">
        <v>49</v>
      </c>
    </row>
    <row r="3161" spans="1:6">
      <c r="A3161" s="1">
        <v>0.46283564814814815</v>
      </c>
      <c r="B3161">
        <v>35.200000000000003</v>
      </c>
      <c r="C3161">
        <v>83</v>
      </c>
      <c r="D3161">
        <v>44</v>
      </c>
      <c r="E3161">
        <v>83</v>
      </c>
      <c r="F3161">
        <v>55</v>
      </c>
    </row>
    <row r="3162" spans="1:6">
      <c r="A3162" s="1">
        <v>0.4629050925925926</v>
      </c>
      <c r="B3162">
        <v>35.200000000000003</v>
      </c>
      <c r="C3162">
        <v>78</v>
      </c>
      <c r="D3162">
        <v>51</v>
      </c>
      <c r="E3162">
        <v>86</v>
      </c>
      <c r="F3162">
        <v>50</v>
      </c>
    </row>
    <row r="3163" spans="1:6">
      <c r="A3163" s="1">
        <v>0.46304398148148151</v>
      </c>
      <c r="B3163">
        <v>35.200000000000003</v>
      </c>
      <c r="C3163">
        <v>83</v>
      </c>
      <c r="D3163">
        <v>51</v>
      </c>
      <c r="E3163">
        <v>84</v>
      </c>
      <c r="F3163">
        <v>49</v>
      </c>
    </row>
    <row r="3164" spans="1:6">
      <c r="A3164" s="1">
        <v>0.46311342592592591</v>
      </c>
      <c r="B3164">
        <v>35.200000000000003</v>
      </c>
      <c r="C3164">
        <v>84</v>
      </c>
      <c r="D3164">
        <v>54</v>
      </c>
      <c r="E3164">
        <v>84</v>
      </c>
      <c r="F3164">
        <v>46</v>
      </c>
    </row>
    <row r="3165" spans="1:6">
      <c r="A3165" s="1">
        <v>0.46318287037037037</v>
      </c>
      <c r="B3165">
        <v>35.200000000000003</v>
      </c>
      <c r="C3165">
        <v>85</v>
      </c>
      <c r="D3165">
        <v>58</v>
      </c>
      <c r="E3165">
        <v>85</v>
      </c>
      <c r="F3165">
        <v>44</v>
      </c>
    </row>
    <row r="3166" spans="1:6">
      <c r="A3166" s="1">
        <v>0.46325231481481483</v>
      </c>
      <c r="B3166">
        <v>35.200000000000003</v>
      </c>
      <c r="C3166">
        <v>84</v>
      </c>
      <c r="D3166">
        <v>52</v>
      </c>
      <c r="E3166">
        <v>83</v>
      </c>
      <c r="F3166">
        <v>48</v>
      </c>
    </row>
    <row r="3167" spans="1:6">
      <c r="A3167" s="1">
        <v>0.46332175925925928</v>
      </c>
      <c r="B3167">
        <v>35.200000000000003</v>
      </c>
      <c r="C3167">
        <v>83</v>
      </c>
      <c r="D3167">
        <v>53</v>
      </c>
      <c r="E3167">
        <v>85</v>
      </c>
      <c r="F3167">
        <v>47</v>
      </c>
    </row>
    <row r="3168" spans="1:6">
      <c r="A3168" s="1">
        <v>0.46339120370370374</v>
      </c>
      <c r="B3168">
        <v>35.200000000000003</v>
      </c>
      <c r="C3168">
        <v>85</v>
      </c>
      <c r="D3168">
        <v>52</v>
      </c>
      <c r="E3168">
        <v>82</v>
      </c>
      <c r="F3168">
        <v>50</v>
      </c>
    </row>
    <row r="3169" spans="1:6">
      <c r="A3169" s="1">
        <v>0.46346064814814819</v>
      </c>
      <c r="B3169">
        <v>35.200000000000003</v>
      </c>
      <c r="C3169">
        <v>84</v>
      </c>
      <c r="D3169">
        <v>51</v>
      </c>
      <c r="E3169">
        <v>84</v>
      </c>
      <c r="F3169">
        <v>50</v>
      </c>
    </row>
    <row r="3170" spans="1:6">
      <c r="A3170" s="1">
        <v>0.4635185185185185</v>
      </c>
      <c r="B3170">
        <v>35.200000000000003</v>
      </c>
      <c r="C3170">
        <v>84</v>
      </c>
      <c r="D3170">
        <v>54</v>
      </c>
      <c r="E3170">
        <v>85</v>
      </c>
      <c r="F3170">
        <v>46</v>
      </c>
    </row>
    <row r="3171" spans="1:6">
      <c r="A3171" s="1">
        <v>0.46358796296296295</v>
      </c>
      <c r="B3171">
        <v>35.200000000000003</v>
      </c>
      <c r="C3171">
        <v>84</v>
      </c>
      <c r="D3171">
        <v>55</v>
      </c>
      <c r="E3171">
        <v>85</v>
      </c>
      <c r="F3171">
        <v>48</v>
      </c>
    </row>
    <row r="3172" spans="1:6">
      <c r="A3172" s="1">
        <v>0.46366898148148145</v>
      </c>
      <c r="B3172">
        <v>35.200000000000003</v>
      </c>
      <c r="C3172">
        <v>83</v>
      </c>
      <c r="D3172">
        <v>43</v>
      </c>
      <c r="E3172">
        <v>83</v>
      </c>
      <c r="F3172">
        <v>55</v>
      </c>
    </row>
    <row r="3173" spans="1:6">
      <c r="A3173" s="1">
        <v>0.46372685185185186</v>
      </c>
      <c r="B3173">
        <v>35.200000000000003</v>
      </c>
      <c r="C3173">
        <v>84</v>
      </c>
      <c r="D3173">
        <v>54</v>
      </c>
      <c r="E3173">
        <v>81</v>
      </c>
      <c r="F3173">
        <v>47</v>
      </c>
    </row>
    <row r="3174" spans="1:6">
      <c r="A3174" s="1">
        <v>0.46379629629629626</v>
      </c>
      <c r="B3174">
        <v>35.200000000000003</v>
      </c>
      <c r="C3174">
        <v>76</v>
      </c>
      <c r="D3174">
        <v>54</v>
      </c>
      <c r="E3174">
        <v>84</v>
      </c>
      <c r="F3174">
        <v>45</v>
      </c>
    </row>
    <row r="3175" spans="1:6">
      <c r="A3175" s="1">
        <v>0.46386574074074072</v>
      </c>
      <c r="B3175">
        <v>35.200000000000003</v>
      </c>
      <c r="C3175">
        <v>84</v>
      </c>
      <c r="D3175">
        <v>50</v>
      </c>
      <c r="E3175">
        <v>84</v>
      </c>
      <c r="F3175">
        <v>52</v>
      </c>
    </row>
    <row r="3176" spans="1:6">
      <c r="A3176" s="1">
        <v>0.46394675925925927</v>
      </c>
      <c r="B3176">
        <v>35.200000000000003</v>
      </c>
      <c r="C3176">
        <v>84</v>
      </c>
      <c r="D3176">
        <v>47</v>
      </c>
      <c r="E3176">
        <v>84</v>
      </c>
      <c r="F3176">
        <v>52</v>
      </c>
    </row>
    <row r="3177" spans="1:6">
      <c r="A3177" s="1">
        <v>0.46407407407407408</v>
      </c>
      <c r="B3177">
        <v>35.200000000000003</v>
      </c>
      <c r="C3177">
        <v>86</v>
      </c>
      <c r="D3177">
        <v>57</v>
      </c>
      <c r="E3177">
        <v>80</v>
      </c>
      <c r="F3177">
        <v>44</v>
      </c>
    </row>
    <row r="3178" spans="1:6">
      <c r="A3178" s="1">
        <v>0.46414351851851854</v>
      </c>
      <c r="B3178">
        <v>35.200000000000003</v>
      </c>
      <c r="C3178">
        <v>84</v>
      </c>
      <c r="D3178">
        <v>54</v>
      </c>
      <c r="E3178">
        <v>84</v>
      </c>
      <c r="F3178">
        <v>47</v>
      </c>
    </row>
    <row r="3179" spans="1:6">
      <c r="A3179" s="1">
        <v>0.46421296296296299</v>
      </c>
      <c r="B3179">
        <v>35.200000000000003</v>
      </c>
      <c r="C3179">
        <v>85</v>
      </c>
      <c r="D3179">
        <v>58</v>
      </c>
      <c r="E3179">
        <v>85</v>
      </c>
      <c r="F3179">
        <v>41</v>
      </c>
    </row>
    <row r="3180" spans="1:6">
      <c r="A3180" s="1">
        <v>0.46428240740740739</v>
      </c>
      <c r="B3180">
        <v>35.200000000000003</v>
      </c>
      <c r="C3180">
        <v>84</v>
      </c>
      <c r="D3180">
        <v>48</v>
      </c>
      <c r="E3180">
        <v>84</v>
      </c>
      <c r="F3180">
        <v>53</v>
      </c>
    </row>
    <row r="3181" spans="1:6">
      <c r="A3181" s="1">
        <v>0.46435185185185185</v>
      </c>
      <c r="B3181">
        <v>35.200000000000003</v>
      </c>
      <c r="C3181">
        <v>79</v>
      </c>
      <c r="D3181">
        <v>57</v>
      </c>
      <c r="E3181">
        <v>87</v>
      </c>
      <c r="F3181">
        <v>49</v>
      </c>
    </row>
    <row r="3182" spans="1:6">
      <c r="A3182" s="1">
        <v>0.46449074074074076</v>
      </c>
      <c r="B3182">
        <v>35.200000000000003</v>
      </c>
      <c r="C3182">
        <v>80</v>
      </c>
      <c r="D3182">
        <v>52</v>
      </c>
      <c r="E3182">
        <v>84</v>
      </c>
      <c r="F3182">
        <v>48</v>
      </c>
    </row>
    <row r="3183" spans="1:6">
      <c r="A3183" s="1">
        <v>0.46456018518518521</v>
      </c>
      <c r="B3183">
        <v>35.200000000000003</v>
      </c>
      <c r="C3183">
        <v>84</v>
      </c>
      <c r="D3183">
        <v>48</v>
      </c>
      <c r="E3183">
        <v>84</v>
      </c>
      <c r="F3183">
        <v>51</v>
      </c>
    </row>
    <row r="3184" spans="1:6">
      <c r="A3184" s="1">
        <v>0.46462962962962967</v>
      </c>
      <c r="B3184">
        <v>35.200000000000003</v>
      </c>
      <c r="C3184">
        <v>77</v>
      </c>
      <c r="D3184">
        <v>46</v>
      </c>
      <c r="E3184">
        <v>83</v>
      </c>
      <c r="F3184">
        <v>54</v>
      </c>
    </row>
    <row r="3185" spans="1:6">
      <c r="A3185" s="1">
        <v>0.46469907407407413</v>
      </c>
      <c r="B3185">
        <v>35.200000000000003</v>
      </c>
      <c r="C3185">
        <v>84</v>
      </c>
      <c r="D3185">
        <v>57</v>
      </c>
      <c r="E3185">
        <v>82</v>
      </c>
      <c r="F3185">
        <v>44</v>
      </c>
    </row>
    <row r="3186" spans="1:6">
      <c r="A3186" s="1">
        <v>0.46476851851851847</v>
      </c>
      <c r="B3186">
        <v>35.200000000000003</v>
      </c>
      <c r="C3186">
        <v>84</v>
      </c>
      <c r="D3186">
        <v>49</v>
      </c>
      <c r="E3186">
        <v>84</v>
      </c>
      <c r="F3186">
        <v>50</v>
      </c>
    </row>
    <row r="3187" spans="1:6">
      <c r="A3187" s="1">
        <v>0.46483796296296293</v>
      </c>
      <c r="B3187">
        <v>35.200000000000003</v>
      </c>
      <c r="C3187">
        <v>84</v>
      </c>
      <c r="D3187">
        <v>54</v>
      </c>
      <c r="E3187">
        <v>84</v>
      </c>
      <c r="F3187">
        <v>45</v>
      </c>
    </row>
    <row r="3188" spans="1:6">
      <c r="A3188" s="1">
        <v>0.46490740740740738</v>
      </c>
      <c r="B3188">
        <v>35.200000000000003</v>
      </c>
      <c r="C3188">
        <v>85</v>
      </c>
      <c r="D3188">
        <v>50</v>
      </c>
      <c r="E3188">
        <v>81</v>
      </c>
      <c r="F3188">
        <v>50</v>
      </c>
    </row>
    <row r="3189" spans="1:6">
      <c r="A3189" s="1">
        <v>0.4649652777777778</v>
      </c>
      <c r="B3189">
        <v>35.200000000000003</v>
      </c>
      <c r="C3189">
        <v>84</v>
      </c>
      <c r="D3189">
        <v>59</v>
      </c>
      <c r="E3189">
        <v>85</v>
      </c>
      <c r="F3189">
        <v>41</v>
      </c>
    </row>
    <row r="3190" spans="1:6">
      <c r="A3190" s="1">
        <v>0.4650347222222222</v>
      </c>
      <c r="B3190">
        <v>35.200000000000003</v>
      </c>
      <c r="C3190">
        <v>84</v>
      </c>
      <c r="D3190">
        <v>54</v>
      </c>
      <c r="E3190">
        <v>86</v>
      </c>
      <c r="F3190">
        <v>48</v>
      </c>
    </row>
    <row r="3191" spans="1:6">
      <c r="A3191" s="1">
        <v>0.46510416666666665</v>
      </c>
      <c r="B3191">
        <v>35.200000000000003</v>
      </c>
      <c r="C3191">
        <v>85</v>
      </c>
      <c r="D3191">
        <v>57</v>
      </c>
      <c r="E3191">
        <v>86</v>
      </c>
      <c r="F3191">
        <v>46</v>
      </c>
    </row>
    <row r="3192" spans="1:6">
      <c r="A3192" s="1">
        <v>0.46517361111111111</v>
      </c>
      <c r="B3192">
        <v>35.200000000000003</v>
      </c>
      <c r="C3192">
        <v>84</v>
      </c>
      <c r="D3192">
        <v>53</v>
      </c>
      <c r="E3192">
        <v>84</v>
      </c>
      <c r="F3192">
        <v>48</v>
      </c>
    </row>
    <row r="3193" spans="1:6">
      <c r="A3193" s="1">
        <v>0.46524305555555556</v>
      </c>
      <c r="B3193">
        <v>35.200000000000003</v>
      </c>
      <c r="C3193">
        <v>84</v>
      </c>
      <c r="D3193">
        <v>45</v>
      </c>
      <c r="E3193">
        <v>85</v>
      </c>
      <c r="F3193">
        <v>54</v>
      </c>
    </row>
    <row r="3194" spans="1:6">
      <c r="A3194" s="1">
        <v>0.46531250000000002</v>
      </c>
      <c r="B3194">
        <v>35.200000000000003</v>
      </c>
      <c r="C3194">
        <v>85</v>
      </c>
      <c r="D3194">
        <v>48</v>
      </c>
      <c r="E3194">
        <v>76</v>
      </c>
      <c r="F3194">
        <v>51</v>
      </c>
    </row>
    <row r="3195" spans="1:6">
      <c r="A3195" s="1">
        <v>0.46538194444444447</v>
      </c>
      <c r="B3195">
        <v>35.200000000000003</v>
      </c>
      <c r="C3195">
        <v>83</v>
      </c>
      <c r="D3195">
        <v>51</v>
      </c>
      <c r="E3195">
        <v>84</v>
      </c>
      <c r="F3195">
        <v>53</v>
      </c>
    </row>
    <row r="3196" spans="1:6">
      <c r="A3196" s="1">
        <v>0.46545138888888887</v>
      </c>
      <c r="B3196">
        <v>35.200000000000003</v>
      </c>
      <c r="C3196">
        <v>83</v>
      </c>
      <c r="D3196">
        <v>52</v>
      </c>
      <c r="E3196">
        <v>76</v>
      </c>
      <c r="F3196">
        <v>47</v>
      </c>
    </row>
    <row r="3197" spans="1:6">
      <c r="A3197" s="1">
        <v>0.46552083333333333</v>
      </c>
      <c r="B3197">
        <v>35.200000000000003</v>
      </c>
      <c r="C3197">
        <v>84</v>
      </c>
      <c r="D3197">
        <v>56</v>
      </c>
      <c r="E3197">
        <v>83</v>
      </c>
      <c r="F3197">
        <v>46</v>
      </c>
    </row>
    <row r="3198" spans="1:6">
      <c r="A3198" s="1">
        <v>0.46559027777777778</v>
      </c>
      <c r="B3198">
        <v>35.200000000000003</v>
      </c>
      <c r="C3198">
        <v>83</v>
      </c>
      <c r="D3198">
        <v>46</v>
      </c>
      <c r="E3198">
        <v>84</v>
      </c>
      <c r="F3198">
        <v>54</v>
      </c>
    </row>
    <row r="3199" spans="1:6">
      <c r="A3199" s="1">
        <v>0.46565972222222224</v>
      </c>
      <c r="B3199">
        <v>35.200000000000003</v>
      </c>
      <c r="C3199">
        <v>84</v>
      </c>
      <c r="D3199">
        <v>44</v>
      </c>
      <c r="E3199">
        <v>85</v>
      </c>
      <c r="F3199">
        <v>57</v>
      </c>
    </row>
    <row r="3200" spans="1:6">
      <c r="A3200" s="1">
        <v>0.46572916666666669</v>
      </c>
      <c r="B3200">
        <v>35.200000000000003</v>
      </c>
      <c r="C3200">
        <v>84</v>
      </c>
      <c r="D3200">
        <v>50</v>
      </c>
      <c r="E3200">
        <v>85</v>
      </c>
      <c r="F3200">
        <v>53</v>
      </c>
    </row>
    <row r="3201" spans="1:6">
      <c r="A3201" s="1">
        <v>0.46579861111111115</v>
      </c>
      <c r="B3201">
        <v>35.200000000000003</v>
      </c>
      <c r="C3201">
        <v>83</v>
      </c>
      <c r="D3201">
        <v>43</v>
      </c>
      <c r="E3201">
        <v>85</v>
      </c>
      <c r="F3201">
        <v>59</v>
      </c>
    </row>
    <row r="3202" spans="1:6">
      <c r="A3202" s="1">
        <v>0.46599537037037037</v>
      </c>
      <c r="B3202">
        <v>35.200000000000003</v>
      </c>
      <c r="C3202">
        <v>85</v>
      </c>
      <c r="D3202">
        <v>58</v>
      </c>
      <c r="E3202">
        <v>77</v>
      </c>
      <c r="F3202">
        <v>43</v>
      </c>
    </row>
    <row r="3203" spans="1:6">
      <c r="A3203" s="1">
        <v>0.46606481481481482</v>
      </c>
      <c r="B3203">
        <v>35.200000000000003</v>
      </c>
      <c r="C3203">
        <v>85</v>
      </c>
      <c r="D3203">
        <v>62</v>
      </c>
      <c r="E3203">
        <v>77</v>
      </c>
      <c r="F3203">
        <v>39</v>
      </c>
    </row>
    <row r="3204" spans="1:6">
      <c r="A3204" s="1">
        <v>0.46613425925925928</v>
      </c>
      <c r="B3204">
        <v>35.200000000000003</v>
      </c>
      <c r="C3204">
        <v>77</v>
      </c>
      <c r="D3204">
        <v>56</v>
      </c>
      <c r="E3204">
        <v>84</v>
      </c>
      <c r="F3204">
        <v>44</v>
      </c>
    </row>
    <row r="3205" spans="1:6">
      <c r="A3205" s="1">
        <v>0.46620370370370368</v>
      </c>
      <c r="B3205">
        <v>35.200000000000003</v>
      </c>
      <c r="C3205">
        <v>83</v>
      </c>
      <c r="D3205">
        <v>60</v>
      </c>
      <c r="E3205">
        <v>84</v>
      </c>
      <c r="F3205">
        <v>40</v>
      </c>
    </row>
    <row r="3206" spans="1:6">
      <c r="A3206" s="1">
        <v>0.46628472222222223</v>
      </c>
      <c r="B3206">
        <v>35.200000000000003</v>
      </c>
      <c r="C3206">
        <v>84</v>
      </c>
      <c r="D3206">
        <v>49</v>
      </c>
      <c r="E3206">
        <v>77</v>
      </c>
      <c r="F3206">
        <v>49</v>
      </c>
    </row>
    <row r="3207" spans="1:6">
      <c r="A3207" s="1">
        <v>0.46634259259259259</v>
      </c>
      <c r="B3207">
        <v>35.200000000000003</v>
      </c>
      <c r="C3207">
        <v>85</v>
      </c>
      <c r="D3207">
        <v>52</v>
      </c>
      <c r="E3207">
        <v>75</v>
      </c>
      <c r="F3207">
        <v>46</v>
      </c>
    </row>
    <row r="3208" spans="1:6">
      <c r="A3208" s="1">
        <v>0.46641203703703704</v>
      </c>
      <c r="B3208">
        <v>35.200000000000003</v>
      </c>
      <c r="C3208">
        <v>83</v>
      </c>
      <c r="D3208">
        <v>50</v>
      </c>
      <c r="E3208">
        <v>83</v>
      </c>
      <c r="F3208">
        <v>49</v>
      </c>
    </row>
    <row r="3209" spans="1:6">
      <c r="A3209" s="1">
        <v>0.4664814814814815</v>
      </c>
      <c r="B3209">
        <v>35.200000000000003</v>
      </c>
      <c r="C3209">
        <v>84</v>
      </c>
      <c r="D3209">
        <v>51</v>
      </c>
      <c r="E3209">
        <v>85</v>
      </c>
      <c r="F3209">
        <v>51</v>
      </c>
    </row>
    <row r="3210" spans="1:6">
      <c r="A3210" s="1">
        <v>0.46655092592592595</v>
      </c>
      <c r="B3210">
        <v>35.200000000000003</v>
      </c>
      <c r="C3210">
        <v>85</v>
      </c>
      <c r="D3210">
        <v>56</v>
      </c>
      <c r="E3210">
        <v>86</v>
      </c>
      <c r="F3210">
        <v>44</v>
      </c>
    </row>
    <row r="3211" spans="1:6">
      <c r="A3211" s="1">
        <v>0.46662037037037035</v>
      </c>
      <c r="B3211">
        <v>35.200000000000003</v>
      </c>
      <c r="C3211">
        <v>84</v>
      </c>
      <c r="D3211">
        <v>54</v>
      </c>
      <c r="E3211">
        <v>85</v>
      </c>
      <c r="F3211">
        <v>46</v>
      </c>
    </row>
    <row r="3212" spans="1:6">
      <c r="A3212" s="1">
        <v>0.46668981481481481</v>
      </c>
      <c r="B3212">
        <v>35.200000000000003</v>
      </c>
      <c r="C3212">
        <v>83</v>
      </c>
      <c r="D3212">
        <v>46</v>
      </c>
      <c r="E3212">
        <v>85</v>
      </c>
      <c r="F3212">
        <v>57</v>
      </c>
    </row>
    <row r="3213" spans="1:6">
      <c r="A3213" s="1">
        <v>0.46675925925925926</v>
      </c>
      <c r="B3213">
        <v>35.200000000000003</v>
      </c>
      <c r="C3213">
        <v>84</v>
      </c>
      <c r="D3213">
        <v>56</v>
      </c>
      <c r="E3213">
        <v>85</v>
      </c>
      <c r="F3213">
        <v>48</v>
      </c>
    </row>
    <row r="3214" spans="1:6">
      <c r="A3214" s="1">
        <v>0.46682870370370372</v>
      </c>
      <c r="B3214">
        <v>35.200000000000003</v>
      </c>
      <c r="C3214">
        <v>83</v>
      </c>
      <c r="D3214">
        <v>57</v>
      </c>
      <c r="E3214">
        <v>85</v>
      </c>
      <c r="F3214">
        <v>45</v>
      </c>
    </row>
    <row r="3215" spans="1:6">
      <c r="A3215" s="1">
        <v>0.46689814814814817</v>
      </c>
      <c r="B3215">
        <v>35.200000000000003</v>
      </c>
      <c r="C3215">
        <v>84</v>
      </c>
      <c r="D3215">
        <v>50</v>
      </c>
      <c r="E3215">
        <v>86</v>
      </c>
      <c r="F3215">
        <v>51</v>
      </c>
    </row>
    <row r="3216" spans="1:6">
      <c r="A3216" s="1">
        <v>0.46696759259259263</v>
      </c>
      <c r="B3216">
        <v>35.200000000000003</v>
      </c>
      <c r="C3216">
        <v>84</v>
      </c>
      <c r="D3216">
        <v>50</v>
      </c>
      <c r="E3216">
        <v>80</v>
      </c>
      <c r="F3216">
        <v>49</v>
      </c>
    </row>
    <row r="3217" spans="1:6">
      <c r="A3217" s="1">
        <v>0.46703703703703708</v>
      </c>
      <c r="B3217">
        <v>35.200000000000003</v>
      </c>
      <c r="C3217">
        <v>83</v>
      </c>
      <c r="D3217">
        <v>52</v>
      </c>
      <c r="E3217">
        <v>85</v>
      </c>
      <c r="F3217">
        <v>46</v>
      </c>
    </row>
    <row r="3218" spans="1:6">
      <c r="A3218" s="1">
        <v>0.46710648148148143</v>
      </c>
      <c r="B3218">
        <v>35.200000000000003</v>
      </c>
      <c r="C3218">
        <v>84</v>
      </c>
      <c r="D3218">
        <v>55</v>
      </c>
      <c r="E3218">
        <v>81</v>
      </c>
      <c r="F3218">
        <v>46</v>
      </c>
    </row>
    <row r="3219" spans="1:6">
      <c r="A3219" s="1">
        <v>0.46717592592592588</v>
      </c>
      <c r="B3219">
        <v>35.200000000000003</v>
      </c>
      <c r="C3219">
        <v>82</v>
      </c>
      <c r="D3219">
        <v>50</v>
      </c>
      <c r="E3219">
        <v>84</v>
      </c>
      <c r="F3219">
        <v>51</v>
      </c>
    </row>
    <row r="3220" spans="1:6">
      <c r="A3220" s="1">
        <v>0.46724537037037034</v>
      </c>
      <c r="B3220">
        <v>35.200000000000003</v>
      </c>
      <c r="C3220">
        <v>79</v>
      </c>
      <c r="D3220">
        <v>40</v>
      </c>
      <c r="E3220">
        <v>87</v>
      </c>
      <c r="F3220">
        <v>60</v>
      </c>
    </row>
    <row r="3221" spans="1:6">
      <c r="A3221" s="1">
        <v>0.46731481481481479</v>
      </c>
      <c r="B3221">
        <v>35.200000000000003</v>
      </c>
      <c r="C3221">
        <v>84</v>
      </c>
      <c r="D3221">
        <v>50</v>
      </c>
      <c r="E3221">
        <v>84</v>
      </c>
      <c r="F3221">
        <v>50</v>
      </c>
    </row>
    <row r="3222" spans="1:6">
      <c r="A3222" s="1">
        <v>0.46738425925925925</v>
      </c>
      <c r="B3222">
        <v>35.200000000000003</v>
      </c>
      <c r="C3222">
        <v>84</v>
      </c>
      <c r="D3222">
        <v>50</v>
      </c>
      <c r="E3222">
        <v>86</v>
      </c>
      <c r="F3222">
        <v>52</v>
      </c>
    </row>
    <row r="3223" spans="1:6">
      <c r="A3223" s="1">
        <v>0.4674537037037037</v>
      </c>
      <c r="B3223">
        <v>35.200000000000003</v>
      </c>
      <c r="C3223">
        <v>85</v>
      </c>
      <c r="D3223">
        <v>50</v>
      </c>
      <c r="E3223">
        <v>85</v>
      </c>
      <c r="F3223">
        <v>48</v>
      </c>
    </row>
    <row r="3224" spans="1:6">
      <c r="A3224" s="1">
        <v>0.46758101851851852</v>
      </c>
      <c r="B3224">
        <v>35.200000000000003</v>
      </c>
      <c r="C3224">
        <v>85</v>
      </c>
      <c r="D3224">
        <v>47</v>
      </c>
      <c r="E3224">
        <v>86</v>
      </c>
      <c r="F3224">
        <v>55</v>
      </c>
    </row>
    <row r="3225" spans="1:6">
      <c r="A3225" s="1">
        <v>0.46765046296296298</v>
      </c>
      <c r="B3225">
        <v>35.200000000000003</v>
      </c>
      <c r="C3225">
        <v>84</v>
      </c>
      <c r="D3225">
        <v>60</v>
      </c>
      <c r="E3225">
        <v>83</v>
      </c>
      <c r="F3225">
        <v>42</v>
      </c>
    </row>
    <row r="3226" spans="1:6">
      <c r="A3226" s="1">
        <v>0.46771990740740743</v>
      </c>
      <c r="B3226">
        <v>35.200000000000003</v>
      </c>
      <c r="C3226">
        <v>84</v>
      </c>
      <c r="D3226">
        <v>51</v>
      </c>
      <c r="E3226">
        <v>84</v>
      </c>
      <c r="F3226">
        <v>50</v>
      </c>
    </row>
    <row r="3227" spans="1:6">
      <c r="A3227" s="1">
        <v>0.46778935185185189</v>
      </c>
      <c r="B3227">
        <v>35.200000000000003</v>
      </c>
      <c r="C3227">
        <v>82</v>
      </c>
      <c r="D3227">
        <v>47</v>
      </c>
      <c r="E3227">
        <v>85</v>
      </c>
      <c r="F3227">
        <v>55</v>
      </c>
    </row>
    <row r="3228" spans="1:6">
      <c r="A3228" s="1">
        <v>0.46785879629629629</v>
      </c>
      <c r="B3228">
        <v>35.200000000000003</v>
      </c>
      <c r="C3228">
        <v>79</v>
      </c>
      <c r="D3228">
        <v>46</v>
      </c>
      <c r="E3228">
        <v>84</v>
      </c>
      <c r="F3228">
        <v>54</v>
      </c>
    </row>
    <row r="3229" spans="1:6">
      <c r="A3229" s="1">
        <v>0.46792824074074074</v>
      </c>
      <c r="B3229">
        <v>35.200000000000003</v>
      </c>
      <c r="C3229">
        <v>83</v>
      </c>
      <c r="D3229">
        <v>51</v>
      </c>
      <c r="E3229">
        <v>84</v>
      </c>
      <c r="F3229">
        <v>49</v>
      </c>
    </row>
    <row r="3230" spans="1:6">
      <c r="A3230" s="1">
        <v>0.4679976851851852</v>
      </c>
      <c r="B3230">
        <v>35.200000000000003</v>
      </c>
      <c r="C3230">
        <v>75</v>
      </c>
      <c r="D3230">
        <v>45</v>
      </c>
      <c r="E3230">
        <v>86</v>
      </c>
      <c r="F3230">
        <v>56</v>
      </c>
    </row>
    <row r="3231" spans="1:6">
      <c r="A3231" s="1">
        <v>0.46806712962962965</v>
      </c>
      <c r="B3231">
        <v>35.200000000000003</v>
      </c>
      <c r="C3231">
        <v>84</v>
      </c>
      <c r="D3231">
        <v>52</v>
      </c>
      <c r="E3231">
        <v>83</v>
      </c>
      <c r="F3231">
        <v>50</v>
      </c>
    </row>
    <row r="3232" spans="1:6">
      <c r="A3232" s="1">
        <v>0.46813657407407411</v>
      </c>
      <c r="B3232">
        <v>35.200000000000003</v>
      </c>
      <c r="C3232">
        <v>84</v>
      </c>
      <c r="D3232">
        <v>49</v>
      </c>
      <c r="E3232">
        <v>84</v>
      </c>
      <c r="F3232">
        <v>51</v>
      </c>
    </row>
    <row r="3233" spans="1:6">
      <c r="A3233" s="1">
        <v>0.46820601851851856</v>
      </c>
      <c r="B3233">
        <v>35.200000000000003</v>
      </c>
      <c r="C3233">
        <v>84</v>
      </c>
      <c r="D3233">
        <v>50</v>
      </c>
      <c r="E3233">
        <v>85</v>
      </c>
      <c r="F3233">
        <v>49</v>
      </c>
    </row>
    <row r="3234" spans="1:6">
      <c r="A3234" s="1">
        <v>0.46827546296296302</v>
      </c>
      <c r="B3234">
        <v>35.200000000000003</v>
      </c>
      <c r="C3234">
        <v>85</v>
      </c>
      <c r="D3234">
        <v>50</v>
      </c>
      <c r="E3234">
        <v>82</v>
      </c>
      <c r="F3234">
        <v>51</v>
      </c>
    </row>
    <row r="3235" spans="1:6">
      <c r="A3235" s="1">
        <v>0.46841435185185182</v>
      </c>
      <c r="B3235">
        <v>35.200000000000003</v>
      </c>
      <c r="C3235">
        <v>84</v>
      </c>
      <c r="D3235">
        <v>54</v>
      </c>
      <c r="E3235">
        <v>85</v>
      </c>
      <c r="F3235">
        <v>47</v>
      </c>
    </row>
    <row r="3236" spans="1:6">
      <c r="A3236" s="1">
        <v>0.46848379629629627</v>
      </c>
      <c r="B3236">
        <v>35.200000000000003</v>
      </c>
      <c r="C3236">
        <v>84</v>
      </c>
      <c r="D3236">
        <v>52</v>
      </c>
      <c r="E3236">
        <v>86</v>
      </c>
      <c r="F3236">
        <v>48</v>
      </c>
    </row>
    <row r="3237" spans="1:6">
      <c r="A3237" s="1">
        <v>0.46855324074074073</v>
      </c>
      <c r="B3237">
        <v>35.200000000000003</v>
      </c>
      <c r="C3237">
        <v>84</v>
      </c>
      <c r="D3237">
        <v>49</v>
      </c>
      <c r="E3237">
        <v>85</v>
      </c>
      <c r="F3237">
        <v>49</v>
      </c>
    </row>
    <row r="3238" spans="1:6">
      <c r="A3238" s="1">
        <v>0.46862268518518518</v>
      </c>
      <c r="B3238">
        <v>35.200000000000003</v>
      </c>
      <c r="C3238">
        <v>84</v>
      </c>
      <c r="D3238">
        <v>50</v>
      </c>
      <c r="E3238">
        <v>85</v>
      </c>
      <c r="F3238">
        <v>51</v>
      </c>
    </row>
    <row r="3239" spans="1:6">
      <c r="A3239" s="1">
        <v>0.46869212962962964</v>
      </c>
      <c r="B3239">
        <v>35.200000000000003</v>
      </c>
      <c r="C3239">
        <v>80</v>
      </c>
      <c r="D3239">
        <v>48</v>
      </c>
      <c r="E3239">
        <v>85</v>
      </c>
      <c r="F3239">
        <v>50</v>
      </c>
    </row>
    <row r="3240" spans="1:6">
      <c r="A3240" s="1">
        <v>0.46876157407407404</v>
      </c>
      <c r="B3240">
        <v>35.200000000000003</v>
      </c>
      <c r="C3240">
        <v>84</v>
      </c>
      <c r="D3240">
        <v>51</v>
      </c>
      <c r="E3240">
        <v>84</v>
      </c>
      <c r="F3240">
        <v>47</v>
      </c>
    </row>
    <row r="3241" spans="1:6">
      <c r="A3241" s="1">
        <v>0.46883101851851849</v>
      </c>
      <c r="B3241">
        <v>35.200000000000003</v>
      </c>
      <c r="C3241">
        <v>76</v>
      </c>
      <c r="D3241">
        <v>48</v>
      </c>
      <c r="E3241">
        <v>84</v>
      </c>
      <c r="F3241">
        <v>52</v>
      </c>
    </row>
    <row r="3242" spans="1:6">
      <c r="A3242" s="1">
        <v>0.46890046296296295</v>
      </c>
      <c r="B3242">
        <v>35.200000000000003</v>
      </c>
      <c r="C3242">
        <v>83</v>
      </c>
      <c r="D3242">
        <v>45</v>
      </c>
      <c r="E3242">
        <v>84</v>
      </c>
      <c r="F3242">
        <v>55</v>
      </c>
    </row>
    <row r="3243" spans="1:6">
      <c r="A3243" s="1">
        <v>0.4689699074074074</v>
      </c>
      <c r="B3243">
        <v>35.200000000000003</v>
      </c>
      <c r="C3243">
        <v>84</v>
      </c>
      <c r="D3243">
        <v>48</v>
      </c>
      <c r="E3243">
        <v>80</v>
      </c>
      <c r="F3243">
        <v>54</v>
      </c>
    </row>
    <row r="3244" spans="1:6">
      <c r="A3244" s="1">
        <v>0.46903935185185186</v>
      </c>
      <c r="B3244">
        <v>35.1</v>
      </c>
      <c r="C3244">
        <v>84</v>
      </c>
      <c r="D3244">
        <v>50</v>
      </c>
      <c r="E3244">
        <v>84</v>
      </c>
      <c r="F3244">
        <v>50</v>
      </c>
    </row>
    <row r="3245" spans="1:6">
      <c r="A3245" s="1">
        <v>0.46923611111111113</v>
      </c>
      <c r="B3245">
        <v>35.200000000000003</v>
      </c>
      <c r="C3245">
        <v>85</v>
      </c>
      <c r="D3245">
        <v>51</v>
      </c>
      <c r="E3245">
        <v>85</v>
      </c>
      <c r="F3245">
        <v>50</v>
      </c>
    </row>
    <row r="3246" spans="1:6">
      <c r="A3246" s="1">
        <v>0.46930555555555559</v>
      </c>
      <c r="B3246">
        <v>35.200000000000003</v>
      </c>
      <c r="C3246">
        <v>85</v>
      </c>
      <c r="D3246">
        <v>47</v>
      </c>
      <c r="E3246">
        <v>85</v>
      </c>
      <c r="F3246">
        <v>53</v>
      </c>
    </row>
    <row r="3247" spans="1:6">
      <c r="A3247" s="1">
        <v>0.46937500000000004</v>
      </c>
      <c r="B3247">
        <v>35.200000000000003</v>
      </c>
      <c r="C3247">
        <v>84</v>
      </c>
      <c r="D3247">
        <v>47</v>
      </c>
      <c r="E3247">
        <v>85</v>
      </c>
      <c r="F3247">
        <v>51</v>
      </c>
    </row>
    <row r="3248" spans="1:6">
      <c r="A3248" s="1">
        <v>0.4694444444444445</v>
      </c>
      <c r="B3248">
        <v>35.200000000000003</v>
      </c>
      <c r="C3248">
        <v>84</v>
      </c>
      <c r="D3248">
        <v>50</v>
      </c>
      <c r="E3248">
        <v>86</v>
      </c>
      <c r="F3248">
        <v>54</v>
      </c>
    </row>
    <row r="3249" spans="1:6">
      <c r="A3249" s="1">
        <v>0.46951388888888884</v>
      </c>
      <c r="B3249">
        <v>35.200000000000003</v>
      </c>
      <c r="C3249">
        <v>77</v>
      </c>
      <c r="D3249">
        <v>49</v>
      </c>
      <c r="E3249">
        <v>85</v>
      </c>
      <c r="F3249">
        <v>52</v>
      </c>
    </row>
    <row r="3250" spans="1:6">
      <c r="A3250" s="1">
        <v>0.4695833333333333</v>
      </c>
      <c r="B3250">
        <v>35.200000000000003</v>
      </c>
      <c r="C3250">
        <v>83</v>
      </c>
      <c r="D3250">
        <v>54</v>
      </c>
      <c r="E3250">
        <v>84</v>
      </c>
      <c r="F3250">
        <v>45</v>
      </c>
    </row>
    <row r="3251" spans="1:6">
      <c r="A3251" s="1">
        <v>0.46965277777777775</v>
      </c>
      <c r="B3251">
        <v>35.200000000000003</v>
      </c>
      <c r="C3251">
        <v>77</v>
      </c>
      <c r="D3251">
        <v>50</v>
      </c>
      <c r="E3251">
        <v>84</v>
      </c>
      <c r="F3251">
        <v>49</v>
      </c>
    </row>
    <row r="3252" spans="1:6">
      <c r="A3252" s="1">
        <v>0.46972222222222221</v>
      </c>
      <c r="B3252">
        <v>35.200000000000003</v>
      </c>
      <c r="C3252">
        <v>84</v>
      </c>
      <c r="D3252">
        <v>52</v>
      </c>
      <c r="E3252">
        <v>84</v>
      </c>
      <c r="F3252">
        <v>49</v>
      </c>
    </row>
    <row r="3253" spans="1:6">
      <c r="A3253" s="1">
        <v>0.46979166666666666</v>
      </c>
      <c r="B3253">
        <v>35.200000000000003</v>
      </c>
      <c r="C3253">
        <v>84</v>
      </c>
      <c r="D3253">
        <v>51</v>
      </c>
      <c r="E3253">
        <v>85</v>
      </c>
      <c r="F3253">
        <v>51</v>
      </c>
    </row>
    <row r="3254" spans="1:6">
      <c r="A3254" s="1">
        <v>0.46986111111111112</v>
      </c>
      <c r="B3254">
        <v>35.200000000000003</v>
      </c>
      <c r="C3254">
        <v>84</v>
      </c>
      <c r="D3254">
        <v>51</v>
      </c>
      <c r="E3254">
        <v>84</v>
      </c>
      <c r="F3254">
        <v>50</v>
      </c>
    </row>
    <row r="3255" spans="1:6">
      <c r="A3255" s="1">
        <v>0.46993055555555552</v>
      </c>
      <c r="B3255">
        <v>35.200000000000003</v>
      </c>
      <c r="C3255">
        <v>85</v>
      </c>
      <c r="D3255">
        <v>41</v>
      </c>
      <c r="E3255">
        <v>86</v>
      </c>
      <c r="F3255">
        <v>61</v>
      </c>
    </row>
    <row r="3256" spans="1:6">
      <c r="A3256" s="1">
        <v>0.47</v>
      </c>
      <c r="B3256">
        <v>35.200000000000003</v>
      </c>
      <c r="C3256">
        <v>84</v>
      </c>
      <c r="D3256">
        <v>47</v>
      </c>
      <c r="E3256">
        <v>85</v>
      </c>
      <c r="F3256">
        <v>52</v>
      </c>
    </row>
    <row r="3257" spans="1:6">
      <c r="A3257" s="1">
        <v>0.47006944444444443</v>
      </c>
      <c r="B3257">
        <v>35.200000000000003</v>
      </c>
      <c r="C3257">
        <v>84</v>
      </c>
      <c r="D3257">
        <v>53</v>
      </c>
      <c r="E3257">
        <v>87</v>
      </c>
      <c r="F3257">
        <v>49</v>
      </c>
    </row>
    <row r="3258" spans="1:6">
      <c r="A3258" s="1">
        <v>0.47013888888888888</v>
      </c>
      <c r="B3258">
        <v>35.200000000000003</v>
      </c>
      <c r="C3258">
        <v>85</v>
      </c>
      <c r="D3258">
        <v>53</v>
      </c>
      <c r="E3258">
        <v>86</v>
      </c>
      <c r="F3258">
        <v>46</v>
      </c>
    </row>
    <row r="3259" spans="1:6">
      <c r="A3259" s="1">
        <v>0.47020833333333334</v>
      </c>
      <c r="B3259">
        <v>35.200000000000003</v>
      </c>
      <c r="C3259">
        <v>84</v>
      </c>
      <c r="D3259">
        <v>46</v>
      </c>
      <c r="E3259">
        <v>85</v>
      </c>
      <c r="F3259">
        <v>54</v>
      </c>
    </row>
    <row r="3260" spans="1:6">
      <c r="A3260" s="1">
        <v>0.47027777777777779</v>
      </c>
      <c r="B3260">
        <v>35.200000000000003</v>
      </c>
      <c r="C3260">
        <v>84</v>
      </c>
      <c r="D3260">
        <v>49</v>
      </c>
      <c r="E3260">
        <v>87</v>
      </c>
      <c r="F3260">
        <v>53</v>
      </c>
    </row>
    <row r="3261" spans="1:6">
      <c r="A3261" s="1">
        <v>0.47034722222222225</v>
      </c>
      <c r="B3261">
        <v>35.200000000000003</v>
      </c>
      <c r="C3261">
        <v>78</v>
      </c>
      <c r="D3261">
        <v>51</v>
      </c>
      <c r="E3261">
        <v>82</v>
      </c>
      <c r="F3261">
        <v>48</v>
      </c>
    </row>
    <row r="3262" spans="1:6">
      <c r="A3262" s="1">
        <v>0.47041666666666665</v>
      </c>
      <c r="B3262">
        <v>35.200000000000003</v>
      </c>
      <c r="C3262">
        <v>83</v>
      </c>
      <c r="D3262">
        <v>56</v>
      </c>
      <c r="E3262">
        <v>84</v>
      </c>
      <c r="F3262">
        <v>45</v>
      </c>
    </row>
    <row r="3263" spans="1:6">
      <c r="A3263" s="1">
        <v>0.4704861111111111</v>
      </c>
      <c r="B3263">
        <v>35.200000000000003</v>
      </c>
      <c r="C3263">
        <v>77</v>
      </c>
      <c r="D3263">
        <v>49</v>
      </c>
      <c r="E3263">
        <v>84</v>
      </c>
      <c r="F3263">
        <v>51</v>
      </c>
    </row>
    <row r="3264" spans="1:6">
      <c r="A3264" s="1">
        <v>0.47055555555555556</v>
      </c>
      <c r="B3264">
        <v>35.200000000000003</v>
      </c>
      <c r="C3264">
        <v>83</v>
      </c>
      <c r="D3264">
        <v>56</v>
      </c>
      <c r="E3264">
        <v>82</v>
      </c>
      <c r="F3264">
        <v>44</v>
      </c>
    </row>
    <row r="3265" spans="1:6">
      <c r="A3265" s="1">
        <v>0.47061342592592598</v>
      </c>
      <c r="B3265">
        <v>35.200000000000003</v>
      </c>
      <c r="C3265">
        <v>84</v>
      </c>
      <c r="D3265">
        <v>46</v>
      </c>
      <c r="E3265">
        <v>84</v>
      </c>
      <c r="F3265">
        <v>54</v>
      </c>
    </row>
    <row r="3266" spans="1:6">
      <c r="A3266" s="1">
        <v>0.47068287037037032</v>
      </c>
      <c r="B3266">
        <v>35.200000000000003</v>
      </c>
      <c r="C3266">
        <v>85</v>
      </c>
      <c r="D3266">
        <v>50</v>
      </c>
      <c r="E3266">
        <v>80</v>
      </c>
      <c r="F3266">
        <v>50</v>
      </c>
    </row>
    <row r="3267" spans="1:6">
      <c r="A3267" s="1">
        <v>0.47075231481481478</v>
      </c>
      <c r="B3267">
        <v>35.200000000000003</v>
      </c>
      <c r="C3267">
        <v>85</v>
      </c>
      <c r="D3267">
        <v>45</v>
      </c>
      <c r="E3267">
        <v>85</v>
      </c>
      <c r="F3267">
        <v>57</v>
      </c>
    </row>
    <row r="3268" spans="1:6">
      <c r="A3268" s="1">
        <v>0.47082175925925923</v>
      </c>
      <c r="B3268">
        <v>35.200000000000003</v>
      </c>
      <c r="C3268">
        <v>84</v>
      </c>
      <c r="D3268">
        <v>53</v>
      </c>
      <c r="E3268">
        <v>83</v>
      </c>
      <c r="F3268">
        <v>48</v>
      </c>
    </row>
    <row r="3269" spans="1:6">
      <c r="A3269" s="1">
        <v>0.47089120370370369</v>
      </c>
      <c r="B3269">
        <v>35.200000000000003</v>
      </c>
      <c r="C3269">
        <v>85</v>
      </c>
      <c r="D3269">
        <v>47</v>
      </c>
      <c r="E3269">
        <v>84</v>
      </c>
      <c r="F3269">
        <v>54</v>
      </c>
    </row>
    <row r="3270" spans="1:6">
      <c r="A3270" s="1">
        <v>0.47096064814814814</v>
      </c>
      <c r="B3270">
        <v>35.200000000000003</v>
      </c>
      <c r="C3270">
        <v>84</v>
      </c>
      <c r="D3270">
        <v>55</v>
      </c>
      <c r="E3270">
        <v>86</v>
      </c>
      <c r="F3270">
        <v>48</v>
      </c>
    </row>
    <row r="3271" spans="1:6">
      <c r="A3271" s="1">
        <v>0.4710300925925926</v>
      </c>
      <c r="B3271">
        <v>35.200000000000003</v>
      </c>
      <c r="C3271">
        <v>85</v>
      </c>
      <c r="D3271">
        <v>58</v>
      </c>
      <c r="E3271">
        <v>78</v>
      </c>
      <c r="F3271">
        <v>41</v>
      </c>
    </row>
    <row r="3272" spans="1:6">
      <c r="A3272" s="1">
        <v>0.47109953703703705</v>
      </c>
      <c r="B3272">
        <v>35.200000000000003</v>
      </c>
      <c r="C3272">
        <v>85</v>
      </c>
      <c r="D3272">
        <v>51</v>
      </c>
      <c r="E3272">
        <v>85</v>
      </c>
      <c r="F3272">
        <v>49</v>
      </c>
    </row>
    <row r="3273" spans="1:6">
      <c r="A3273" s="1">
        <v>0.47116898148148145</v>
      </c>
      <c r="B3273">
        <v>35.200000000000003</v>
      </c>
      <c r="C3273">
        <v>78</v>
      </c>
      <c r="D3273">
        <v>50</v>
      </c>
      <c r="E3273">
        <v>85</v>
      </c>
      <c r="F3273">
        <v>48</v>
      </c>
    </row>
    <row r="3274" spans="1:6">
      <c r="A3274" s="1">
        <v>0.47123842592592591</v>
      </c>
      <c r="B3274">
        <v>35.200000000000003</v>
      </c>
      <c r="C3274">
        <v>84</v>
      </c>
      <c r="D3274">
        <v>49</v>
      </c>
      <c r="E3274">
        <v>82</v>
      </c>
      <c r="F3274">
        <v>52</v>
      </c>
    </row>
    <row r="3275" spans="1:6">
      <c r="A3275" s="1">
        <v>0.47130787037037036</v>
      </c>
      <c r="B3275">
        <v>35.200000000000003</v>
      </c>
      <c r="C3275">
        <v>84</v>
      </c>
      <c r="D3275">
        <v>48</v>
      </c>
      <c r="E3275">
        <v>80</v>
      </c>
      <c r="F3275">
        <v>52</v>
      </c>
    </row>
    <row r="3276" spans="1:6">
      <c r="A3276" s="1">
        <v>0.47137731481481482</v>
      </c>
      <c r="B3276">
        <v>35.200000000000003</v>
      </c>
      <c r="C3276">
        <v>82</v>
      </c>
      <c r="D3276">
        <v>46</v>
      </c>
      <c r="E3276">
        <v>81</v>
      </c>
      <c r="F3276">
        <v>52</v>
      </c>
    </row>
    <row r="3277" spans="1:6">
      <c r="A3277" s="1">
        <v>0.47144675925925927</v>
      </c>
      <c r="B3277">
        <v>35.200000000000003</v>
      </c>
      <c r="C3277">
        <v>83</v>
      </c>
      <c r="D3277">
        <v>54</v>
      </c>
      <c r="E3277">
        <v>86</v>
      </c>
      <c r="F3277">
        <v>50</v>
      </c>
    </row>
    <row r="3278" spans="1:6">
      <c r="A3278" s="1">
        <v>0.47151620370370373</v>
      </c>
      <c r="B3278">
        <v>35.200000000000003</v>
      </c>
      <c r="C3278">
        <v>84</v>
      </c>
      <c r="D3278">
        <v>51</v>
      </c>
      <c r="E3278">
        <v>86</v>
      </c>
      <c r="F3278">
        <v>49</v>
      </c>
    </row>
    <row r="3279" spans="1:6">
      <c r="A3279" s="1">
        <v>0.47158564814814818</v>
      </c>
      <c r="B3279">
        <v>35.200000000000003</v>
      </c>
      <c r="C3279">
        <v>85</v>
      </c>
      <c r="D3279">
        <v>54</v>
      </c>
      <c r="E3279">
        <v>86</v>
      </c>
      <c r="F3279">
        <v>48</v>
      </c>
    </row>
    <row r="3280" spans="1:6">
      <c r="A3280" s="1">
        <v>0.47165509259259258</v>
      </c>
      <c r="B3280">
        <v>35.200000000000003</v>
      </c>
      <c r="C3280">
        <v>84</v>
      </c>
      <c r="D3280">
        <v>48</v>
      </c>
      <c r="E3280">
        <v>85</v>
      </c>
      <c r="F3280">
        <v>52</v>
      </c>
    </row>
    <row r="3281" spans="1:6">
      <c r="A3281" s="1">
        <v>0.47172453703703704</v>
      </c>
      <c r="B3281">
        <v>35.200000000000003</v>
      </c>
      <c r="C3281">
        <v>84</v>
      </c>
      <c r="D3281">
        <v>53</v>
      </c>
      <c r="E3281">
        <v>87</v>
      </c>
      <c r="F3281">
        <v>48</v>
      </c>
    </row>
    <row r="3282" spans="1:6">
      <c r="A3282" s="1">
        <v>0.47179398148148149</v>
      </c>
      <c r="B3282">
        <v>35.200000000000003</v>
      </c>
      <c r="C3282">
        <v>84</v>
      </c>
      <c r="D3282">
        <v>49</v>
      </c>
      <c r="E3282">
        <v>86</v>
      </c>
      <c r="F3282">
        <v>53</v>
      </c>
    </row>
    <row r="3283" spans="1:6">
      <c r="A3283" s="1">
        <v>0.47186342592592595</v>
      </c>
      <c r="B3283">
        <v>35.200000000000003</v>
      </c>
      <c r="C3283">
        <v>85</v>
      </c>
      <c r="D3283">
        <v>47</v>
      </c>
      <c r="E3283">
        <v>85</v>
      </c>
      <c r="F3283">
        <v>52</v>
      </c>
    </row>
    <row r="3284" spans="1:6">
      <c r="A3284" s="1">
        <v>0.47199074074074071</v>
      </c>
      <c r="B3284">
        <v>35.200000000000003</v>
      </c>
      <c r="C3284">
        <v>85</v>
      </c>
      <c r="D3284">
        <v>52</v>
      </c>
      <c r="E3284">
        <v>84</v>
      </c>
      <c r="F3284">
        <v>49</v>
      </c>
    </row>
    <row r="3285" spans="1:6">
      <c r="A3285" s="1">
        <v>0.47206018518518517</v>
      </c>
      <c r="B3285">
        <v>35.200000000000003</v>
      </c>
      <c r="C3285">
        <v>84</v>
      </c>
      <c r="D3285">
        <v>49</v>
      </c>
      <c r="E3285">
        <v>79</v>
      </c>
      <c r="F3285">
        <v>52</v>
      </c>
    </row>
    <row r="3286" spans="1:6">
      <c r="A3286" s="1">
        <v>0.47212962962962962</v>
      </c>
      <c r="B3286">
        <v>35.200000000000003</v>
      </c>
      <c r="C3286">
        <v>77</v>
      </c>
      <c r="D3286">
        <v>45</v>
      </c>
      <c r="E3286">
        <v>90</v>
      </c>
      <c r="F3286">
        <v>56</v>
      </c>
    </row>
    <row r="3287" spans="1:6">
      <c r="A3287" s="1">
        <v>0.47219907407407408</v>
      </c>
      <c r="B3287">
        <v>35.200000000000003</v>
      </c>
      <c r="C3287">
        <v>83</v>
      </c>
      <c r="D3287">
        <v>51</v>
      </c>
      <c r="E3287">
        <v>79</v>
      </c>
      <c r="F3287">
        <v>50</v>
      </c>
    </row>
    <row r="3288" spans="1:6">
      <c r="A3288" s="1">
        <v>0.47226851851851853</v>
      </c>
      <c r="B3288">
        <v>35.200000000000003</v>
      </c>
      <c r="C3288">
        <v>83</v>
      </c>
      <c r="D3288">
        <v>50</v>
      </c>
      <c r="E3288">
        <v>84</v>
      </c>
      <c r="F3288">
        <v>51</v>
      </c>
    </row>
    <row r="3289" spans="1:6">
      <c r="A3289" s="1">
        <v>0.47233796296296293</v>
      </c>
      <c r="B3289">
        <v>35.200000000000003</v>
      </c>
      <c r="C3289">
        <v>84</v>
      </c>
      <c r="D3289">
        <v>50</v>
      </c>
      <c r="E3289">
        <v>85</v>
      </c>
      <c r="F3289">
        <v>50</v>
      </c>
    </row>
    <row r="3290" spans="1:6">
      <c r="A3290" s="1">
        <v>0.47240740740740739</v>
      </c>
      <c r="B3290">
        <v>35.200000000000003</v>
      </c>
      <c r="C3290">
        <v>84</v>
      </c>
      <c r="D3290">
        <v>50</v>
      </c>
      <c r="E3290">
        <v>84</v>
      </c>
      <c r="F3290">
        <v>52</v>
      </c>
    </row>
    <row r="3291" spans="1:6">
      <c r="A3291" s="1">
        <v>0.47247685185185184</v>
      </c>
      <c r="B3291">
        <v>35.200000000000003</v>
      </c>
      <c r="C3291">
        <v>84</v>
      </c>
      <c r="D3291">
        <v>49</v>
      </c>
      <c r="E3291">
        <v>86</v>
      </c>
      <c r="F3291">
        <v>49</v>
      </c>
    </row>
    <row r="3292" spans="1:6">
      <c r="A3292" s="1">
        <v>0.4725462962962963</v>
      </c>
      <c r="B3292">
        <v>35.200000000000003</v>
      </c>
      <c r="C3292">
        <v>84</v>
      </c>
      <c r="D3292">
        <v>52</v>
      </c>
      <c r="E3292">
        <v>85</v>
      </c>
      <c r="F3292">
        <v>49</v>
      </c>
    </row>
    <row r="3293" spans="1:6">
      <c r="A3293" s="1">
        <v>0.47261574074074075</v>
      </c>
      <c r="B3293">
        <v>35.200000000000003</v>
      </c>
      <c r="C3293">
        <v>85</v>
      </c>
      <c r="D3293">
        <v>51</v>
      </c>
      <c r="E3293">
        <v>87</v>
      </c>
      <c r="F3293">
        <v>49</v>
      </c>
    </row>
    <row r="3294" spans="1:6">
      <c r="A3294" s="1">
        <v>0.47268518518518521</v>
      </c>
      <c r="B3294">
        <v>35.200000000000003</v>
      </c>
      <c r="C3294">
        <v>84</v>
      </c>
      <c r="D3294">
        <v>61</v>
      </c>
      <c r="E3294">
        <v>84</v>
      </c>
      <c r="F3294">
        <v>39</v>
      </c>
    </row>
    <row r="3295" spans="1:6">
      <c r="A3295" s="1">
        <v>0.47275462962962966</v>
      </c>
      <c r="B3295">
        <v>35.200000000000003</v>
      </c>
      <c r="C3295">
        <v>85</v>
      </c>
      <c r="D3295">
        <v>54</v>
      </c>
      <c r="E3295">
        <v>79</v>
      </c>
      <c r="F3295">
        <v>45</v>
      </c>
    </row>
    <row r="3296" spans="1:6">
      <c r="A3296" s="1">
        <v>0.47282407407407406</v>
      </c>
      <c r="B3296">
        <v>35.200000000000003</v>
      </c>
      <c r="C3296">
        <v>84</v>
      </c>
      <c r="D3296">
        <v>46</v>
      </c>
      <c r="E3296">
        <v>86</v>
      </c>
      <c r="F3296">
        <v>54</v>
      </c>
    </row>
    <row r="3297" spans="1:6">
      <c r="A3297" s="1">
        <v>0.47288194444444448</v>
      </c>
      <c r="B3297">
        <v>35.200000000000003</v>
      </c>
      <c r="C3297">
        <v>81</v>
      </c>
      <c r="D3297">
        <v>58</v>
      </c>
      <c r="E3297">
        <v>81</v>
      </c>
      <c r="F3297">
        <v>43</v>
      </c>
    </row>
    <row r="3298" spans="1:6">
      <c r="A3298" s="1">
        <v>0.47295138888888894</v>
      </c>
      <c r="B3298">
        <v>35.200000000000003</v>
      </c>
      <c r="C3298">
        <v>84</v>
      </c>
      <c r="D3298">
        <v>50</v>
      </c>
      <c r="E3298">
        <v>84</v>
      </c>
      <c r="F3298">
        <v>51</v>
      </c>
    </row>
    <row r="3299" spans="1:6">
      <c r="A3299" s="1">
        <v>0.47302083333333328</v>
      </c>
      <c r="B3299">
        <v>35.200000000000003</v>
      </c>
      <c r="C3299">
        <v>84</v>
      </c>
      <c r="D3299">
        <v>49</v>
      </c>
      <c r="E3299">
        <v>75</v>
      </c>
      <c r="F3299">
        <v>51</v>
      </c>
    </row>
    <row r="3300" spans="1:6">
      <c r="A3300" s="1">
        <v>0.47309027777777773</v>
      </c>
      <c r="B3300">
        <v>35.200000000000003</v>
      </c>
      <c r="C3300">
        <v>84</v>
      </c>
      <c r="D3300">
        <v>49</v>
      </c>
      <c r="E3300">
        <v>84</v>
      </c>
      <c r="F3300">
        <v>51</v>
      </c>
    </row>
    <row r="3301" spans="1:6">
      <c r="A3301" s="1">
        <v>0.47315972222222219</v>
      </c>
      <c r="B3301">
        <v>35.200000000000003</v>
      </c>
      <c r="C3301">
        <v>84</v>
      </c>
      <c r="D3301">
        <v>55</v>
      </c>
      <c r="E3301">
        <v>84</v>
      </c>
      <c r="F3301">
        <v>45</v>
      </c>
    </row>
    <row r="3302" spans="1:6">
      <c r="A3302" s="1">
        <v>0.47322916666666665</v>
      </c>
      <c r="B3302">
        <v>35.200000000000003</v>
      </c>
      <c r="C3302">
        <v>84</v>
      </c>
      <c r="D3302">
        <v>49</v>
      </c>
      <c r="E3302">
        <v>86</v>
      </c>
      <c r="F3302">
        <v>50</v>
      </c>
    </row>
    <row r="3303" spans="1:6">
      <c r="A3303" s="1">
        <v>0.4732986111111111</v>
      </c>
      <c r="B3303">
        <v>35.200000000000003</v>
      </c>
      <c r="C3303">
        <v>85</v>
      </c>
      <c r="D3303">
        <v>52</v>
      </c>
      <c r="E3303">
        <v>86</v>
      </c>
      <c r="F3303">
        <v>50</v>
      </c>
    </row>
    <row r="3304" spans="1:6">
      <c r="A3304" s="1">
        <v>0.47343750000000001</v>
      </c>
      <c r="B3304">
        <v>35.200000000000003</v>
      </c>
      <c r="C3304">
        <v>84</v>
      </c>
      <c r="D3304">
        <v>48</v>
      </c>
      <c r="E3304">
        <v>86</v>
      </c>
      <c r="F3304">
        <v>53</v>
      </c>
    </row>
    <row r="3305" spans="1:6">
      <c r="A3305" s="1">
        <v>0.47350694444444441</v>
      </c>
      <c r="B3305">
        <v>35.200000000000003</v>
      </c>
      <c r="C3305">
        <v>85</v>
      </c>
      <c r="D3305">
        <v>51</v>
      </c>
      <c r="E3305">
        <v>85</v>
      </c>
      <c r="F3305">
        <v>49</v>
      </c>
    </row>
    <row r="3306" spans="1:6">
      <c r="A3306" s="1">
        <v>0.47357638888888887</v>
      </c>
      <c r="B3306">
        <v>35.200000000000003</v>
      </c>
      <c r="C3306">
        <v>84</v>
      </c>
      <c r="D3306">
        <v>54</v>
      </c>
      <c r="E3306">
        <v>83</v>
      </c>
      <c r="F3306">
        <v>47</v>
      </c>
    </row>
    <row r="3307" spans="1:6">
      <c r="A3307" s="1">
        <v>0.47371527777777778</v>
      </c>
      <c r="B3307">
        <v>35.200000000000003</v>
      </c>
      <c r="C3307">
        <v>83</v>
      </c>
      <c r="D3307">
        <v>54</v>
      </c>
      <c r="E3307">
        <v>79</v>
      </c>
      <c r="F3307">
        <v>48</v>
      </c>
    </row>
    <row r="3308" spans="1:6">
      <c r="A3308" s="1">
        <v>0.47378472222222223</v>
      </c>
      <c r="B3308">
        <v>35.200000000000003</v>
      </c>
      <c r="C3308">
        <v>84</v>
      </c>
      <c r="D3308">
        <v>48</v>
      </c>
      <c r="E3308">
        <v>80</v>
      </c>
      <c r="F3308">
        <v>54</v>
      </c>
    </row>
    <row r="3309" spans="1:6">
      <c r="A3309" s="1">
        <v>0.47385416666666669</v>
      </c>
      <c r="B3309">
        <v>35.200000000000003</v>
      </c>
      <c r="C3309">
        <v>83</v>
      </c>
      <c r="D3309">
        <v>53</v>
      </c>
      <c r="E3309">
        <v>76</v>
      </c>
      <c r="F3309">
        <v>46</v>
      </c>
    </row>
    <row r="3310" spans="1:6">
      <c r="A3310" s="1">
        <v>0.47392361111111114</v>
      </c>
      <c r="B3310">
        <v>35.200000000000003</v>
      </c>
      <c r="C3310">
        <v>83</v>
      </c>
      <c r="D3310">
        <v>52</v>
      </c>
      <c r="E3310">
        <v>84</v>
      </c>
      <c r="F3310">
        <v>47</v>
      </c>
    </row>
    <row r="3311" spans="1:6">
      <c r="A3311" s="1">
        <v>0.47399305555555554</v>
      </c>
      <c r="B3311">
        <v>35.200000000000003</v>
      </c>
      <c r="C3311">
        <v>84</v>
      </c>
      <c r="D3311">
        <v>53</v>
      </c>
      <c r="E3311">
        <v>82</v>
      </c>
      <c r="F3311">
        <v>48</v>
      </c>
    </row>
    <row r="3312" spans="1:6">
      <c r="A3312" s="1">
        <v>0.4740625</v>
      </c>
      <c r="B3312">
        <v>35.200000000000003</v>
      </c>
      <c r="C3312">
        <v>84</v>
      </c>
      <c r="D3312">
        <v>50</v>
      </c>
      <c r="E3312">
        <v>85</v>
      </c>
      <c r="F3312">
        <v>49</v>
      </c>
    </row>
    <row r="3313" spans="1:6">
      <c r="A3313" s="1">
        <v>0.47413194444444445</v>
      </c>
      <c r="B3313">
        <v>35.200000000000003</v>
      </c>
      <c r="C3313">
        <v>85</v>
      </c>
      <c r="D3313">
        <v>52</v>
      </c>
      <c r="E3313">
        <v>86</v>
      </c>
      <c r="F3313">
        <v>49</v>
      </c>
    </row>
    <row r="3314" spans="1:6">
      <c r="A3314" s="1">
        <v>0.47420138888888891</v>
      </c>
      <c r="B3314">
        <v>35.200000000000003</v>
      </c>
      <c r="C3314">
        <v>85</v>
      </c>
      <c r="D3314">
        <v>53</v>
      </c>
      <c r="E3314">
        <v>83</v>
      </c>
      <c r="F3314">
        <v>49</v>
      </c>
    </row>
    <row r="3315" spans="1:6">
      <c r="A3315" s="1">
        <v>0.47427083333333336</v>
      </c>
      <c r="B3315">
        <v>35.200000000000003</v>
      </c>
      <c r="C3315">
        <v>84</v>
      </c>
      <c r="D3315">
        <v>42</v>
      </c>
      <c r="E3315">
        <v>87</v>
      </c>
      <c r="F3315">
        <v>60</v>
      </c>
    </row>
    <row r="3316" spans="1:6">
      <c r="A3316" s="1">
        <v>0.47434027777777782</v>
      </c>
      <c r="B3316">
        <v>35.200000000000003</v>
      </c>
      <c r="C3316">
        <v>85</v>
      </c>
      <c r="D3316">
        <v>51</v>
      </c>
      <c r="E3316">
        <v>85</v>
      </c>
      <c r="F3316">
        <v>48</v>
      </c>
    </row>
    <row r="3317" spans="1:6">
      <c r="A3317" s="1">
        <v>0.47446759259259258</v>
      </c>
      <c r="B3317">
        <v>35.200000000000003</v>
      </c>
      <c r="C3317">
        <v>84</v>
      </c>
      <c r="D3317">
        <v>42</v>
      </c>
      <c r="E3317">
        <v>86</v>
      </c>
      <c r="F3317">
        <v>59</v>
      </c>
    </row>
    <row r="3318" spans="1:6">
      <c r="A3318" s="1">
        <v>0.47453703703703703</v>
      </c>
      <c r="B3318">
        <v>35.200000000000003</v>
      </c>
      <c r="C3318">
        <v>77</v>
      </c>
      <c r="D3318">
        <v>51</v>
      </c>
      <c r="E3318">
        <v>85</v>
      </c>
      <c r="F3318">
        <v>49</v>
      </c>
    </row>
    <row r="3319" spans="1:6">
      <c r="A3319" s="1">
        <v>0.47460648148148149</v>
      </c>
      <c r="B3319">
        <v>35.200000000000003</v>
      </c>
      <c r="C3319">
        <v>83</v>
      </c>
      <c r="D3319">
        <v>51</v>
      </c>
      <c r="E3319">
        <v>84</v>
      </c>
      <c r="F3319">
        <v>49</v>
      </c>
    </row>
    <row r="3320" spans="1:6">
      <c r="A3320" s="1">
        <v>0.47467592592592595</v>
      </c>
      <c r="B3320">
        <v>35.200000000000003</v>
      </c>
      <c r="C3320">
        <v>78</v>
      </c>
      <c r="D3320">
        <v>51</v>
      </c>
      <c r="E3320">
        <v>85</v>
      </c>
      <c r="F3320">
        <v>48</v>
      </c>
    </row>
    <row r="3321" spans="1:6">
      <c r="A3321" s="1">
        <v>0.47474537037037035</v>
      </c>
      <c r="B3321">
        <v>35.200000000000003</v>
      </c>
      <c r="C3321">
        <v>81</v>
      </c>
      <c r="D3321">
        <v>43</v>
      </c>
      <c r="E3321">
        <v>83</v>
      </c>
      <c r="F3321">
        <v>58</v>
      </c>
    </row>
    <row r="3322" spans="1:6">
      <c r="A3322" s="1">
        <v>0.4748148148148148</v>
      </c>
      <c r="B3322">
        <v>35.200000000000003</v>
      </c>
      <c r="C3322">
        <v>84</v>
      </c>
      <c r="D3322">
        <v>55</v>
      </c>
      <c r="E3322">
        <v>84</v>
      </c>
      <c r="F3322">
        <v>45</v>
      </c>
    </row>
    <row r="3323" spans="1:6">
      <c r="A3323" s="1">
        <v>0.47488425925925926</v>
      </c>
      <c r="B3323">
        <v>35.200000000000003</v>
      </c>
      <c r="C3323">
        <v>84</v>
      </c>
      <c r="D3323">
        <v>55</v>
      </c>
      <c r="E3323">
        <v>84</v>
      </c>
      <c r="F3323">
        <v>47</v>
      </c>
    </row>
    <row r="3324" spans="1:6">
      <c r="A3324" s="1">
        <v>0.47495370370370371</v>
      </c>
      <c r="B3324">
        <v>35.200000000000003</v>
      </c>
      <c r="C3324">
        <v>85</v>
      </c>
      <c r="D3324">
        <v>49</v>
      </c>
      <c r="E3324">
        <v>85</v>
      </c>
      <c r="F3324">
        <v>53</v>
      </c>
    </row>
    <row r="3325" spans="1:6">
      <c r="A3325" s="1">
        <v>0.47502314814814817</v>
      </c>
      <c r="B3325">
        <v>35.1</v>
      </c>
      <c r="C3325">
        <v>84</v>
      </c>
      <c r="D3325">
        <v>50</v>
      </c>
      <c r="E3325">
        <v>85</v>
      </c>
      <c r="F3325">
        <v>51</v>
      </c>
    </row>
    <row r="3326" spans="1:6">
      <c r="A3326" s="1">
        <v>0.47509259259259262</v>
      </c>
      <c r="B3326">
        <v>35.1</v>
      </c>
      <c r="C3326">
        <v>84</v>
      </c>
      <c r="D3326">
        <v>47</v>
      </c>
      <c r="E3326">
        <v>85</v>
      </c>
      <c r="F3326">
        <v>54</v>
      </c>
    </row>
    <row r="3327" spans="1:6">
      <c r="A3327" s="1">
        <v>0.47516203703703702</v>
      </c>
      <c r="B3327">
        <v>35.200000000000003</v>
      </c>
      <c r="C3327">
        <v>83</v>
      </c>
      <c r="D3327">
        <v>58</v>
      </c>
      <c r="E3327">
        <v>87</v>
      </c>
      <c r="F3327">
        <v>44</v>
      </c>
    </row>
    <row r="3328" spans="1:6">
      <c r="A3328" s="1">
        <v>0.47523148148148148</v>
      </c>
      <c r="B3328">
        <v>35.200000000000003</v>
      </c>
      <c r="C3328">
        <v>84</v>
      </c>
      <c r="D3328">
        <v>56</v>
      </c>
      <c r="E3328">
        <v>84</v>
      </c>
      <c r="F3328">
        <v>44</v>
      </c>
    </row>
    <row r="3329" spans="1:6">
      <c r="A3329" s="1">
        <v>0.47530092592592593</v>
      </c>
      <c r="B3329">
        <v>35.200000000000003</v>
      </c>
      <c r="C3329">
        <v>85</v>
      </c>
      <c r="D3329">
        <v>53</v>
      </c>
      <c r="E3329">
        <v>79</v>
      </c>
      <c r="F3329">
        <v>48</v>
      </c>
    </row>
    <row r="3330" spans="1:6">
      <c r="A3330" s="1">
        <v>0.47543981481481484</v>
      </c>
      <c r="B3330">
        <v>35.200000000000003</v>
      </c>
      <c r="C3330">
        <v>84</v>
      </c>
      <c r="D3330">
        <v>53</v>
      </c>
      <c r="E3330">
        <v>81</v>
      </c>
      <c r="F3330">
        <v>49</v>
      </c>
    </row>
    <row r="3331" spans="1:6">
      <c r="A3331" s="1">
        <v>0.4755092592592593</v>
      </c>
      <c r="B3331">
        <v>35.200000000000003</v>
      </c>
      <c r="C3331">
        <v>80</v>
      </c>
      <c r="D3331">
        <v>44</v>
      </c>
      <c r="E3331">
        <v>85</v>
      </c>
      <c r="F3331">
        <v>57</v>
      </c>
    </row>
    <row r="3332" spans="1:6">
      <c r="A3332" s="1">
        <v>0.4756481481481481</v>
      </c>
      <c r="B3332">
        <v>35.200000000000003</v>
      </c>
      <c r="C3332">
        <v>83</v>
      </c>
      <c r="D3332">
        <v>54</v>
      </c>
      <c r="E3332">
        <v>85</v>
      </c>
      <c r="F3332">
        <v>46</v>
      </c>
    </row>
    <row r="3333" spans="1:6">
      <c r="A3333" s="1">
        <v>0.47571759259259255</v>
      </c>
      <c r="B3333">
        <v>35.200000000000003</v>
      </c>
      <c r="C3333">
        <v>83</v>
      </c>
      <c r="D3333">
        <v>54</v>
      </c>
      <c r="E3333">
        <v>83</v>
      </c>
      <c r="F3333">
        <v>47</v>
      </c>
    </row>
    <row r="3334" spans="1:6">
      <c r="A3334" s="1">
        <v>0.47578703703703701</v>
      </c>
      <c r="B3334">
        <v>35.200000000000003</v>
      </c>
      <c r="C3334">
        <v>84</v>
      </c>
      <c r="D3334">
        <v>50</v>
      </c>
      <c r="E3334">
        <v>84</v>
      </c>
      <c r="F3334">
        <v>51</v>
      </c>
    </row>
    <row r="3335" spans="1:6">
      <c r="A3335" s="1">
        <v>0.47585648148148146</v>
      </c>
      <c r="B3335">
        <v>35.200000000000003</v>
      </c>
      <c r="C3335">
        <v>84</v>
      </c>
      <c r="D3335">
        <v>53</v>
      </c>
      <c r="E3335">
        <v>85</v>
      </c>
      <c r="F3335">
        <v>47</v>
      </c>
    </row>
    <row r="3336" spans="1:6">
      <c r="A3336" s="1">
        <v>0.47592592592592592</v>
      </c>
      <c r="B3336">
        <v>35.200000000000003</v>
      </c>
      <c r="C3336">
        <v>83</v>
      </c>
      <c r="D3336">
        <v>52</v>
      </c>
      <c r="E3336">
        <v>86</v>
      </c>
      <c r="F3336">
        <v>49</v>
      </c>
    </row>
    <row r="3337" spans="1:6">
      <c r="A3337" s="1">
        <v>0.47599537037037037</v>
      </c>
      <c r="B3337">
        <v>35.200000000000003</v>
      </c>
      <c r="C3337">
        <v>84</v>
      </c>
      <c r="D3337">
        <v>51</v>
      </c>
      <c r="E3337">
        <v>86</v>
      </c>
      <c r="F3337">
        <v>48</v>
      </c>
    </row>
    <row r="3338" spans="1:6">
      <c r="A3338" s="1">
        <v>0.47606481481481483</v>
      </c>
      <c r="B3338">
        <v>35.200000000000003</v>
      </c>
      <c r="C3338">
        <v>85</v>
      </c>
      <c r="D3338">
        <v>57</v>
      </c>
      <c r="E3338">
        <v>81</v>
      </c>
      <c r="F3338">
        <v>43</v>
      </c>
    </row>
    <row r="3339" spans="1:6">
      <c r="A3339" s="1">
        <v>0.47613425925925923</v>
      </c>
      <c r="B3339">
        <v>35.200000000000003</v>
      </c>
      <c r="C3339">
        <v>83</v>
      </c>
      <c r="D3339">
        <v>52</v>
      </c>
      <c r="E3339">
        <v>85</v>
      </c>
      <c r="F3339">
        <v>48</v>
      </c>
    </row>
    <row r="3340" spans="1:6">
      <c r="A3340" s="1">
        <v>0.47620370370370368</v>
      </c>
      <c r="B3340">
        <v>35.200000000000003</v>
      </c>
      <c r="C3340">
        <v>84</v>
      </c>
      <c r="D3340">
        <v>49</v>
      </c>
      <c r="E3340">
        <v>83</v>
      </c>
      <c r="F3340">
        <v>51</v>
      </c>
    </row>
    <row r="3341" spans="1:6">
      <c r="A3341" s="1">
        <v>0.4762615740740741</v>
      </c>
      <c r="B3341">
        <v>35.200000000000003</v>
      </c>
      <c r="C3341">
        <v>83</v>
      </c>
      <c r="D3341">
        <v>54</v>
      </c>
      <c r="E3341">
        <v>84</v>
      </c>
      <c r="F3341">
        <v>45</v>
      </c>
    </row>
    <row r="3342" spans="1:6">
      <c r="A3342" s="1">
        <v>0.4763310185185185</v>
      </c>
      <c r="B3342">
        <v>35.200000000000003</v>
      </c>
      <c r="C3342">
        <v>85</v>
      </c>
      <c r="D3342">
        <v>46</v>
      </c>
      <c r="E3342">
        <v>84</v>
      </c>
      <c r="F3342">
        <v>55</v>
      </c>
    </row>
    <row r="3343" spans="1:6">
      <c r="A3343" s="1">
        <v>0.47640046296296296</v>
      </c>
      <c r="B3343">
        <v>35.200000000000003</v>
      </c>
      <c r="C3343">
        <v>84</v>
      </c>
      <c r="D3343">
        <v>48</v>
      </c>
      <c r="E3343">
        <v>77</v>
      </c>
      <c r="F3343">
        <v>53</v>
      </c>
    </row>
    <row r="3344" spans="1:6">
      <c r="A3344" s="1">
        <v>0.47646990740740741</v>
      </c>
      <c r="B3344">
        <v>35.200000000000003</v>
      </c>
      <c r="C3344">
        <v>84</v>
      </c>
      <c r="D3344">
        <v>52</v>
      </c>
      <c r="E3344">
        <v>84</v>
      </c>
      <c r="F3344">
        <v>49</v>
      </c>
    </row>
    <row r="3345" spans="1:6">
      <c r="A3345" s="1">
        <v>0.47653935185185187</v>
      </c>
      <c r="B3345">
        <v>35.200000000000003</v>
      </c>
      <c r="C3345">
        <v>84</v>
      </c>
      <c r="D3345">
        <v>47</v>
      </c>
      <c r="E3345">
        <v>85</v>
      </c>
      <c r="F3345">
        <v>55</v>
      </c>
    </row>
    <row r="3346" spans="1:6">
      <c r="A3346" s="1">
        <v>0.47660879629629632</v>
      </c>
      <c r="B3346">
        <v>35.200000000000003</v>
      </c>
      <c r="C3346">
        <v>85</v>
      </c>
      <c r="D3346">
        <v>53</v>
      </c>
      <c r="E3346">
        <v>86</v>
      </c>
      <c r="F3346">
        <v>48</v>
      </c>
    </row>
    <row r="3347" spans="1:6">
      <c r="A3347" s="1">
        <v>0.47667824074074078</v>
      </c>
      <c r="B3347">
        <v>35.200000000000003</v>
      </c>
      <c r="C3347">
        <v>85</v>
      </c>
      <c r="D3347">
        <v>52</v>
      </c>
      <c r="E3347">
        <v>85</v>
      </c>
      <c r="F3347">
        <v>47</v>
      </c>
    </row>
    <row r="3348" spans="1:6">
      <c r="A3348" s="1">
        <v>0.47674768518518523</v>
      </c>
      <c r="B3348">
        <v>35.200000000000003</v>
      </c>
      <c r="C3348">
        <v>84</v>
      </c>
      <c r="D3348">
        <v>53</v>
      </c>
      <c r="E3348">
        <v>83</v>
      </c>
      <c r="F3348">
        <v>48</v>
      </c>
    </row>
    <row r="3349" spans="1:6">
      <c r="A3349" s="1">
        <v>0.47681712962962958</v>
      </c>
      <c r="B3349">
        <v>35.200000000000003</v>
      </c>
      <c r="C3349">
        <v>86</v>
      </c>
      <c r="D3349">
        <v>54</v>
      </c>
      <c r="E3349">
        <v>85</v>
      </c>
      <c r="F3349">
        <v>46</v>
      </c>
    </row>
    <row r="3350" spans="1:6">
      <c r="A3350" s="1">
        <v>0.47688657407407403</v>
      </c>
      <c r="B3350">
        <v>35.200000000000003</v>
      </c>
      <c r="C3350">
        <v>84</v>
      </c>
      <c r="D3350">
        <v>56</v>
      </c>
      <c r="E3350">
        <v>84</v>
      </c>
      <c r="F3350">
        <v>44</v>
      </c>
    </row>
    <row r="3351" spans="1:6">
      <c r="A3351" s="1">
        <v>0.47695601851851849</v>
      </c>
      <c r="B3351">
        <v>35.200000000000003</v>
      </c>
      <c r="C3351">
        <v>84</v>
      </c>
      <c r="D3351">
        <v>50</v>
      </c>
      <c r="E3351">
        <v>86</v>
      </c>
      <c r="F3351">
        <v>51</v>
      </c>
    </row>
    <row r="3352" spans="1:6">
      <c r="A3352" s="1">
        <v>0.47702546296296294</v>
      </c>
      <c r="B3352">
        <v>35.200000000000003</v>
      </c>
      <c r="C3352">
        <v>85</v>
      </c>
      <c r="D3352">
        <v>51</v>
      </c>
      <c r="E3352">
        <v>85</v>
      </c>
      <c r="F3352">
        <v>49</v>
      </c>
    </row>
    <row r="3353" spans="1:6">
      <c r="A3353" s="1">
        <v>0.4770949074074074</v>
      </c>
      <c r="B3353">
        <v>35.200000000000003</v>
      </c>
      <c r="C3353">
        <v>84</v>
      </c>
      <c r="D3353">
        <v>53</v>
      </c>
      <c r="E3353">
        <v>84</v>
      </c>
      <c r="F3353">
        <v>49</v>
      </c>
    </row>
    <row r="3354" spans="1:6">
      <c r="A3354" s="1">
        <v>0.47716435185185185</v>
      </c>
      <c r="B3354">
        <v>35.200000000000003</v>
      </c>
      <c r="C3354">
        <v>84</v>
      </c>
      <c r="D3354">
        <v>48</v>
      </c>
      <c r="E3354">
        <v>84</v>
      </c>
      <c r="F3354">
        <v>52</v>
      </c>
    </row>
    <row r="3355" spans="1:6">
      <c r="A3355" s="1">
        <v>0.47729166666666667</v>
      </c>
      <c r="B3355">
        <v>35.200000000000003</v>
      </c>
      <c r="C3355">
        <v>83</v>
      </c>
      <c r="D3355">
        <v>53</v>
      </c>
      <c r="E3355">
        <v>84</v>
      </c>
      <c r="F3355">
        <v>48</v>
      </c>
    </row>
    <row r="3356" spans="1:6">
      <c r="A3356" s="1">
        <v>0.47736111111111112</v>
      </c>
      <c r="B3356">
        <v>35.200000000000003</v>
      </c>
      <c r="C3356">
        <v>84</v>
      </c>
      <c r="D3356">
        <v>53</v>
      </c>
      <c r="E3356">
        <v>84</v>
      </c>
      <c r="F3356">
        <v>48</v>
      </c>
    </row>
    <row r="3357" spans="1:6">
      <c r="A3357" s="1">
        <v>0.47743055555555558</v>
      </c>
      <c r="B3357">
        <v>35.200000000000003</v>
      </c>
      <c r="C3357">
        <v>83</v>
      </c>
      <c r="D3357">
        <v>55</v>
      </c>
      <c r="E3357">
        <v>83</v>
      </c>
      <c r="F3357">
        <v>46</v>
      </c>
    </row>
    <row r="3358" spans="1:6">
      <c r="A3358" s="1">
        <v>0.47750000000000004</v>
      </c>
      <c r="B3358">
        <v>35.200000000000003</v>
      </c>
      <c r="C3358">
        <v>85</v>
      </c>
      <c r="D3358">
        <v>51</v>
      </c>
      <c r="E3358">
        <v>80</v>
      </c>
      <c r="F3358">
        <v>48</v>
      </c>
    </row>
    <row r="3359" spans="1:6">
      <c r="A3359" s="1">
        <v>0.47756944444444444</v>
      </c>
      <c r="B3359">
        <v>35.200000000000003</v>
      </c>
      <c r="C3359">
        <v>84</v>
      </c>
      <c r="D3359">
        <v>54</v>
      </c>
      <c r="E3359">
        <v>85</v>
      </c>
      <c r="F3359">
        <v>47</v>
      </c>
    </row>
    <row r="3360" spans="1:6">
      <c r="A3360" s="1">
        <v>0.47763888888888889</v>
      </c>
      <c r="B3360">
        <v>35.200000000000003</v>
      </c>
      <c r="C3360">
        <v>85</v>
      </c>
      <c r="D3360">
        <v>47</v>
      </c>
      <c r="E3360">
        <v>86</v>
      </c>
      <c r="F3360">
        <v>56</v>
      </c>
    </row>
    <row r="3361" spans="1:6">
      <c r="A3361" s="1">
        <v>0.47770833333333335</v>
      </c>
      <c r="B3361">
        <v>35.200000000000003</v>
      </c>
      <c r="C3361">
        <v>84</v>
      </c>
      <c r="D3361">
        <v>46</v>
      </c>
      <c r="E3361">
        <v>85</v>
      </c>
      <c r="F3361">
        <v>54</v>
      </c>
    </row>
    <row r="3362" spans="1:6">
      <c r="A3362" s="1">
        <v>0.4777777777777778</v>
      </c>
      <c r="B3362">
        <v>35.200000000000003</v>
      </c>
      <c r="C3362">
        <v>83</v>
      </c>
      <c r="D3362">
        <v>50</v>
      </c>
      <c r="E3362">
        <v>85</v>
      </c>
      <c r="F3362">
        <v>51</v>
      </c>
    </row>
    <row r="3363" spans="1:6">
      <c r="A3363" s="1">
        <v>0.47784722222222226</v>
      </c>
      <c r="B3363">
        <v>35.200000000000003</v>
      </c>
      <c r="C3363">
        <v>83</v>
      </c>
      <c r="D3363">
        <v>45</v>
      </c>
      <c r="E3363">
        <v>86</v>
      </c>
      <c r="F3363">
        <v>55</v>
      </c>
    </row>
    <row r="3364" spans="1:6">
      <c r="A3364" s="1">
        <v>0.47791666666666671</v>
      </c>
      <c r="B3364">
        <v>35.200000000000003</v>
      </c>
      <c r="C3364">
        <v>76</v>
      </c>
      <c r="D3364">
        <v>51</v>
      </c>
      <c r="E3364">
        <v>85</v>
      </c>
      <c r="F3364">
        <v>50</v>
      </c>
    </row>
    <row r="3365" spans="1:6">
      <c r="A3365" s="1">
        <v>0.47805555555555551</v>
      </c>
      <c r="B3365">
        <v>35.200000000000003</v>
      </c>
      <c r="C3365">
        <v>83</v>
      </c>
      <c r="D3365">
        <v>48</v>
      </c>
      <c r="E3365">
        <v>76</v>
      </c>
      <c r="F3365">
        <v>53</v>
      </c>
    </row>
    <row r="3366" spans="1:6">
      <c r="A3366" s="1">
        <v>0.47812499999999997</v>
      </c>
      <c r="B3366">
        <v>35.200000000000003</v>
      </c>
      <c r="C3366">
        <v>83</v>
      </c>
      <c r="D3366">
        <v>49</v>
      </c>
      <c r="E3366">
        <v>85</v>
      </c>
      <c r="F3366">
        <v>50</v>
      </c>
    </row>
    <row r="3367" spans="1:6">
      <c r="A3367" s="1">
        <v>0.47819444444444442</v>
      </c>
      <c r="B3367">
        <v>35.200000000000003</v>
      </c>
      <c r="C3367">
        <v>85</v>
      </c>
      <c r="D3367">
        <v>52</v>
      </c>
      <c r="E3367">
        <v>82</v>
      </c>
      <c r="F3367">
        <v>47</v>
      </c>
    </row>
    <row r="3368" spans="1:6">
      <c r="A3368" s="1">
        <v>0.47826388888888888</v>
      </c>
      <c r="B3368">
        <v>35.200000000000003</v>
      </c>
      <c r="C3368">
        <v>84</v>
      </c>
      <c r="D3368">
        <v>54</v>
      </c>
      <c r="E3368">
        <v>84</v>
      </c>
      <c r="F3368">
        <v>46</v>
      </c>
    </row>
    <row r="3369" spans="1:6">
      <c r="A3369" s="1">
        <v>0.47833333333333333</v>
      </c>
      <c r="B3369">
        <v>35.200000000000003</v>
      </c>
      <c r="C3369">
        <v>85</v>
      </c>
      <c r="D3369">
        <v>54</v>
      </c>
      <c r="E3369">
        <v>86</v>
      </c>
      <c r="F3369">
        <v>46</v>
      </c>
    </row>
    <row r="3370" spans="1:6">
      <c r="A3370" s="1">
        <v>0.47840277777777779</v>
      </c>
      <c r="B3370">
        <v>35.200000000000003</v>
      </c>
      <c r="C3370">
        <v>84</v>
      </c>
      <c r="D3370">
        <v>54</v>
      </c>
      <c r="E3370">
        <v>86</v>
      </c>
      <c r="F3370">
        <v>47</v>
      </c>
    </row>
    <row r="3371" spans="1:6">
      <c r="A3371" s="1">
        <v>0.4785300925925926</v>
      </c>
      <c r="B3371">
        <v>35.200000000000003</v>
      </c>
      <c r="C3371">
        <v>84</v>
      </c>
      <c r="D3371">
        <v>38</v>
      </c>
      <c r="E3371">
        <v>83</v>
      </c>
      <c r="F3371">
        <v>62</v>
      </c>
    </row>
    <row r="3372" spans="1:6">
      <c r="A3372" s="1">
        <v>0.47859953703703706</v>
      </c>
      <c r="B3372">
        <v>35.200000000000003</v>
      </c>
      <c r="C3372">
        <v>84</v>
      </c>
      <c r="D3372">
        <v>58</v>
      </c>
      <c r="E3372">
        <v>85</v>
      </c>
      <c r="F3372">
        <v>42</v>
      </c>
    </row>
    <row r="3373" spans="1:6">
      <c r="A3373" s="1">
        <v>0.47866898148148151</v>
      </c>
      <c r="B3373">
        <v>35.200000000000003</v>
      </c>
      <c r="C3373">
        <v>84</v>
      </c>
      <c r="D3373">
        <v>48</v>
      </c>
      <c r="E3373">
        <v>85</v>
      </c>
      <c r="F3373">
        <v>53</v>
      </c>
    </row>
    <row r="3374" spans="1:6">
      <c r="A3374" s="1">
        <v>0.47873842592592591</v>
      </c>
      <c r="B3374">
        <v>35.200000000000003</v>
      </c>
      <c r="C3374">
        <v>81</v>
      </c>
      <c r="D3374">
        <v>57</v>
      </c>
      <c r="E3374">
        <v>79</v>
      </c>
      <c r="F3374">
        <v>43</v>
      </c>
    </row>
    <row r="3375" spans="1:6">
      <c r="A3375" s="1">
        <v>0.47880787037037037</v>
      </c>
      <c r="B3375">
        <v>35.200000000000003</v>
      </c>
      <c r="C3375">
        <v>83</v>
      </c>
      <c r="D3375">
        <v>54</v>
      </c>
      <c r="E3375">
        <v>85</v>
      </c>
      <c r="F3375">
        <v>48</v>
      </c>
    </row>
    <row r="3376" spans="1:6">
      <c r="A3376" s="1">
        <v>0.47887731481481483</v>
      </c>
      <c r="B3376">
        <v>35.200000000000003</v>
      </c>
      <c r="C3376">
        <v>83</v>
      </c>
      <c r="D3376">
        <v>56</v>
      </c>
      <c r="E3376">
        <v>78</v>
      </c>
      <c r="F3376">
        <v>44</v>
      </c>
    </row>
    <row r="3377" spans="1:6">
      <c r="A3377" s="1">
        <v>0.47894675925925928</v>
      </c>
      <c r="B3377">
        <v>35.200000000000003</v>
      </c>
      <c r="C3377">
        <v>83</v>
      </c>
      <c r="D3377">
        <v>52</v>
      </c>
      <c r="E3377">
        <v>81</v>
      </c>
      <c r="F3377">
        <v>48</v>
      </c>
    </row>
    <row r="3378" spans="1:6">
      <c r="A3378" s="1">
        <v>0.47901620370370374</v>
      </c>
      <c r="B3378">
        <v>35.200000000000003</v>
      </c>
      <c r="C3378">
        <v>81</v>
      </c>
      <c r="D3378">
        <v>45</v>
      </c>
      <c r="E3378">
        <v>85</v>
      </c>
      <c r="F3378">
        <v>56</v>
      </c>
    </row>
    <row r="3379" spans="1:6">
      <c r="A3379" s="1">
        <v>0.47908564814814819</v>
      </c>
      <c r="B3379">
        <v>35.200000000000003</v>
      </c>
      <c r="C3379">
        <v>84</v>
      </c>
      <c r="D3379">
        <v>52</v>
      </c>
      <c r="E3379">
        <v>85</v>
      </c>
      <c r="F3379">
        <v>50</v>
      </c>
    </row>
    <row r="3380" spans="1:6">
      <c r="A3380" s="1">
        <v>0.47915509259259265</v>
      </c>
      <c r="B3380">
        <v>35.200000000000003</v>
      </c>
      <c r="C3380">
        <v>84</v>
      </c>
      <c r="D3380">
        <v>51</v>
      </c>
      <c r="E3380">
        <v>86</v>
      </c>
      <c r="F3380">
        <v>49</v>
      </c>
    </row>
    <row r="3381" spans="1:6">
      <c r="A3381" s="1">
        <v>0.47922453703703699</v>
      </c>
      <c r="B3381">
        <v>35.200000000000003</v>
      </c>
      <c r="C3381">
        <v>83</v>
      </c>
      <c r="D3381">
        <v>53</v>
      </c>
      <c r="E3381">
        <v>86</v>
      </c>
      <c r="F3381">
        <v>48</v>
      </c>
    </row>
    <row r="3382" spans="1:6">
      <c r="A3382" s="1">
        <v>0.47929398148148145</v>
      </c>
      <c r="B3382">
        <v>35.200000000000003</v>
      </c>
      <c r="C3382">
        <v>84</v>
      </c>
      <c r="D3382">
        <v>49</v>
      </c>
      <c r="E3382">
        <v>86</v>
      </c>
      <c r="F3382">
        <v>53</v>
      </c>
    </row>
    <row r="3383" spans="1:6">
      <c r="A3383" s="1">
        <v>0.4793634259259259</v>
      </c>
      <c r="B3383">
        <v>35.200000000000003</v>
      </c>
      <c r="C3383">
        <v>84</v>
      </c>
      <c r="D3383">
        <v>54</v>
      </c>
      <c r="E3383">
        <v>84</v>
      </c>
      <c r="F3383">
        <v>48</v>
      </c>
    </row>
    <row r="3384" spans="1:6">
      <c r="A3384" s="1">
        <v>0.47943287037037036</v>
      </c>
      <c r="B3384">
        <v>35.200000000000003</v>
      </c>
      <c r="C3384">
        <v>82</v>
      </c>
      <c r="D3384">
        <v>47</v>
      </c>
      <c r="E3384">
        <v>85</v>
      </c>
      <c r="F3384">
        <v>52</v>
      </c>
    </row>
    <row r="3385" spans="1:6">
      <c r="A3385" s="1">
        <v>0.47957175925925927</v>
      </c>
      <c r="B3385">
        <v>35.200000000000003</v>
      </c>
      <c r="C3385">
        <v>78</v>
      </c>
      <c r="D3385">
        <v>53</v>
      </c>
      <c r="E3385">
        <v>84</v>
      </c>
      <c r="F3385">
        <v>45</v>
      </c>
    </row>
    <row r="3386" spans="1:6">
      <c r="A3386" s="1">
        <v>0.47964120370370367</v>
      </c>
      <c r="B3386">
        <v>35.200000000000003</v>
      </c>
      <c r="C3386">
        <v>83</v>
      </c>
      <c r="D3386">
        <v>54</v>
      </c>
      <c r="E3386">
        <v>84</v>
      </c>
      <c r="F3386">
        <v>47</v>
      </c>
    </row>
    <row r="3387" spans="1:6">
      <c r="A3387" s="1">
        <v>0.47971064814814812</v>
      </c>
      <c r="B3387">
        <v>35.200000000000003</v>
      </c>
      <c r="C3387">
        <v>78</v>
      </c>
      <c r="D3387">
        <v>51</v>
      </c>
      <c r="E3387">
        <v>85</v>
      </c>
      <c r="F3387">
        <v>47</v>
      </c>
    </row>
    <row r="3388" spans="1:6">
      <c r="A3388" s="1">
        <v>0.47978009259259258</v>
      </c>
      <c r="B3388">
        <v>35.200000000000003</v>
      </c>
      <c r="C3388">
        <v>83</v>
      </c>
      <c r="D3388">
        <v>49</v>
      </c>
      <c r="E3388">
        <v>81</v>
      </c>
      <c r="F3388">
        <v>50</v>
      </c>
    </row>
    <row r="3389" spans="1:6">
      <c r="A3389" s="1">
        <v>0.47984953703703703</v>
      </c>
      <c r="B3389">
        <v>35.200000000000003</v>
      </c>
      <c r="C3389">
        <v>83</v>
      </c>
      <c r="D3389">
        <v>46</v>
      </c>
      <c r="E3389">
        <v>85</v>
      </c>
      <c r="F3389">
        <v>55</v>
      </c>
    </row>
    <row r="3390" spans="1:6">
      <c r="A3390" s="1">
        <v>0.47991898148148149</v>
      </c>
      <c r="B3390">
        <v>35.200000000000003</v>
      </c>
      <c r="C3390">
        <v>82</v>
      </c>
      <c r="D3390">
        <v>55</v>
      </c>
      <c r="E3390">
        <v>85</v>
      </c>
      <c r="F3390">
        <v>46</v>
      </c>
    </row>
    <row r="3391" spans="1:6">
      <c r="A3391" s="1">
        <v>0.47998842592592594</v>
      </c>
      <c r="B3391">
        <v>35.200000000000003</v>
      </c>
      <c r="C3391">
        <v>85</v>
      </c>
      <c r="D3391">
        <v>57</v>
      </c>
      <c r="E3391">
        <v>84</v>
      </c>
      <c r="F3391">
        <v>47</v>
      </c>
    </row>
    <row r="3392" spans="1:6">
      <c r="A3392" s="1">
        <v>0.4800578703703704</v>
      </c>
      <c r="B3392">
        <v>35.200000000000003</v>
      </c>
      <c r="C3392">
        <v>84</v>
      </c>
      <c r="D3392">
        <v>56</v>
      </c>
      <c r="E3392">
        <v>85</v>
      </c>
      <c r="F3392">
        <v>45</v>
      </c>
    </row>
    <row r="3393" spans="1:6">
      <c r="A3393" s="1">
        <v>0.48018518518518521</v>
      </c>
      <c r="B3393">
        <v>35.200000000000003</v>
      </c>
      <c r="C3393">
        <v>84</v>
      </c>
      <c r="D3393">
        <v>59</v>
      </c>
      <c r="E3393">
        <v>85</v>
      </c>
      <c r="F3393">
        <v>43</v>
      </c>
    </row>
    <row r="3394" spans="1:6">
      <c r="A3394" s="1">
        <v>0.48025462962962967</v>
      </c>
      <c r="B3394">
        <v>35.200000000000003</v>
      </c>
      <c r="C3394">
        <v>84</v>
      </c>
      <c r="D3394">
        <v>56</v>
      </c>
      <c r="E3394">
        <v>85</v>
      </c>
      <c r="F3394">
        <v>43</v>
      </c>
    </row>
    <row r="3395" spans="1:6">
      <c r="A3395" s="1">
        <v>0.48032407407407413</v>
      </c>
      <c r="B3395">
        <v>35.200000000000003</v>
      </c>
      <c r="C3395">
        <v>84</v>
      </c>
      <c r="D3395">
        <v>54</v>
      </c>
      <c r="E3395">
        <v>85</v>
      </c>
      <c r="F3395">
        <v>47</v>
      </c>
    </row>
    <row r="3396" spans="1:6">
      <c r="A3396" s="1">
        <v>0.48039351851851847</v>
      </c>
      <c r="B3396">
        <v>35.200000000000003</v>
      </c>
      <c r="C3396">
        <v>80</v>
      </c>
      <c r="D3396">
        <v>52</v>
      </c>
      <c r="E3396">
        <v>85</v>
      </c>
      <c r="F3396">
        <v>47</v>
      </c>
    </row>
    <row r="3397" spans="1:6">
      <c r="A3397" s="1">
        <v>0.48046296296296293</v>
      </c>
      <c r="B3397">
        <v>35.200000000000003</v>
      </c>
      <c r="C3397">
        <v>84</v>
      </c>
      <c r="D3397">
        <v>51</v>
      </c>
      <c r="E3397">
        <v>80</v>
      </c>
      <c r="F3397">
        <v>48</v>
      </c>
    </row>
    <row r="3398" spans="1:6">
      <c r="A3398" s="1">
        <v>0.48053240740740738</v>
      </c>
      <c r="B3398">
        <v>35.200000000000003</v>
      </c>
      <c r="C3398">
        <v>82</v>
      </c>
      <c r="D3398">
        <v>50</v>
      </c>
      <c r="E3398">
        <v>85</v>
      </c>
      <c r="F3398">
        <v>49</v>
      </c>
    </row>
    <row r="3399" spans="1:6">
      <c r="A3399" s="1">
        <v>0.48060185185185184</v>
      </c>
      <c r="B3399">
        <v>35.200000000000003</v>
      </c>
      <c r="C3399">
        <v>79</v>
      </c>
      <c r="D3399">
        <v>51</v>
      </c>
      <c r="E3399">
        <v>84</v>
      </c>
      <c r="F3399">
        <v>48</v>
      </c>
    </row>
    <row r="3400" spans="1:6">
      <c r="A3400" s="1">
        <v>0.48067129629629629</v>
      </c>
      <c r="B3400">
        <v>35.200000000000003</v>
      </c>
      <c r="C3400">
        <v>84</v>
      </c>
      <c r="D3400">
        <v>53</v>
      </c>
      <c r="E3400">
        <v>85</v>
      </c>
      <c r="F3400">
        <v>49</v>
      </c>
    </row>
    <row r="3401" spans="1:6">
      <c r="A3401" s="1">
        <v>0.48074074074074075</v>
      </c>
      <c r="B3401">
        <v>35.200000000000003</v>
      </c>
      <c r="C3401">
        <v>83</v>
      </c>
      <c r="D3401">
        <v>55</v>
      </c>
      <c r="E3401">
        <v>85</v>
      </c>
      <c r="F3401">
        <v>46</v>
      </c>
    </row>
    <row r="3402" spans="1:6">
      <c r="A3402" s="1">
        <v>0.4808101851851852</v>
      </c>
      <c r="B3402">
        <v>35.200000000000003</v>
      </c>
      <c r="C3402">
        <v>82</v>
      </c>
      <c r="D3402">
        <v>51</v>
      </c>
      <c r="E3402">
        <v>86</v>
      </c>
      <c r="F3402">
        <v>52</v>
      </c>
    </row>
    <row r="3403" spans="1:6">
      <c r="A3403" s="1">
        <v>0.4808796296296296</v>
      </c>
      <c r="B3403">
        <v>35.200000000000003</v>
      </c>
      <c r="C3403">
        <v>83</v>
      </c>
      <c r="D3403">
        <v>53</v>
      </c>
      <c r="E3403">
        <v>86</v>
      </c>
      <c r="F3403">
        <v>47</v>
      </c>
    </row>
    <row r="3404" spans="1:6">
      <c r="A3404" s="1">
        <v>0.48094907407407406</v>
      </c>
      <c r="B3404">
        <v>35.200000000000003</v>
      </c>
      <c r="C3404">
        <v>84</v>
      </c>
      <c r="D3404">
        <v>51</v>
      </c>
      <c r="E3404">
        <v>85</v>
      </c>
      <c r="F3404">
        <v>49</v>
      </c>
    </row>
    <row r="3405" spans="1:6">
      <c r="A3405" s="1">
        <v>0.48100694444444447</v>
      </c>
      <c r="B3405">
        <v>35.200000000000003</v>
      </c>
      <c r="C3405">
        <v>85</v>
      </c>
      <c r="D3405">
        <v>52</v>
      </c>
      <c r="E3405">
        <v>87</v>
      </c>
      <c r="F3405">
        <v>51</v>
      </c>
    </row>
    <row r="3406" spans="1:6">
      <c r="A3406" s="1">
        <v>0.48107638888888887</v>
      </c>
      <c r="B3406">
        <v>35.200000000000003</v>
      </c>
      <c r="C3406">
        <v>84</v>
      </c>
      <c r="D3406">
        <v>47</v>
      </c>
      <c r="E3406">
        <v>85</v>
      </c>
      <c r="F3406">
        <v>52</v>
      </c>
    </row>
    <row r="3407" spans="1:6">
      <c r="A3407" s="1">
        <v>0.48114583333333333</v>
      </c>
      <c r="B3407">
        <v>35.200000000000003</v>
      </c>
      <c r="C3407">
        <v>84</v>
      </c>
      <c r="D3407">
        <v>53</v>
      </c>
      <c r="E3407">
        <v>86</v>
      </c>
      <c r="F3407">
        <v>48</v>
      </c>
    </row>
    <row r="3408" spans="1:6">
      <c r="A3408" s="1">
        <v>0.48121527777777778</v>
      </c>
      <c r="B3408">
        <v>35.200000000000003</v>
      </c>
      <c r="C3408">
        <v>81</v>
      </c>
      <c r="D3408">
        <v>46</v>
      </c>
      <c r="E3408">
        <v>87</v>
      </c>
      <c r="F3408">
        <v>54</v>
      </c>
    </row>
    <row r="3409" spans="1:6">
      <c r="A3409" s="1">
        <v>0.48128472222222224</v>
      </c>
      <c r="B3409">
        <v>35.200000000000003</v>
      </c>
      <c r="C3409">
        <v>82</v>
      </c>
      <c r="D3409">
        <v>49</v>
      </c>
      <c r="E3409">
        <v>82</v>
      </c>
      <c r="F3409">
        <v>51</v>
      </c>
    </row>
    <row r="3410" spans="1:6">
      <c r="A3410" s="1">
        <v>0.48135416666666669</v>
      </c>
      <c r="B3410">
        <v>35.200000000000003</v>
      </c>
      <c r="C3410">
        <v>86</v>
      </c>
      <c r="D3410">
        <v>56</v>
      </c>
      <c r="E3410">
        <v>78</v>
      </c>
      <c r="F3410">
        <v>44</v>
      </c>
    </row>
    <row r="3411" spans="1:6">
      <c r="A3411" s="1">
        <v>0.48142361111111115</v>
      </c>
      <c r="B3411">
        <v>35.200000000000003</v>
      </c>
      <c r="C3411">
        <v>74</v>
      </c>
      <c r="D3411">
        <v>48</v>
      </c>
      <c r="E3411">
        <v>87</v>
      </c>
      <c r="F3411">
        <v>52</v>
      </c>
    </row>
    <row r="3412" spans="1:6">
      <c r="A3412" s="1">
        <v>0.4814930555555556</v>
      </c>
      <c r="B3412">
        <v>35.200000000000003</v>
      </c>
      <c r="C3412">
        <v>83</v>
      </c>
      <c r="D3412">
        <v>46</v>
      </c>
      <c r="E3412">
        <v>85</v>
      </c>
      <c r="F3412">
        <v>51</v>
      </c>
    </row>
    <row r="3413" spans="1:6">
      <c r="A3413" s="1">
        <v>0.48156249999999995</v>
      </c>
      <c r="B3413">
        <v>35.200000000000003</v>
      </c>
      <c r="C3413">
        <v>83</v>
      </c>
      <c r="D3413">
        <v>44</v>
      </c>
      <c r="E3413">
        <v>84</v>
      </c>
      <c r="F3413">
        <v>56</v>
      </c>
    </row>
    <row r="3414" spans="1:6">
      <c r="A3414" s="1">
        <v>0.4816319444444444</v>
      </c>
      <c r="B3414">
        <v>35.200000000000003</v>
      </c>
      <c r="C3414">
        <v>84</v>
      </c>
      <c r="D3414">
        <v>49</v>
      </c>
      <c r="E3414">
        <v>85</v>
      </c>
      <c r="F3414">
        <v>51</v>
      </c>
    </row>
    <row r="3415" spans="1:6">
      <c r="A3415" s="1">
        <v>0.48170138888888886</v>
      </c>
      <c r="B3415">
        <v>35.200000000000003</v>
      </c>
      <c r="C3415">
        <v>84</v>
      </c>
      <c r="D3415">
        <v>55</v>
      </c>
      <c r="E3415">
        <v>86</v>
      </c>
      <c r="F3415">
        <v>45</v>
      </c>
    </row>
    <row r="3416" spans="1:6">
      <c r="A3416" s="1">
        <v>0.48177083333333331</v>
      </c>
      <c r="B3416">
        <v>35.200000000000003</v>
      </c>
      <c r="C3416">
        <v>84</v>
      </c>
      <c r="D3416">
        <v>53</v>
      </c>
      <c r="E3416">
        <v>85</v>
      </c>
      <c r="F3416">
        <v>48</v>
      </c>
    </row>
    <row r="3417" spans="1:6">
      <c r="A3417" s="1">
        <v>0.48184027777777777</v>
      </c>
      <c r="B3417">
        <v>35.200000000000003</v>
      </c>
      <c r="C3417">
        <v>84</v>
      </c>
      <c r="D3417">
        <v>56</v>
      </c>
      <c r="E3417">
        <v>87</v>
      </c>
      <c r="F3417">
        <v>43</v>
      </c>
    </row>
    <row r="3418" spans="1:6">
      <c r="A3418" s="1">
        <v>0.48190972222222223</v>
      </c>
      <c r="B3418">
        <v>35.200000000000003</v>
      </c>
      <c r="C3418">
        <v>84</v>
      </c>
      <c r="D3418">
        <v>53</v>
      </c>
      <c r="E3418">
        <v>86</v>
      </c>
      <c r="F3418">
        <v>48</v>
      </c>
    </row>
    <row r="3419" spans="1:6">
      <c r="A3419" s="1">
        <v>0.48197916666666668</v>
      </c>
      <c r="B3419">
        <v>35.200000000000003</v>
      </c>
      <c r="C3419">
        <v>85</v>
      </c>
      <c r="D3419">
        <v>59</v>
      </c>
      <c r="E3419">
        <v>81</v>
      </c>
      <c r="F3419">
        <v>43</v>
      </c>
    </row>
    <row r="3420" spans="1:6">
      <c r="A3420" s="1">
        <v>0.48204861111111108</v>
      </c>
      <c r="B3420">
        <v>35.200000000000003</v>
      </c>
      <c r="C3420">
        <v>84</v>
      </c>
      <c r="D3420">
        <v>52</v>
      </c>
      <c r="E3420">
        <v>85</v>
      </c>
      <c r="F3420">
        <v>49</v>
      </c>
    </row>
    <row r="3421" spans="1:6">
      <c r="A3421" s="1">
        <v>0.48211805555555554</v>
      </c>
      <c r="B3421">
        <v>35.200000000000003</v>
      </c>
      <c r="C3421">
        <v>84</v>
      </c>
      <c r="D3421">
        <v>51</v>
      </c>
      <c r="E3421">
        <v>77</v>
      </c>
      <c r="F3421">
        <v>50</v>
      </c>
    </row>
    <row r="3422" spans="1:6">
      <c r="A3422" s="1">
        <v>0.48218749999999999</v>
      </c>
      <c r="B3422">
        <v>35.299999999999997</v>
      </c>
      <c r="C3422">
        <v>77</v>
      </c>
      <c r="D3422">
        <v>50</v>
      </c>
      <c r="E3422">
        <v>87</v>
      </c>
      <c r="F3422">
        <v>50</v>
      </c>
    </row>
    <row r="3423" spans="1:6">
      <c r="A3423" s="1">
        <v>0.48231481481481481</v>
      </c>
      <c r="B3423">
        <v>35.200000000000003</v>
      </c>
      <c r="C3423">
        <v>83</v>
      </c>
      <c r="D3423">
        <v>41</v>
      </c>
      <c r="E3423">
        <v>84</v>
      </c>
      <c r="F3423">
        <v>60</v>
      </c>
    </row>
    <row r="3424" spans="1:6">
      <c r="A3424" s="1">
        <v>0.48238425925925926</v>
      </c>
      <c r="B3424">
        <v>35.200000000000003</v>
      </c>
      <c r="C3424">
        <v>84</v>
      </c>
      <c r="D3424">
        <v>58</v>
      </c>
      <c r="E3424">
        <v>82</v>
      </c>
      <c r="F3424">
        <v>41</v>
      </c>
    </row>
    <row r="3425" spans="1:6">
      <c r="A3425" s="1">
        <v>0.48245370370370372</v>
      </c>
      <c r="B3425">
        <v>35.200000000000003</v>
      </c>
      <c r="C3425">
        <v>84</v>
      </c>
      <c r="D3425">
        <v>51</v>
      </c>
      <c r="E3425">
        <v>85</v>
      </c>
      <c r="F3425">
        <v>51</v>
      </c>
    </row>
    <row r="3426" spans="1:6">
      <c r="A3426" s="1">
        <v>0.48252314814814817</v>
      </c>
      <c r="B3426">
        <v>35.200000000000003</v>
      </c>
      <c r="C3426">
        <v>84</v>
      </c>
      <c r="D3426">
        <v>41</v>
      </c>
      <c r="E3426">
        <v>86</v>
      </c>
      <c r="F3426">
        <v>61</v>
      </c>
    </row>
    <row r="3427" spans="1:6">
      <c r="A3427" s="1">
        <v>0.48259259259259263</v>
      </c>
      <c r="B3427">
        <v>35.200000000000003</v>
      </c>
      <c r="C3427">
        <v>83</v>
      </c>
      <c r="D3427">
        <v>54</v>
      </c>
      <c r="E3427">
        <v>85</v>
      </c>
      <c r="F3427">
        <v>47</v>
      </c>
    </row>
    <row r="3428" spans="1:6">
      <c r="A3428" s="1">
        <v>0.48266203703703708</v>
      </c>
      <c r="B3428">
        <v>35.200000000000003</v>
      </c>
      <c r="C3428">
        <v>85</v>
      </c>
      <c r="D3428">
        <v>53</v>
      </c>
      <c r="E3428">
        <v>86</v>
      </c>
      <c r="F3428">
        <v>50</v>
      </c>
    </row>
    <row r="3429" spans="1:6">
      <c r="A3429" s="1">
        <v>0.48273148148148143</v>
      </c>
      <c r="B3429">
        <v>35.200000000000003</v>
      </c>
      <c r="C3429">
        <v>84</v>
      </c>
      <c r="D3429">
        <v>52</v>
      </c>
      <c r="E3429">
        <v>85</v>
      </c>
      <c r="F3429">
        <v>48</v>
      </c>
    </row>
    <row r="3430" spans="1:6">
      <c r="A3430" s="1">
        <v>0.48280092592592588</v>
      </c>
      <c r="B3430">
        <v>35.200000000000003</v>
      </c>
      <c r="C3430">
        <v>84</v>
      </c>
      <c r="D3430">
        <v>47</v>
      </c>
      <c r="E3430">
        <v>85</v>
      </c>
      <c r="F3430">
        <v>53</v>
      </c>
    </row>
    <row r="3431" spans="1:6">
      <c r="A3431" s="1">
        <v>0.48287037037037034</v>
      </c>
      <c r="B3431">
        <v>35.200000000000003</v>
      </c>
      <c r="C3431">
        <v>84</v>
      </c>
      <c r="D3431">
        <v>52</v>
      </c>
      <c r="E3431">
        <v>85</v>
      </c>
      <c r="F3431">
        <v>50</v>
      </c>
    </row>
    <row r="3432" spans="1:6">
      <c r="A3432" s="1">
        <v>0.48293981481481479</v>
      </c>
      <c r="B3432">
        <v>35.200000000000003</v>
      </c>
      <c r="C3432">
        <v>84</v>
      </c>
      <c r="D3432">
        <v>54</v>
      </c>
      <c r="E3432">
        <v>77</v>
      </c>
      <c r="F3432">
        <v>45</v>
      </c>
    </row>
    <row r="3433" spans="1:6">
      <c r="A3433" s="1">
        <v>0.48300925925925925</v>
      </c>
      <c r="B3433">
        <v>35.200000000000003</v>
      </c>
      <c r="C3433">
        <v>83</v>
      </c>
      <c r="D3433">
        <v>52</v>
      </c>
      <c r="E3433">
        <v>85</v>
      </c>
      <c r="F3433">
        <v>49</v>
      </c>
    </row>
    <row r="3434" spans="1:6">
      <c r="A3434" s="1">
        <v>0.4830787037037037</v>
      </c>
      <c r="B3434">
        <v>35.200000000000003</v>
      </c>
      <c r="C3434">
        <v>76</v>
      </c>
      <c r="D3434">
        <v>50</v>
      </c>
      <c r="E3434">
        <v>86</v>
      </c>
      <c r="F3434">
        <v>48</v>
      </c>
    </row>
    <row r="3435" spans="1:6">
      <c r="A3435" s="1">
        <v>0.48313657407407407</v>
      </c>
      <c r="B3435">
        <v>35.200000000000003</v>
      </c>
      <c r="C3435">
        <v>83</v>
      </c>
      <c r="D3435">
        <v>50</v>
      </c>
      <c r="E3435">
        <v>81</v>
      </c>
      <c r="F3435">
        <v>50</v>
      </c>
    </row>
    <row r="3436" spans="1:6">
      <c r="A3436" s="1">
        <v>0.48320601851851852</v>
      </c>
      <c r="B3436">
        <v>35.200000000000003</v>
      </c>
      <c r="C3436">
        <v>83</v>
      </c>
      <c r="D3436">
        <v>54</v>
      </c>
      <c r="E3436">
        <v>84</v>
      </c>
      <c r="F3436">
        <v>49</v>
      </c>
    </row>
    <row r="3437" spans="1:6">
      <c r="A3437" s="1">
        <v>0.48327546296296298</v>
      </c>
      <c r="B3437">
        <v>35.200000000000003</v>
      </c>
      <c r="C3437">
        <v>84</v>
      </c>
      <c r="D3437">
        <v>53</v>
      </c>
      <c r="E3437">
        <v>84</v>
      </c>
      <c r="F3437">
        <v>45</v>
      </c>
    </row>
    <row r="3438" spans="1:6">
      <c r="A3438" s="1">
        <v>0.48334490740740743</v>
      </c>
      <c r="B3438">
        <v>35.200000000000003</v>
      </c>
      <c r="C3438">
        <v>86</v>
      </c>
      <c r="D3438">
        <v>52</v>
      </c>
      <c r="E3438">
        <v>85</v>
      </c>
      <c r="F3438">
        <v>49</v>
      </c>
    </row>
    <row r="3439" spans="1:6">
      <c r="A3439" s="1">
        <v>0.48341435185185189</v>
      </c>
      <c r="B3439">
        <v>35.200000000000003</v>
      </c>
      <c r="C3439">
        <v>84</v>
      </c>
      <c r="D3439">
        <v>51</v>
      </c>
      <c r="E3439">
        <v>84</v>
      </c>
      <c r="F3439">
        <v>49</v>
      </c>
    </row>
    <row r="3440" spans="1:6">
      <c r="A3440" s="1">
        <v>0.48348379629629629</v>
      </c>
      <c r="B3440">
        <v>35.200000000000003</v>
      </c>
      <c r="C3440">
        <v>85</v>
      </c>
      <c r="D3440">
        <v>50</v>
      </c>
      <c r="E3440">
        <v>85</v>
      </c>
      <c r="F3440">
        <v>52</v>
      </c>
    </row>
    <row r="3441" spans="1:6">
      <c r="A3441" s="1">
        <v>0.48355324074074074</v>
      </c>
      <c r="B3441">
        <v>35.200000000000003</v>
      </c>
      <c r="C3441">
        <v>84</v>
      </c>
      <c r="D3441">
        <v>54</v>
      </c>
      <c r="E3441">
        <v>86</v>
      </c>
      <c r="F3441">
        <v>46</v>
      </c>
    </row>
    <row r="3442" spans="1:6">
      <c r="A3442" s="1">
        <v>0.4836226851851852</v>
      </c>
      <c r="B3442">
        <v>35.200000000000003</v>
      </c>
      <c r="C3442">
        <v>84</v>
      </c>
      <c r="D3442">
        <v>54</v>
      </c>
      <c r="E3442">
        <v>85</v>
      </c>
      <c r="F3442">
        <v>47</v>
      </c>
    </row>
    <row r="3443" spans="1:6">
      <c r="A3443" s="1">
        <v>0.48369212962962965</v>
      </c>
      <c r="B3443">
        <v>35.200000000000003</v>
      </c>
      <c r="C3443">
        <v>84</v>
      </c>
      <c r="D3443">
        <v>50</v>
      </c>
      <c r="E3443">
        <v>85</v>
      </c>
      <c r="F3443">
        <v>51</v>
      </c>
    </row>
    <row r="3444" spans="1:6">
      <c r="A3444" s="1">
        <v>0.48376157407407411</v>
      </c>
      <c r="B3444">
        <v>35.200000000000003</v>
      </c>
      <c r="C3444">
        <v>84</v>
      </c>
      <c r="D3444">
        <v>50</v>
      </c>
      <c r="E3444">
        <v>78</v>
      </c>
      <c r="F3444">
        <v>49</v>
      </c>
    </row>
    <row r="3445" spans="1:6">
      <c r="A3445" s="1">
        <v>0.48383101851851856</v>
      </c>
      <c r="B3445">
        <v>35.200000000000003</v>
      </c>
      <c r="C3445">
        <v>83</v>
      </c>
      <c r="D3445">
        <v>51</v>
      </c>
      <c r="E3445">
        <v>82</v>
      </c>
      <c r="F3445">
        <v>49</v>
      </c>
    </row>
    <row r="3446" spans="1:6">
      <c r="A3446" s="1">
        <v>0.48390046296296302</v>
      </c>
      <c r="B3446">
        <v>35.200000000000003</v>
      </c>
      <c r="C3446">
        <v>84</v>
      </c>
      <c r="D3446">
        <v>50</v>
      </c>
      <c r="E3446">
        <v>80</v>
      </c>
      <c r="F3446">
        <v>49</v>
      </c>
    </row>
    <row r="3447" spans="1:6">
      <c r="A3447" s="1">
        <v>0.48396990740740736</v>
      </c>
      <c r="B3447">
        <v>35.200000000000003</v>
      </c>
      <c r="C3447">
        <v>83</v>
      </c>
      <c r="D3447">
        <v>61</v>
      </c>
      <c r="E3447">
        <v>82</v>
      </c>
      <c r="F3447">
        <v>40</v>
      </c>
    </row>
    <row r="3448" spans="1:6">
      <c r="A3448" s="1">
        <v>0.48403935185185182</v>
      </c>
      <c r="B3448">
        <v>35.200000000000003</v>
      </c>
      <c r="C3448">
        <v>84</v>
      </c>
      <c r="D3448">
        <v>53</v>
      </c>
      <c r="E3448">
        <v>84</v>
      </c>
      <c r="F3448">
        <v>48</v>
      </c>
    </row>
    <row r="3449" spans="1:6">
      <c r="A3449" s="1">
        <v>0.48410879629629627</v>
      </c>
      <c r="B3449">
        <v>35.200000000000003</v>
      </c>
      <c r="C3449">
        <v>79</v>
      </c>
      <c r="D3449">
        <v>53</v>
      </c>
      <c r="E3449">
        <v>85</v>
      </c>
      <c r="F3449">
        <v>48</v>
      </c>
    </row>
    <row r="3450" spans="1:6">
      <c r="A3450" s="1">
        <v>0.48417824074074073</v>
      </c>
      <c r="B3450">
        <v>35.200000000000003</v>
      </c>
      <c r="C3450">
        <v>84</v>
      </c>
      <c r="D3450">
        <v>51</v>
      </c>
      <c r="E3450">
        <v>86</v>
      </c>
      <c r="F3450">
        <v>51</v>
      </c>
    </row>
    <row r="3451" spans="1:6">
      <c r="A3451" s="1">
        <v>0.48423611111111109</v>
      </c>
      <c r="B3451">
        <v>35.200000000000003</v>
      </c>
      <c r="C3451">
        <v>81</v>
      </c>
      <c r="D3451">
        <v>47</v>
      </c>
      <c r="E3451">
        <v>87</v>
      </c>
      <c r="F3451">
        <v>54</v>
      </c>
    </row>
    <row r="3452" spans="1:6">
      <c r="A3452" s="1">
        <v>0.48430555555555554</v>
      </c>
      <c r="B3452">
        <v>35.200000000000003</v>
      </c>
      <c r="C3452">
        <v>84</v>
      </c>
      <c r="D3452">
        <v>48</v>
      </c>
      <c r="E3452">
        <v>86</v>
      </c>
      <c r="F3452">
        <v>53</v>
      </c>
    </row>
    <row r="3453" spans="1:6">
      <c r="A3453" s="1">
        <v>0.484375</v>
      </c>
      <c r="B3453">
        <v>35.200000000000003</v>
      </c>
      <c r="C3453">
        <v>85</v>
      </c>
      <c r="D3453">
        <v>51</v>
      </c>
      <c r="E3453">
        <v>86</v>
      </c>
      <c r="F3453">
        <v>52</v>
      </c>
    </row>
    <row r="3454" spans="1:6">
      <c r="A3454" s="1">
        <v>0.48444444444444446</v>
      </c>
      <c r="B3454">
        <v>35.200000000000003</v>
      </c>
      <c r="C3454">
        <v>84</v>
      </c>
      <c r="D3454">
        <v>52</v>
      </c>
      <c r="E3454">
        <v>86</v>
      </c>
      <c r="F3454">
        <v>49</v>
      </c>
    </row>
    <row r="3455" spans="1:6">
      <c r="A3455" s="1">
        <v>0.48451388888888891</v>
      </c>
      <c r="B3455">
        <v>35.200000000000003</v>
      </c>
      <c r="C3455">
        <v>84</v>
      </c>
      <c r="D3455">
        <v>54</v>
      </c>
      <c r="E3455">
        <v>85</v>
      </c>
      <c r="F3455">
        <v>47</v>
      </c>
    </row>
    <row r="3456" spans="1:6">
      <c r="A3456" s="1">
        <v>0.48458333333333337</v>
      </c>
      <c r="B3456">
        <v>35.200000000000003</v>
      </c>
      <c r="C3456">
        <v>84</v>
      </c>
      <c r="D3456">
        <v>47</v>
      </c>
      <c r="E3456">
        <v>85</v>
      </c>
      <c r="F3456">
        <v>53</v>
      </c>
    </row>
    <row r="3457" spans="1:6">
      <c r="A3457" s="1">
        <v>0.48465277777777777</v>
      </c>
      <c r="B3457">
        <v>35.200000000000003</v>
      </c>
      <c r="C3457">
        <v>83</v>
      </c>
      <c r="D3457">
        <v>46</v>
      </c>
      <c r="E3457">
        <v>85</v>
      </c>
      <c r="F3457">
        <v>56</v>
      </c>
    </row>
    <row r="3458" spans="1:6">
      <c r="A3458" s="1">
        <v>0.48479166666666668</v>
      </c>
      <c r="B3458">
        <v>35.200000000000003</v>
      </c>
      <c r="C3458">
        <v>85</v>
      </c>
      <c r="D3458">
        <v>52</v>
      </c>
      <c r="E3458">
        <v>82</v>
      </c>
      <c r="F3458">
        <v>48</v>
      </c>
    </row>
    <row r="3459" spans="1:6">
      <c r="A3459" s="1">
        <v>0.48486111111111113</v>
      </c>
      <c r="B3459">
        <v>35.200000000000003</v>
      </c>
      <c r="C3459">
        <v>84</v>
      </c>
      <c r="D3459">
        <v>54</v>
      </c>
      <c r="E3459">
        <v>83</v>
      </c>
      <c r="F3459">
        <v>46</v>
      </c>
    </row>
    <row r="3460" spans="1:6">
      <c r="A3460" s="1">
        <v>0.48493055555555559</v>
      </c>
      <c r="B3460">
        <v>35.200000000000003</v>
      </c>
      <c r="C3460">
        <v>84</v>
      </c>
      <c r="D3460">
        <v>51</v>
      </c>
      <c r="E3460">
        <v>85</v>
      </c>
      <c r="F3460">
        <v>49</v>
      </c>
    </row>
    <row r="3461" spans="1:6">
      <c r="A3461" s="1">
        <v>0.48500000000000004</v>
      </c>
      <c r="B3461">
        <v>35.200000000000003</v>
      </c>
      <c r="C3461">
        <v>85</v>
      </c>
      <c r="D3461">
        <v>52</v>
      </c>
      <c r="E3461">
        <v>86</v>
      </c>
      <c r="F3461">
        <v>46</v>
      </c>
    </row>
    <row r="3462" spans="1:6">
      <c r="A3462" s="1">
        <v>0.4850694444444445</v>
      </c>
      <c r="B3462">
        <v>35.200000000000003</v>
      </c>
      <c r="C3462">
        <v>84</v>
      </c>
      <c r="D3462">
        <v>51</v>
      </c>
      <c r="E3462">
        <v>86</v>
      </c>
      <c r="F3462">
        <v>49</v>
      </c>
    </row>
    <row r="3463" spans="1:6">
      <c r="A3463" s="1">
        <v>0.48513888888888884</v>
      </c>
      <c r="B3463">
        <v>35.200000000000003</v>
      </c>
      <c r="C3463">
        <v>83</v>
      </c>
      <c r="D3463">
        <v>45</v>
      </c>
      <c r="E3463">
        <v>85</v>
      </c>
      <c r="F3463">
        <v>55</v>
      </c>
    </row>
    <row r="3464" spans="1:6">
      <c r="A3464" s="1">
        <v>0.4852083333333333</v>
      </c>
      <c r="B3464">
        <v>35.200000000000003</v>
      </c>
      <c r="C3464">
        <v>85</v>
      </c>
      <c r="D3464">
        <v>61</v>
      </c>
      <c r="E3464">
        <v>85</v>
      </c>
      <c r="F3464">
        <v>41</v>
      </c>
    </row>
    <row r="3465" spans="1:6">
      <c r="A3465" s="1">
        <v>0.48527777777777775</v>
      </c>
      <c r="B3465">
        <v>35.200000000000003</v>
      </c>
      <c r="C3465">
        <v>85</v>
      </c>
      <c r="D3465">
        <v>54</v>
      </c>
      <c r="E3465">
        <v>79</v>
      </c>
      <c r="F3465">
        <v>46</v>
      </c>
    </row>
    <row r="3466" spans="1:6">
      <c r="A3466" s="1">
        <v>0.48534722222222221</v>
      </c>
      <c r="B3466">
        <v>35.200000000000003</v>
      </c>
      <c r="C3466">
        <v>84</v>
      </c>
      <c r="D3466">
        <v>54</v>
      </c>
      <c r="E3466">
        <v>84</v>
      </c>
      <c r="F3466">
        <v>46</v>
      </c>
    </row>
    <row r="3467" spans="1:6">
      <c r="A3467" s="1">
        <v>0.48540509259259257</v>
      </c>
      <c r="B3467">
        <v>35.200000000000003</v>
      </c>
      <c r="C3467">
        <v>84</v>
      </c>
      <c r="D3467">
        <v>51</v>
      </c>
      <c r="E3467">
        <v>86</v>
      </c>
      <c r="F3467">
        <v>50</v>
      </c>
    </row>
    <row r="3468" spans="1:6">
      <c r="A3468" s="1">
        <v>0.48547453703703702</v>
      </c>
      <c r="B3468">
        <v>35.200000000000003</v>
      </c>
      <c r="C3468">
        <v>84</v>
      </c>
      <c r="D3468">
        <v>55</v>
      </c>
      <c r="E3468">
        <v>76</v>
      </c>
      <c r="F3468">
        <v>45</v>
      </c>
    </row>
    <row r="3469" spans="1:6">
      <c r="A3469" s="1">
        <v>0.48554398148148148</v>
      </c>
      <c r="B3469">
        <v>35.200000000000003</v>
      </c>
      <c r="C3469">
        <v>83</v>
      </c>
      <c r="D3469">
        <v>51</v>
      </c>
      <c r="E3469">
        <v>85</v>
      </c>
      <c r="F3469">
        <v>49</v>
      </c>
    </row>
    <row r="3470" spans="1:6">
      <c r="A3470" s="1">
        <v>0.48561342592592593</v>
      </c>
      <c r="B3470">
        <v>35.200000000000003</v>
      </c>
      <c r="C3470">
        <v>77</v>
      </c>
      <c r="D3470">
        <v>61</v>
      </c>
      <c r="E3470">
        <v>83</v>
      </c>
      <c r="F3470">
        <v>37</v>
      </c>
    </row>
    <row r="3471" spans="1:6">
      <c r="A3471" s="1">
        <v>0.48568287037037039</v>
      </c>
      <c r="B3471">
        <v>35.200000000000003</v>
      </c>
      <c r="C3471">
        <v>83</v>
      </c>
      <c r="D3471">
        <v>47</v>
      </c>
      <c r="E3471">
        <v>83</v>
      </c>
      <c r="F3471">
        <v>54</v>
      </c>
    </row>
    <row r="3472" spans="1:6">
      <c r="A3472" s="1">
        <v>0.48575231481481485</v>
      </c>
      <c r="B3472">
        <v>35.200000000000003</v>
      </c>
      <c r="C3472">
        <v>84</v>
      </c>
      <c r="D3472">
        <v>53</v>
      </c>
      <c r="E3472">
        <v>84</v>
      </c>
      <c r="F3472">
        <v>47</v>
      </c>
    </row>
    <row r="3473" spans="1:6">
      <c r="A3473" s="1">
        <v>0.48582175925925924</v>
      </c>
      <c r="B3473">
        <v>35.200000000000003</v>
      </c>
      <c r="C3473">
        <v>84</v>
      </c>
      <c r="D3473">
        <v>51</v>
      </c>
      <c r="E3473">
        <v>85</v>
      </c>
      <c r="F3473">
        <v>50</v>
      </c>
    </row>
    <row r="3474" spans="1:6">
      <c r="A3474" s="1">
        <v>0.48596064814814816</v>
      </c>
      <c r="B3474">
        <v>35.200000000000003</v>
      </c>
      <c r="C3474">
        <v>84</v>
      </c>
      <c r="D3474">
        <v>51</v>
      </c>
      <c r="E3474">
        <v>85</v>
      </c>
      <c r="F3474">
        <v>49</v>
      </c>
    </row>
    <row r="3475" spans="1:6">
      <c r="A3475" s="1">
        <v>0.48603009259259261</v>
      </c>
      <c r="B3475">
        <v>35.200000000000003</v>
      </c>
      <c r="C3475">
        <v>85</v>
      </c>
      <c r="D3475">
        <v>56</v>
      </c>
      <c r="E3475">
        <v>85</v>
      </c>
      <c r="F3475">
        <v>47</v>
      </c>
    </row>
    <row r="3476" spans="1:6">
      <c r="A3476" s="1">
        <v>0.48609953703703707</v>
      </c>
      <c r="B3476">
        <v>35.200000000000003</v>
      </c>
      <c r="C3476">
        <v>85</v>
      </c>
      <c r="D3476">
        <v>51</v>
      </c>
      <c r="E3476">
        <v>79</v>
      </c>
      <c r="F3476">
        <v>51</v>
      </c>
    </row>
    <row r="3477" spans="1:6">
      <c r="A3477" s="1">
        <v>0.48616898148148152</v>
      </c>
      <c r="B3477">
        <v>35.200000000000003</v>
      </c>
      <c r="C3477">
        <v>85</v>
      </c>
      <c r="D3477">
        <v>50</v>
      </c>
      <c r="E3477">
        <v>86</v>
      </c>
      <c r="F3477">
        <v>50</v>
      </c>
    </row>
    <row r="3478" spans="1:6">
      <c r="A3478" s="1">
        <v>0.48623842592592598</v>
      </c>
      <c r="B3478">
        <v>35.200000000000003</v>
      </c>
      <c r="C3478">
        <v>84</v>
      </c>
      <c r="D3478">
        <v>46</v>
      </c>
      <c r="E3478">
        <v>85</v>
      </c>
      <c r="F3478">
        <v>54</v>
      </c>
    </row>
    <row r="3479" spans="1:6">
      <c r="A3479" s="1">
        <v>0.48630787037037032</v>
      </c>
      <c r="B3479">
        <v>35.200000000000003</v>
      </c>
      <c r="C3479">
        <v>76</v>
      </c>
      <c r="D3479">
        <v>50</v>
      </c>
      <c r="E3479">
        <v>86</v>
      </c>
      <c r="F3479">
        <v>49</v>
      </c>
    </row>
    <row r="3480" spans="1:6">
      <c r="A3480" s="1">
        <v>0.48637731481481478</v>
      </c>
      <c r="B3480">
        <v>35.200000000000003</v>
      </c>
      <c r="C3480">
        <v>84</v>
      </c>
      <c r="D3480">
        <v>56</v>
      </c>
      <c r="E3480">
        <v>85</v>
      </c>
      <c r="F3480">
        <v>46</v>
      </c>
    </row>
    <row r="3481" spans="1:6">
      <c r="A3481" s="1">
        <v>0.48644675925925923</v>
      </c>
      <c r="B3481">
        <v>35.200000000000003</v>
      </c>
      <c r="C3481">
        <v>84</v>
      </c>
      <c r="D3481">
        <v>59</v>
      </c>
      <c r="E3481">
        <v>73</v>
      </c>
      <c r="F3481">
        <v>40</v>
      </c>
    </row>
    <row r="3482" spans="1:6">
      <c r="A3482" s="1">
        <v>0.48651620370370369</v>
      </c>
      <c r="B3482">
        <v>35.200000000000003</v>
      </c>
      <c r="C3482">
        <v>84</v>
      </c>
      <c r="D3482">
        <v>53</v>
      </c>
      <c r="E3482">
        <v>85</v>
      </c>
      <c r="F3482">
        <v>48</v>
      </c>
    </row>
    <row r="3483" spans="1:6">
      <c r="A3483" s="1">
        <v>0.48658564814814814</v>
      </c>
      <c r="B3483">
        <v>35.200000000000003</v>
      </c>
      <c r="C3483">
        <v>84</v>
      </c>
      <c r="D3483">
        <v>48</v>
      </c>
      <c r="E3483">
        <v>84</v>
      </c>
      <c r="F3483">
        <v>51</v>
      </c>
    </row>
    <row r="3484" spans="1:6">
      <c r="A3484" s="1">
        <v>0.4866550925925926</v>
      </c>
      <c r="B3484">
        <v>35.200000000000003</v>
      </c>
      <c r="C3484">
        <v>83</v>
      </c>
      <c r="D3484">
        <v>65</v>
      </c>
      <c r="E3484">
        <v>83</v>
      </c>
      <c r="F3484">
        <v>36</v>
      </c>
    </row>
    <row r="3485" spans="1:6">
      <c r="A3485" s="1">
        <v>0.48672453703703705</v>
      </c>
      <c r="B3485">
        <v>35.200000000000003</v>
      </c>
      <c r="C3485">
        <v>85</v>
      </c>
      <c r="D3485">
        <v>48</v>
      </c>
      <c r="E3485">
        <v>86</v>
      </c>
      <c r="F3485">
        <v>52</v>
      </c>
    </row>
    <row r="3486" spans="1:6">
      <c r="A3486" s="1">
        <v>0.48692129629629632</v>
      </c>
      <c r="B3486">
        <v>35.200000000000003</v>
      </c>
      <c r="C3486">
        <v>84</v>
      </c>
      <c r="D3486">
        <v>54</v>
      </c>
      <c r="E3486">
        <v>85</v>
      </c>
      <c r="F3486">
        <v>48</v>
      </c>
    </row>
    <row r="3487" spans="1:6">
      <c r="A3487" s="1">
        <v>0.48699074074074072</v>
      </c>
      <c r="B3487">
        <v>35.200000000000003</v>
      </c>
      <c r="C3487">
        <v>84</v>
      </c>
      <c r="D3487">
        <v>59</v>
      </c>
      <c r="E3487">
        <v>85</v>
      </c>
      <c r="F3487">
        <v>43</v>
      </c>
    </row>
    <row r="3488" spans="1:6">
      <c r="A3488" s="1">
        <v>0.48706018518518518</v>
      </c>
      <c r="B3488">
        <v>35.200000000000003</v>
      </c>
      <c r="C3488">
        <v>84</v>
      </c>
      <c r="D3488">
        <v>56</v>
      </c>
      <c r="E3488">
        <v>85</v>
      </c>
      <c r="F3488">
        <v>45</v>
      </c>
    </row>
    <row r="3489" spans="1:6">
      <c r="A3489" s="1">
        <v>0.48712962962962963</v>
      </c>
      <c r="B3489">
        <v>35.200000000000003</v>
      </c>
      <c r="C3489">
        <v>83</v>
      </c>
      <c r="D3489">
        <v>56</v>
      </c>
      <c r="E3489">
        <v>76</v>
      </c>
      <c r="F3489">
        <v>45</v>
      </c>
    </row>
    <row r="3490" spans="1:6">
      <c r="A3490" s="1">
        <v>0.48719907407407409</v>
      </c>
      <c r="B3490">
        <v>35.200000000000003</v>
      </c>
      <c r="C3490">
        <v>83</v>
      </c>
      <c r="D3490">
        <v>40</v>
      </c>
      <c r="E3490">
        <v>84</v>
      </c>
      <c r="F3490">
        <v>59</v>
      </c>
    </row>
    <row r="3491" spans="1:6">
      <c r="A3491" s="1">
        <v>0.48726851851851855</v>
      </c>
      <c r="B3491">
        <v>35.200000000000003</v>
      </c>
      <c r="C3491">
        <v>78</v>
      </c>
      <c r="D3491">
        <v>53</v>
      </c>
      <c r="E3491">
        <v>85</v>
      </c>
      <c r="F3491">
        <v>48</v>
      </c>
    </row>
    <row r="3492" spans="1:6">
      <c r="A3492" s="1">
        <v>0.487337962962963</v>
      </c>
      <c r="B3492">
        <v>35.200000000000003</v>
      </c>
      <c r="C3492">
        <v>85</v>
      </c>
      <c r="D3492">
        <v>55</v>
      </c>
      <c r="E3492">
        <v>78</v>
      </c>
      <c r="F3492">
        <v>47</v>
      </c>
    </row>
    <row r="3493" spans="1:6">
      <c r="A3493" s="1">
        <v>0.48740740740740746</v>
      </c>
      <c r="B3493">
        <v>35.200000000000003</v>
      </c>
      <c r="C3493">
        <v>83</v>
      </c>
      <c r="D3493">
        <v>52</v>
      </c>
      <c r="E3493">
        <v>85</v>
      </c>
      <c r="F3493">
        <v>49</v>
      </c>
    </row>
    <row r="3494" spans="1:6">
      <c r="A3494" s="1">
        <v>0.4874768518518518</v>
      </c>
      <c r="B3494">
        <v>35.200000000000003</v>
      </c>
      <c r="C3494">
        <v>84</v>
      </c>
      <c r="D3494">
        <v>47</v>
      </c>
      <c r="E3494">
        <v>85</v>
      </c>
      <c r="F3494">
        <v>52</v>
      </c>
    </row>
    <row r="3495" spans="1:6">
      <c r="A3495" s="1">
        <v>0.48754629629629626</v>
      </c>
      <c r="B3495">
        <v>35.200000000000003</v>
      </c>
      <c r="C3495">
        <v>84</v>
      </c>
      <c r="D3495">
        <v>55</v>
      </c>
      <c r="E3495">
        <v>86</v>
      </c>
      <c r="F3495">
        <v>45</v>
      </c>
    </row>
    <row r="3496" spans="1:6">
      <c r="A3496" s="1">
        <v>0.48761574074074071</v>
      </c>
      <c r="B3496">
        <v>35.200000000000003</v>
      </c>
      <c r="C3496">
        <v>84</v>
      </c>
      <c r="D3496">
        <v>50</v>
      </c>
      <c r="E3496">
        <v>88</v>
      </c>
      <c r="F3496">
        <v>55</v>
      </c>
    </row>
    <row r="3497" spans="1:6">
      <c r="A3497" s="1">
        <v>0.48768518518518517</v>
      </c>
      <c r="B3497">
        <v>35.200000000000003</v>
      </c>
      <c r="C3497">
        <v>84</v>
      </c>
      <c r="D3497">
        <v>53</v>
      </c>
      <c r="E3497">
        <v>85</v>
      </c>
      <c r="F3497">
        <v>47</v>
      </c>
    </row>
    <row r="3498" spans="1:6">
      <c r="A3498" s="1">
        <v>0.48775462962962962</v>
      </c>
      <c r="B3498">
        <v>35.200000000000003</v>
      </c>
      <c r="C3498">
        <v>84</v>
      </c>
      <c r="D3498">
        <v>56</v>
      </c>
      <c r="E3498">
        <v>85</v>
      </c>
      <c r="F3498">
        <v>43</v>
      </c>
    </row>
    <row r="3499" spans="1:6">
      <c r="A3499" s="1">
        <v>0.48782407407407408</v>
      </c>
      <c r="B3499">
        <v>35.200000000000003</v>
      </c>
      <c r="C3499">
        <v>84</v>
      </c>
      <c r="D3499">
        <v>57</v>
      </c>
      <c r="E3499">
        <v>85</v>
      </c>
      <c r="F3499">
        <v>45</v>
      </c>
    </row>
    <row r="3500" spans="1:6">
      <c r="A3500" s="1">
        <v>0.48789351851851853</v>
      </c>
      <c r="B3500">
        <v>35.200000000000003</v>
      </c>
      <c r="C3500">
        <v>77</v>
      </c>
      <c r="D3500">
        <v>49</v>
      </c>
      <c r="E3500">
        <v>87</v>
      </c>
      <c r="F3500">
        <v>51</v>
      </c>
    </row>
    <row r="3501" spans="1:6">
      <c r="A3501" s="1">
        <v>0.48795138888888889</v>
      </c>
      <c r="B3501">
        <v>35.200000000000003</v>
      </c>
      <c r="C3501">
        <v>82</v>
      </c>
      <c r="D3501">
        <v>56</v>
      </c>
      <c r="E3501">
        <v>83</v>
      </c>
      <c r="F3501">
        <v>44</v>
      </c>
    </row>
    <row r="3502" spans="1:6">
      <c r="A3502" s="1">
        <v>0.48802083333333335</v>
      </c>
      <c r="B3502">
        <v>35.200000000000003</v>
      </c>
      <c r="C3502">
        <v>84</v>
      </c>
      <c r="D3502">
        <v>54</v>
      </c>
      <c r="E3502">
        <v>84</v>
      </c>
      <c r="F3502">
        <v>46</v>
      </c>
    </row>
    <row r="3503" spans="1:6">
      <c r="A3503" s="1">
        <v>0.4880902777777778</v>
      </c>
      <c r="B3503">
        <v>35.200000000000003</v>
      </c>
      <c r="C3503">
        <v>83</v>
      </c>
      <c r="D3503">
        <v>48</v>
      </c>
      <c r="E3503">
        <v>84</v>
      </c>
      <c r="F3503">
        <v>53</v>
      </c>
    </row>
    <row r="3504" spans="1:6">
      <c r="A3504" s="1">
        <v>0.48815972222222226</v>
      </c>
      <c r="B3504">
        <v>35.200000000000003</v>
      </c>
      <c r="C3504">
        <v>84</v>
      </c>
      <c r="D3504">
        <v>52</v>
      </c>
      <c r="E3504">
        <v>83</v>
      </c>
      <c r="F3504">
        <v>50</v>
      </c>
    </row>
    <row r="3505" spans="1:6">
      <c r="A3505" s="1">
        <v>0.48822916666666666</v>
      </c>
      <c r="B3505">
        <v>35.200000000000003</v>
      </c>
      <c r="C3505">
        <v>84</v>
      </c>
      <c r="D3505">
        <v>57</v>
      </c>
      <c r="E3505">
        <v>80</v>
      </c>
      <c r="F3505">
        <v>45</v>
      </c>
    </row>
    <row r="3506" spans="1:6">
      <c r="A3506" s="1">
        <v>0.48829861111111111</v>
      </c>
      <c r="B3506">
        <v>35.200000000000003</v>
      </c>
      <c r="C3506">
        <v>83</v>
      </c>
      <c r="D3506">
        <v>34</v>
      </c>
      <c r="E3506">
        <v>85</v>
      </c>
      <c r="F3506">
        <v>67</v>
      </c>
    </row>
    <row r="3507" spans="1:6">
      <c r="A3507" s="1">
        <v>0.48836805555555557</v>
      </c>
      <c r="B3507">
        <v>35.200000000000003</v>
      </c>
      <c r="C3507">
        <v>84</v>
      </c>
      <c r="D3507">
        <v>54</v>
      </c>
      <c r="E3507">
        <v>85</v>
      </c>
      <c r="F3507">
        <v>48</v>
      </c>
    </row>
    <row r="3508" spans="1:6">
      <c r="A3508" s="1">
        <v>0.48843750000000002</v>
      </c>
      <c r="B3508">
        <v>35.200000000000003</v>
      </c>
      <c r="C3508">
        <v>84</v>
      </c>
      <c r="D3508">
        <v>54</v>
      </c>
      <c r="E3508">
        <v>86</v>
      </c>
      <c r="F3508">
        <v>46</v>
      </c>
    </row>
    <row r="3509" spans="1:6">
      <c r="A3509" s="1">
        <v>0.48850694444444448</v>
      </c>
      <c r="B3509">
        <v>35.200000000000003</v>
      </c>
      <c r="C3509">
        <v>84</v>
      </c>
      <c r="D3509">
        <v>55</v>
      </c>
      <c r="E3509">
        <v>82</v>
      </c>
      <c r="F3509">
        <v>45</v>
      </c>
    </row>
    <row r="3510" spans="1:6">
      <c r="A3510" s="1">
        <v>0.48857638888888894</v>
      </c>
      <c r="B3510">
        <v>35.200000000000003</v>
      </c>
      <c r="C3510">
        <v>85</v>
      </c>
      <c r="D3510">
        <v>51</v>
      </c>
      <c r="E3510">
        <v>86</v>
      </c>
      <c r="F3510">
        <v>50</v>
      </c>
    </row>
    <row r="3511" spans="1:6">
      <c r="A3511" s="1">
        <v>0.48864583333333328</v>
      </c>
      <c r="B3511">
        <v>35.200000000000003</v>
      </c>
      <c r="C3511">
        <v>84</v>
      </c>
      <c r="D3511">
        <v>55</v>
      </c>
      <c r="E3511">
        <v>85</v>
      </c>
      <c r="F3511">
        <v>45</v>
      </c>
    </row>
    <row r="3512" spans="1:6">
      <c r="A3512" s="1">
        <v>0.48871527777777773</v>
      </c>
      <c r="B3512">
        <v>35.200000000000003</v>
      </c>
      <c r="C3512">
        <v>84</v>
      </c>
      <c r="D3512">
        <v>49</v>
      </c>
      <c r="E3512">
        <v>85</v>
      </c>
      <c r="F3512">
        <v>52</v>
      </c>
    </row>
    <row r="3513" spans="1:6">
      <c r="A3513" s="1">
        <v>0.48878472222222219</v>
      </c>
      <c r="B3513">
        <v>35.200000000000003</v>
      </c>
      <c r="C3513">
        <v>83</v>
      </c>
      <c r="D3513">
        <v>51</v>
      </c>
      <c r="E3513">
        <v>85</v>
      </c>
      <c r="F3513">
        <v>48</v>
      </c>
    </row>
    <row r="3514" spans="1:6">
      <c r="A3514" s="1">
        <v>0.48885416666666665</v>
      </c>
      <c r="B3514">
        <v>35.200000000000003</v>
      </c>
      <c r="C3514">
        <v>85</v>
      </c>
      <c r="D3514">
        <v>57</v>
      </c>
      <c r="E3514">
        <v>82</v>
      </c>
      <c r="F3514">
        <v>46</v>
      </c>
    </row>
    <row r="3515" spans="1:6">
      <c r="A3515" s="1">
        <v>0.4889236111111111</v>
      </c>
      <c r="B3515">
        <v>35.200000000000003</v>
      </c>
      <c r="C3515">
        <v>83</v>
      </c>
      <c r="D3515">
        <v>59</v>
      </c>
      <c r="E3515">
        <v>84</v>
      </c>
      <c r="F3515">
        <v>43</v>
      </c>
    </row>
    <row r="3516" spans="1:6">
      <c r="A3516" s="1">
        <v>0.48899305555555556</v>
      </c>
      <c r="B3516">
        <v>35.200000000000003</v>
      </c>
      <c r="C3516">
        <v>79</v>
      </c>
      <c r="D3516">
        <v>55</v>
      </c>
      <c r="E3516">
        <v>83</v>
      </c>
      <c r="F3516">
        <v>44</v>
      </c>
    </row>
    <row r="3517" spans="1:6">
      <c r="A3517" s="1">
        <v>0.48906250000000001</v>
      </c>
      <c r="B3517">
        <v>35.200000000000003</v>
      </c>
      <c r="C3517">
        <v>85</v>
      </c>
      <c r="D3517">
        <v>60</v>
      </c>
      <c r="E3517">
        <v>77</v>
      </c>
      <c r="F3517">
        <v>41</v>
      </c>
    </row>
    <row r="3518" spans="1:6">
      <c r="A3518" s="1">
        <v>0.48913194444444441</v>
      </c>
      <c r="B3518">
        <v>35.200000000000003</v>
      </c>
      <c r="C3518">
        <v>83</v>
      </c>
      <c r="D3518">
        <v>51</v>
      </c>
      <c r="E3518">
        <v>85</v>
      </c>
      <c r="F3518">
        <v>50</v>
      </c>
    </row>
    <row r="3519" spans="1:6">
      <c r="A3519" s="1">
        <v>0.48920138888888887</v>
      </c>
      <c r="B3519">
        <v>35.200000000000003</v>
      </c>
      <c r="C3519">
        <v>84</v>
      </c>
      <c r="D3519">
        <v>52</v>
      </c>
      <c r="E3519">
        <v>84</v>
      </c>
      <c r="F3519">
        <v>48</v>
      </c>
    </row>
    <row r="3520" spans="1:6">
      <c r="A3520" s="1">
        <v>0.48925925925925928</v>
      </c>
      <c r="B3520">
        <v>35.200000000000003</v>
      </c>
      <c r="C3520">
        <v>84</v>
      </c>
      <c r="D3520">
        <v>54</v>
      </c>
      <c r="E3520">
        <v>85</v>
      </c>
      <c r="F3520">
        <v>49</v>
      </c>
    </row>
    <row r="3521" spans="1:6">
      <c r="A3521" s="1">
        <v>0.48932870370370374</v>
      </c>
      <c r="B3521">
        <v>35.200000000000003</v>
      </c>
      <c r="C3521">
        <v>83</v>
      </c>
      <c r="D3521">
        <v>51</v>
      </c>
      <c r="E3521">
        <v>85</v>
      </c>
      <c r="F3521">
        <v>51</v>
      </c>
    </row>
    <row r="3522" spans="1:6">
      <c r="A3522" s="1">
        <v>0.48939814814814814</v>
      </c>
      <c r="B3522">
        <v>35.200000000000003</v>
      </c>
      <c r="C3522">
        <v>85</v>
      </c>
      <c r="D3522">
        <v>48</v>
      </c>
      <c r="E3522">
        <v>86</v>
      </c>
      <c r="F3522">
        <v>54</v>
      </c>
    </row>
    <row r="3523" spans="1:6">
      <c r="A3523" s="1">
        <v>0.48946759259259259</v>
      </c>
      <c r="B3523">
        <v>35.200000000000003</v>
      </c>
      <c r="C3523">
        <v>84</v>
      </c>
      <c r="D3523">
        <v>51</v>
      </c>
      <c r="E3523">
        <v>86</v>
      </c>
      <c r="F3523">
        <v>50</v>
      </c>
    </row>
    <row r="3524" spans="1:6">
      <c r="A3524" s="1">
        <v>0.48953703703703705</v>
      </c>
      <c r="B3524">
        <v>35.200000000000003</v>
      </c>
      <c r="C3524">
        <v>84</v>
      </c>
      <c r="D3524">
        <v>59</v>
      </c>
      <c r="E3524">
        <v>84</v>
      </c>
      <c r="F3524">
        <v>42</v>
      </c>
    </row>
    <row r="3525" spans="1:6">
      <c r="A3525" s="1">
        <v>0.4896064814814815</v>
      </c>
      <c r="B3525">
        <v>35.200000000000003</v>
      </c>
      <c r="C3525">
        <v>84</v>
      </c>
      <c r="D3525">
        <v>53</v>
      </c>
      <c r="E3525">
        <v>86</v>
      </c>
      <c r="F3525">
        <v>47</v>
      </c>
    </row>
    <row r="3526" spans="1:6">
      <c r="A3526" s="1">
        <v>0.48967592592592596</v>
      </c>
      <c r="B3526">
        <v>35.200000000000003</v>
      </c>
      <c r="C3526">
        <v>83</v>
      </c>
      <c r="D3526">
        <v>58</v>
      </c>
      <c r="E3526">
        <v>76</v>
      </c>
      <c r="F3526">
        <v>43</v>
      </c>
    </row>
    <row r="3527" spans="1:6">
      <c r="A3527" s="1">
        <v>0.48981481481481487</v>
      </c>
      <c r="B3527">
        <v>35.200000000000003</v>
      </c>
      <c r="C3527">
        <v>79</v>
      </c>
      <c r="D3527">
        <v>54</v>
      </c>
      <c r="E3527">
        <v>80</v>
      </c>
      <c r="F3527">
        <v>45</v>
      </c>
    </row>
    <row r="3528" spans="1:6">
      <c r="A3528" s="1">
        <v>0.48988425925925921</v>
      </c>
      <c r="B3528">
        <v>35.200000000000003</v>
      </c>
      <c r="C3528">
        <v>84</v>
      </c>
      <c r="D3528">
        <v>52</v>
      </c>
      <c r="E3528">
        <v>76</v>
      </c>
      <c r="F3528">
        <v>48</v>
      </c>
    </row>
    <row r="3529" spans="1:6">
      <c r="A3529" s="1">
        <v>0.48995370370370367</v>
      </c>
      <c r="B3529">
        <v>35.200000000000003</v>
      </c>
      <c r="C3529">
        <v>83</v>
      </c>
      <c r="D3529">
        <v>53</v>
      </c>
      <c r="E3529">
        <v>84</v>
      </c>
      <c r="F3529">
        <v>45</v>
      </c>
    </row>
    <row r="3530" spans="1:6">
      <c r="A3530" s="1">
        <v>0.49002314814814812</v>
      </c>
      <c r="B3530">
        <v>35.200000000000003</v>
      </c>
      <c r="C3530">
        <v>84</v>
      </c>
      <c r="D3530">
        <v>54</v>
      </c>
      <c r="E3530">
        <v>84</v>
      </c>
      <c r="F3530">
        <v>46</v>
      </c>
    </row>
    <row r="3531" spans="1:6">
      <c r="A3531" s="1">
        <v>0.49009259259259258</v>
      </c>
      <c r="B3531">
        <v>35.200000000000003</v>
      </c>
      <c r="C3531">
        <v>85</v>
      </c>
      <c r="D3531">
        <v>51</v>
      </c>
      <c r="E3531">
        <v>86</v>
      </c>
      <c r="F3531">
        <v>50</v>
      </c>
    </row>
    <row r="3532" spans="1:6">
      <c r="A3532" s="1">
        <v>0.49016203703703703</v>
      </c>
      <c r="B3532">
        <v>35.200000000000003</v>
      </c>
      <c r="C3532">
        <v>77</v>
      </c>
      <c r="D3532">
        <v>46</v>
      </c>
      <c r="E3532">
        <v>87</v>
      </c>
      <c r="F3532">
        <v>54</v>
      </c>
    </row>
    <row r="3533" spans="1:6">
      <c r="A3533" s="1">
        <v>0.49023148148148149</v>
      </c>
      <c r="B3533">
        <v>35.200000000000003</v>
      </c>
      <c r="C3533">
        <v>85</v>
      </c>
      <c r="D3533">
        <v>48</v>
      </c>
      <c r="E3533">
        <v>86</v>
      </c>
      <c r="F3533">
        <v>53</v>
      </c>
    </row>
    <row r="3534" spans="1:6">
      <c r="A3534" s="1">
        <v>0.49030092592592589</v>
      </c>
      <c r="B3534">
        <v>35.200000000000003</v>
      </c>
      <c r="C3534">
        <v>84</v>
      </c>
      <c r="D3534">
        <v>58</v>
      </c>
      <c r="E3534">
        <v>86</v>
      </c>
      <c r="F3534">
        <v>44</v>
      </c>
    </row>
    <row r="3535" spans="1:6">
      <c r="A3535" s="1">
        <v>0.49035879629629631</v>
      </c>
      <c r="B3535">
        <v>35.200000000000003</v>
      </c>
      <c r="C3535">
        <v>84</v>
      </c>
      <c r="D3535">
        <v>51</v>
      </c>
      <c r="E3535">
        <v>84</v>
      </c>
      <c r="F3535">
        <v>48</v>
      </c>
    </row>
    <row r="3536" spans="1:6">
      <c r="A3536" s="1">
        <v>0.49042824074074076</v>
      </c>
      <c r="B3536">
        <v>35.200000000000003</v>
      </c>
      <c r="C3536">
        <v>84</v>
      </c>
      <c r="D3536">
        <v>54</v>
      </c>
      <c r="E3536">
        <v>85</v>
      </c>
      <c r="F3536">
        <v>47</v>
      </c>
    </row>
    <row r="3537" spans="1:6">
      <c r="A3537" s="1">
        <v>0.49049768518518522</v>
      </c>
      <c r="B3537">
        <v>35.200000000000003</v>
      </c>
      <c r="C3537">
        <v>83</v>
      </c>
      <c r="D3537">
        <v>56</v>
      </c>
      <c r="E3537">
        <v>78</v>
      </c>
      <c r="F3537">
        <v>43</v>
      </c>
    </row>
    <row r="3538" spans="1:6">
      <c r="A3538" s="1">
        <v>0.49056712962962962</v>
      </c>
      <c r="B3538">
        <v>35.200000000000003</v>
      </c>
      <c r="C3538">
        <v>84</v>
      </c>
      <c r="D3538">
        <v>50</v>
      </c>
      <c r="E3538">
        <v>84</v>
      </c>
      <c r="F3538">
        <v>49</v>
      </c>
    </row>
    <row r="3539" spans="1:6">
      <c r="A3539" s="1">
        <v>0.49063657407407407</v>
      </c>
      <c r="B3539">
        <v>35.200000000000003</v>
      </c>
      <c r="C3539">
        <v>77</v>
      </c>
      <c r="D3539">
        <v>54</v>
      </c>
      <c r="E3539">
        <v>84</v>
      </c>
      <c r="F3539">
        <v>48</v>
      </c>
    </row>
    <row r="3540" spans="1:6">
      <c r="A3540" s="1">
        <v>0.49070601851851853</v>
      </c>
      <c r="B3540">
        <v>35.200000000000003</v>
      </c>
      <c r="C3540">
        <v>83</v>
      </c>
      <c r="D3540">
        <v>50</v>
      </c>
      <c r="E3540">
        <v>84</v>
      </c>
      <c r="F3540">
        <v>52</v>
      </c>
    </row>
    <row r="3541" spans="1:6">
      <c r="A3541" s="1">
        <v>0.49077546296296298</v>
      </c>
      <c r="B3541">
        <v>35.200000000000003</v>
      </c>
      <c r="C3541">
        <v>78</v>
      </c>
      <c r="D3541">
        <v>56</v>
      </c>
      <c r="E3541">
        <v>86</v>
      </c>
      <c r="F3541">
        <v>46</v>
      </c>
    </row>
    <row r="3542" spans="1:6">
      <c r="A3542" s="1">
        <v>0.49084490740740744</v>
      </c>
      <c r="B3542">
        <v>35.200000000000003</v>
      </c>
      <c r="C3542">
        <v>84</v>
      </c>
      <c r="D3542">
        <v>52</v>
      </c>
      <c r="E3542">
        <v>84</v>
      </c>
      <c r="F3542">
        <v>44</v>
      </c>
    </row>
    <row r="3543" spans="1:6">
      <c r="A3543" s="1">
        <v>0.49091435185185189</v>
      </c>
      <c r="B3543">
        <v>35.200000000000003</v>
      </c>
      <c r="C3543">
        <v>84</v>
      </c>
      <c r="D3543">
        <v>61</v>
      </c>
      <c r="E3543">
        <v>86</v>
      </c>
      <c r="F3543">
        <v>41</v>
      </c>
    </row>
    <row r="3544" spans="1:6">
      <c r="A3544" s="1">
        <v>0.49098379629629635</v>
      </c>
      <c r="B3544">
        <v>35.200000000000003</v>
      </c>
      <c r="C3544">
        <v>84</v>
      </c>
      <c r="D3544">
        <v>52</v>
      </c>
      <c r="E3544">
        <v>85</v>
      </c>
      <c r="F3544">
        <v>50</v>
      </c>
    </row>
    <row r="3545" spans="1:6">
      <c r="A3545" s="1">
        <v>0.49105324074074069</v>
      </c>
      <c r="B3545">
        <v>35.200000000000003</v>
      </c>
      <c r="C3545">
        <v>85</v>
      </c>
      <c r="D3545">
        <v>50</v>
      </c>
      <c r="E3545">
        <v>86</v>
      </c>
      <c r="F3545">
        <v>53</v>
      </c>
    </row>
    <row r="3546" spans="1:6">
      <c r="A3546" s="1">
        <v>0.49112268518518515</v>
      </c>
      <c r="B3546">
        <v>35.200000000000003</v>
      </c>
      <c r="C3546">
        <v>84</v>
      </c>
      <c r="D3546">
        <v>54</v>
      </c>
      <c r="E3546">
        <v>83</v>
      </c>
      <c r="F3546">
        <v>48</v>
      </c>
    </row>
    <row r="3547" spans="1:6">
      <c r="A3547" s="1">
        <v>0.4911921296296296</v>
      </c>
      <c r="B3547">
        <v>35.200000000000003</v>
      </c>
      <c r="C3547">
        <v>84</v>
      </c>
      <c r="D3547">
        <v>55</v>
      </c>
      <c r="E3547">
        <v>85</v>
      </c>
      <c r="F3547">
        <v>46</v>
      </c>
    </row>
    <row r="3548" spans="1:6">
      <c r="A3548" s="1">
        <v>0.49131944444444442</v>
      </c>
      <c r="B3548">
        <v>35.200000000000003</v>
      </c>
      <c r="C3548">
        <v>84</v>
      </c>
      <c r="D3548">
        <v>58</v>
      </c>
      <c r="E3548">
        <v>76</v>
      </c>
      <c r="F3548">
        <v>43</v>
      </c>
    </row>
    <row r="3549" spans="1:6">
      <c r="A3549" s="1">
        <v>0.49138888888888888</v>
      </c>
      <c r="B3549">
        <v>35.200000000000003</v>
      </c>
      <c r="C3549">
        <v>82</v>
      </c>
      <c r="D3549">
        <v>49</v>
      </c>
      <c r="E3549">
        <v>84</v>
      </c>
      <c r="F3549">
        <v>52</v>
      </c>
    </row>
    <row r="3550" spans="1:6">
      <c r="A3550" s="1">
        <v>0.49145833333333333</v>
      </c>
      <c r="B3550">
        <v>35.200000000000003</v>
      </c>
      <c r="C3550">
        <v>79</v>
      </c>
      <c r="D3550">
        <v>47</v>
      </c>
      <c r="E3550">
        <v>85</v>
      </c>
      <c r="F3550">
        <v>52</v>
      </c>
    </row>
    <row r="3551" spans="1:6">
      <c r="A3551" s="1">
        <v>0.49152777777777779</v>
      </c>
      <c r="B3551">
        <v>35.200000000000003</v>
      </c>
      <c r="C3551">
        <v>82</v>
      </c>
      <c r="D3551">
        <v>47</v>
      </c>
      <c r="E3551">
        <v>88</v>
      </c>
      <c r="F3551">
        <v>54</v>
      </c>
    </row>
    <row r="3552" spans="1:6">
      <c r="A3552" s="1">
        <v>0.49160879629629628</v>
      </c>
      <c r="B3552">
        <v>35.200000000000003</v>
      </c>
      <c r="C3552">
        <v>83</v>
      </c>
      <c r="D3552">
        <v>52</v>
      </c>
      <c r="E3552">
        <v>83</v>
      </c>
      <c r="F3552">
        <v>48</v>
      </c>
    </row>
    <row r="3553" spans="1:6">
      <c r="A3553" s="1">
        <v>0.49180555555555555</v>
      </c>
      <c r="B3553">
        <v>35.200000000000003</v>
      </c>
      <c r="C3553">
        <v>84</v>
      </c>
      <c r="D3553">
        <v>54</v>
      </c>
      <c r="E3553">
        <v>85</v>
      </c>
      <c r="F3553">
        <v>46</v>
      </c>
    </row>
    <row r="3554" spans="1:6">
      <c r="A3554" s="1">
        <v>0.49187500000000001</v>
      </c>
      <c r="B3554">
        <v>35.200000000000003</v>
      </c>
      <c r="C3554">
        <v>84</v>
      </c>
      <c r="D3554">
        <v>53</v>
      </c>
      <c r="E3554">
        <v>84</v>
      </c>
      <c r="F3554">
        <v>47</v>
      </c>
    </row>
    <row r="3555" spans="1:6">
      <c r="A3555" s="1">
        <v>0.49194444444444446</v>
      </c>
      <c r="B3555">
        <v>35.200000000000003</v>
      </c>
      <c r="C3555">
        <v>86</v>
      </c>
      <c r="D3555">
        <v>48</v>
      </c>
      <c r="E3555">
        <v>81</v>
      </c>
      <c r="F3555">
        <v>52</v>
      </c>
    </row>
    <row r="3556" spans="1:6">
      <c r="A3556" s="1">
        <v>0.49201388888888892</v>
      </c>
      <c r="B3556">
        <v>35.200000000000003</v>
      </c>
      <c r="C3556">
        <v>85</v>
      </c>
      <c r="D3556">
        <v>54</v>
      </c>
      <c r="E3556">
        <v>85</v>
      </c>
      <c r="F3556">
        <v>46</v>
      </c>
    </row>
    <row r="3557" spans="1:6">
      <c r="A3557" s="1">
        <v>0.49208333333333337</v>
      </c>
      <c r="B3557">
        <v>35.200000000000003</v>
      </c>
      <c r="C3557">
        <v>84</v>
      </c>
      <c r="D3557">
        <v>55</v>
      </c>
      <c r="E3557">
        <v>85</v>
      </c>
      <c r="F3557">
        <v>46</v>
      </c>
    </row>
    <row r="3558" spans="1:6">
      <c r="A3558" s="1">
        <v>0.49215277777777783</v>
      </c>
      <c r="B3558">
        <v>35.200000000000003</v>
      </c>
      <c r="C3558">
        <v>85</v>
      </c>
      <c r="D3558">
        <v>50</v>
      </c>
      <c r="E3558">
        <v>77</v>
      </c>
      <c r="F3558">
        <v>50</v>
      </c>
    </row>
    <row r="3559" spans="1:6">
      <c r="A3559" s="1">
        <v>0.49222222222222217</v>
      </c>
      <c r="B3559">
        <v>35.200000000000003</v>
      </c>
      <c r="C3559">
        <v>83</v>
      </c>
      <c r="D3559">
        <v>55</v>
      </c>
      <c r="E3559">
        <v>84</v>
      </c>
      <c r="F3559">
        <v>45</v>
      </c>
    </row>
    <row r="3560" spans="1:6">
      <c r="A3560" s="1">
        <v>0.49229166666666663</v>
      </c>
      <c r="B3560">
        <v>35.200000000000003</v>
      </c>
      <c r="C3560">
        <v>84</v>
      </c>
      <c r="D3560">
        <v>45</v>
      </c>
      <c r="E3560">
        <v>85</v>
      </c>
      <c r="F3560">
        <v>52</v>
      </c>
    </row>
    <row r="3561" spans="1:6">
      <c r="A3561" s="1">
        <v>0.49236111111111108</v>
      </c>
      <c r="B3561">
        <v>35.200000000000003</v>
      </c>
      <c r="C3561">
        <v>83</v>
      </c>
      <c r="D3561">
        <v>47</v>
      </c>
      <c r="E3561">
        <v>84</v>
      </c>
      <c r="F3561">
        <v>53</v>
      </c>
    </row>
    <row r="3562" spans="1:6">
      <c r="A3562" s="1">
        <v>0.49243055555555554</v>
      </c>
      <c r="B3562">
        <v>35.200000000000003</v>
      </c>
      <c r="C3562">
        <v>83</v>
      </c>
      <c r="D3562">
        <v>48</v>
      </c>
      <c r="E3562">
        <v>84</v>
      </c>
      <c r="F3562">
        <v>51</v>
      </c>
    </row>
    <row r="3563" spans="1:6">
      <c r="A3563" s="1">
        <v>0.49256944444444445</v>
      </c>
      <c r="B3563">
        <v>35.200000000000003</v>
      </c>
      <c r="C3563">
        <v>84</v>
      </c>
      <c r="D3563">
        <v>56</v>
      </c>
      <c r="E3563">
        <v>85</v>
      </c>
      <c r="F3563">
        <v>47</v>
      </c>
    </row>
    <row r="3564" spans="1:6">
      <c r="A3564" s="1">
        <v>0.4926388888888889</v>
      </c>
      <c r="B3564">
        <v>35.200000000000003</v>
      </c>
      <c r="C3564">
        <v>85</v>
      </c>
      <c r="D3564">
        <v>53</v>
      </c>
      <c r="E3564">
        <v>87</v>
      </c>
      <c r="F3564">
        <v>53</v>
      </c>
    </row>
    <row r="3565" spans="1:6">
      <c r="A3565" s="1">
        <v>0.4927083333333333</v>
      </c>
      <c r="B3565">
        <v>35.200000000000003</v>
      </c>
      <c r="C3565">
        <v>85</v>
      </c>
      <c r="D3565">
        <v>53</v>
      </c>
      <c r="E3565">
        <v>87</v>
      </c>
      <c r="F3565">
        <v>53</v>
      </c>
    </row>
    <row r="3566" spans="1:6">
      <c r="A3566" s="1">
        <v>0.49277777777777776</v>
      </c>
      <c r="B3566">
        <v>35.200000000000003</v>
      </c>
      <c r="C3566">
        <v>85</v>
      </c>
      <c r="D3566">
        <v>53</v>
      </c>
      <c r="E3566">
        <v>87</v>
      </c>
      <c r="F3566">
        <v>53</v>
      </c>
    </row>
    <row r="3567" spans="1:6">
      <c r="A3567" s="1">
        <v>0.49284722222222221</v>
      </c>
      <c r="B3567">
        <v>35.200000000000003</v>
      </c>
      <c r="C3567">
        <v>85</v>
      </c>
      <c r="D3567">
        <v>53</v>
      </c>
      <c r="E3567">
        <v>87</v>
      </c>
      <c r="F3567">
        <v>53</v>
      </c>
    </row>
    <row r="3568" spans="1:6">
      <c r="A3568" s="1">
        <v>0.49291666666666667</v>
      </c>
      <c r="B3568">
        <v>35.200000000000003</v>
      </c>
      <c r="C3568">
        <v>85</v>
      </c>
      <c r="D3568">
        <v>53</v>
      </c>
      <c r="E3568">
        <v>87</v>
      </c>
      <c r="F3568">
        <v>53</v>
      </c>
    </row>
    <row r="3569" spans="1:6">
      <c r="A3569" s="1">
        <v>0.49298611111111112</v>
      </c>
      <c r="B3569">
        <v>35.200000000000003</v>
      </c>
      <c r="C3569">
        <v>85</v>
      </c>
      <c r="D3569">
        <v>53</v>
      </c>
      <c r="E3569">
        <v>87</v>
      </c>
      <c r="F3569">
        <v>53</v>
      </c>
    </row>
    <row r="3570" spans="1:6">
      <c r="A3570" s="1">
        <v>0.49305555555555558</v>
      </c>
      <c r="B3570">
        <v>35.200000000000003</v>
      </c>
      <c r="C3570">
        <v>85</v>
      </c>
      <c r="D3570">
        <v>53</v>
      </c>
      <c r="E3570">
        <v>87</v>
      </c>
      <c r="F3570">
        <v>53</v>
      </c>
    </row>
    <row r="3571" spans="1:6">
      <c r="A3571" s="1">
        <v>0.49312500000000004</v>
      </c>
      <c r="B3571">
        <v>35.200000000000003</v>
      </c>
      <c r="C3571">
        <v>85</v>
      </c>
      <c r="D3571">
        <v>53</v>
      </c>
      <c r="E3571">
        <v>87</v>
      </c>
      <c r="F3571">
        <v>53</v>
      </c>
    </row>
    <row r="3572" spans="1:6">
      <c r="A3572" s="1">
        <v>0.49319444444444444</v>
      </c>
      <c r="B3572">
        <v>35.200000000000003</v>
      </c>
      <c r="C3572">
        <v>85</v>
      </c>
      <c r="D3572">
        <v>53</v>
      </c>
      <c r="E3572">
        <v>87</v>
      </c>
      <c r="F3572">
        <v>53</v>
      </c>
    </row>
    <row r="3573" spans="1:6">
      <c r="A3573" s="1">
        <v>0.49326388888888889</v>
      </c>
      <c r="B3573">
        <v>35.200000000000003</v>
      </c>
      <c r="C3573">
        <v>85</v>
      </c>
      <c r="D3573">
        <v>53</v>
      </c>
      <c r="E3573">
        <v>87</v>
      </c>
      <c r="F3573">
        <v>53</v>
      </c>
    </row>
    <row r="3574" spans="1:6">
      <c r="A3574" s="1">
        <v>0.49333333333333335</v>
      </c>
      <c r="B3574">
        <v>35.200000000000003</v>
      </c>
      <c r="C3574">
        <v>85</v>
      </c>
      <c r="D3574">
        <v>53</v>
      </c>
      <c r="E3574">
        <v>87</v>
      </c>
      <c r="F3574">
        <v>53</v>
      </c>
    </row>
    <row r="3575" spans="1:6">
      <c r="A3575" s="1">
        <v>0.49339120370370365</v>
      </c>
      <c r="B3575">
        <v>35.200000000000003</v>
      </c>
      <c r="C3575">
        <v>84</v>
      </c>
      <c r="D3575">
        <v>48</v>
      </c>
      <c r="E3575">
        <v>80</v>
      </c>
      <c r="F3575">
        <v>51</v>
      </c>
    </row>
    <row r="3576" spans="1:6">
      <c r="A3576" s="1">
        <v>0.49346064814814811</v>
      </c>
      <c r="B3576">
        <v>35.200000000000003</v>
      </c>
      <c r="C3576">
        <v>85</v>
      </c>
      <c r="D3576">
        <v>58</v>
      </c>
      <c r="E3576">
        <v>86</v>
      </c>
      <c r="F3576">
        <v>44</v>
      </c>
    </row>
    <row r="3577" spans="1:6">
      <c r="A3577" s="1">
        <v>0.49353009259259256</v>
      </c>
      <c r="B3577">
        <v>35.200000000000003</v>
      </c>
      <c r="C3577">
        <v>85</v>
      </c>
      <c r="D3577">
        <v>55</v>
      </c>
      <c r="E3577">
        <v>86</v>
      </c>
      <c r="F3577">
        <v>46</v>
      </c>
    </row>
    <row r="3578" spans="1:6">
      <c r="A3578" s="1">
        <v>0.49359953703703702</v>
      </c>
      <c r="B3578">
        <v>35.200000000000003</v>
      </c>
      <c r="C3578">
        <v>84</v>
      </c>
      <c r="D3578">
        <v>49</v>
      </c>
      <c r="E3578">
        <v>84</v>
      </c>
      <c r="F3578">
        <v>53</v>
      </c>
    </row>
    <row r="3579" spans="1:6">
      <c r="A3579" s="1">
        <v>0.49366898148148147</v>
      </c>
      <c r="B3579">
        <v>35.200000000000003</v>
      </c>
      <c r="C3579">
        <v>85</v>
      </c>
      <c r="D3579">
        <v>64</v>
      </c>
      <c r="E3579">
        <v>84</v>
      </c>
      <c r="F3579">
        <v>41</v>
      </c>
    </row>
    <row r="3580" spans="1:6">
      <c r="A3580" s="1">
        <v>0.49373842592592593</v>
      </c>
      <c r="B3580">
        <v>35.200000000000003</v>
      </c>
      <c r="C3580">
        <v>79</v>
      </c>
      <c r="D3580">
        <v>55</v>
      </c>
      <c r="E3580">
        <v>82</v>
      </c>
      <c r="F3580">
        <v>53</v>
      </c>
    </row>
    <row r="3581" spans="1:6">
      <c r="A3581" s="1">
        <v>0.49380787037037038</v>
      </c>
      <c r="B3581">
        <v>35.200000000000003</v>
      </c>
      <c r="C3581">
        <v>83</v>
      </c>
      <c r="D3581">
        <v>64</v>
      </c>
      <c r="E3581">
        <v>84</v>
      </c>
      <c r="F3581">
        <v>46</v>
      </c>
    </row>
    <row r="3582" spans="1:6">
      <c r="A3582" s="1">
        <v>0.49387731481481478</v>
      </c>
      <c r="B3582">
        <v>35.200000000000003</v>
      </c>
      <c r="C3582">
        <v>84</v>
      </c>
      <c r="D3582">
        <v>57</v>
      </c>
      <c r="E3582">
        <v>78</v>
      </c>
      <c r="F3582">
        <v>50</v>
      </c>
    </row>
    <row r="3583" spans="1:6">
      <c r="A3583" s="1">
        <v>0.49394675925925924</v>
      </c>
      <c r="B3583">
        <v>35.200000000000003</v>
      </c>
      <c r="C3583">
        <v>82</v>
      </c>
      <c r="D3583">
        <v>59</v>
      </c>
      <c r="E3583">
        <v>85</v>
      </c>
      <c r="F3583">
        <v>44</v>
      </c>
    </row>
    <row r="3584" spans="1:6">
      <c r="A3584" s="1">
        <v>0.49401620370370369</v>
      </c>
      <c r="B3584">
        <v>35.200000000000003</v>
      </c>
      <c r="C3584">
        <v>83</v>
      </c>
      <c r="D3584">
        <v>51</v>
      </c>
      <c r="E3584">
        <v>84</v>
      </c>
      <c r="F3584">
        <v>55</v>
      </c>
    </row>
    <row r="3585" spans="1:6">
      <c r="A3585" s="1">
        <v>0.49408564814814815</v>
      </c>
      <c r="B3585">
        <v>35.200000000000003</v>
      </c>
      <c r="C3585">
        <v>84</v>
      </c>
      <c r="D3585">
        <v>55</v>
      </c>
      <c r="E3585">
        <v>85</v>
      </c>
      <c r="F3585">
        <v>43</v>
      </c>
    </row>
    <row r="3586" spans="1:6">
      <c r="A3586" s="1">
        <v>0.4941550925925926</v>
      </c>
      <c r="B3586">
        <v>35.200000000000003</v>
      </c>
      <c r="C3586">
        <v>85</v>
      </c>
      <c r="D3586">
        <v>45</v>
      </c>
      <c r="E3586">
        <v>86</v>
      </c>
      <c r="F3586">
        <v>56</v>
      </c>
    </row>
    <row r="3587" spans="1:6">
      <c r="A3587" s="1">
        <v>0.49422453703703706</v>
      </c>
      <c r="B3587">
        <v>35.200000000000003</v>
      </c>
      <c r="C3587">
        <v>84</v>
      </c>
      <c r="D3587">
        <v>52</v>
      </c>
      <c r="E3587">
        <v>84</v>
      </c>
      <c r="F3587">
        <v>47</v>
      </c>
    </row>
    <row r="3588" spans="1:6">
      <c r="A3588" s="1">
        <v>0.49429398148148151</v>
      </c>
      <c r="B3588">
        <v>35.200000000000003</v>
      </c>
      <c r="C3588">
        <v>84</v>
      </c>
      <c r="D3588">
        <v>52</v>
      </c>
      <c r="E3588">
        <v>86</v>
      </c>
      <c r="F3588">
        <v>54</v>
      </c>
    </row>
    <row r="3589" spans="1:6">
      <c r="A3589" s="1">
        <v>0.49442129629629633</v>
      </c>
      <c r="B3589">
        <v>35.200000000000003</v>
      </c>
      <c r="C3589">
        <v>84</v>
      </c>
      <c r="D3589">
        <v>50</v>
      </c>
      <c r="E3589">
        <v>85</v>
      </c>
      <c r="F3589">
        <v>47</v>
      </c>
    </row>
    <row r="3590" spans="1:6">
      <c r="A3590" s="1">
        <v>0.49449074074074079</v>
      </c>
      <c r="B3590">
        <v>35.200000000000003</v>
      </c>
      <c r="C3590">
        <v>85</v>
      </c>
      <c r="D3590">
        <v>57</v>
      </c>
      <c r="E3590">
        <v>84</v>
      </c>
      <c r="F3590">
        <v>44</v>
      </c>
    </row>
    <row r="3591" spans="1:6">
      <c r="A3591" s="1">
        <v>0.49456018518518513</v>
      </c>
      <c r="B3591">
        <v>35.200000000000003</v>
      </c>
      <c r="C3591">
        <v>83</v>
      </c>
      <c r="D3591">
        <v>54</v>
      </c>
      <c r="E3591">
        <v>81</v>
      </c>
      <c r="F3591">
        <v>45</v>
      </c>
    </row>
    <row r="3592" spans="1:6">
      <c r="A3592" s="1">
        <v>0.49462962962962959</v>
      </c>
      <c r="B3592">
        <v>35.200000000000003</v>
      </c>
      <c r="C3592">
        <v>83</v>
      </c>
      <c r="D3592">
        <v>55</v>
      </c>
      <c r="E3592">
        <v>83</v>
      </c>
      <c r="F3592">
        <v>45</v>
      </c>
    </row>
    <row r="3593" spans="1:6">
      <c r="A3593" s="1">
        <v>0.49469907407407404</v>
      </c>
      <c r="B3593">
        <v>35.200000000000003</v>
      </c>
      <c r="C3593">
        <v>80</v>
      </c>
      <c r="D3593">
        <v>61</v>
      </c>
      <c r="E3593">
        <v>86</v>
      </c>
      <c r="F3593">
        <v>40</v>
      </c>
    </row>
    <row r="3594" spans="1:6">
      <c r="A3594" s="1">
        <v>0.4947685185185185</v>
      </c>
      <c r="B3594">
        <v>35.200000000000003</v>
      </c>
      <c r="C3594">
        <v>82</v>
      </c>
      <c r="D3594">
        <v>53</v>
      </c>
      <c r="E3594">
        <v>84</v>
      </c>
      <c r="F3594">
        <v>47</v>
      </c>
    </row>
    <row r="3595" spans="1:6">
      <c r="A3595" s="1">
        <v>0.49483796296296295</v>
      </c>
      <c r="B3595">
        <v>35.200000000000003</v>
      </c>
      <c r="C3595">
        <v>83</v>
      </c>
      <c r="D3595">
        <v>53</v>
      </c>
      <c r="E3595">
        <v>85</v>
      </c>
      <c r="F3595">
        <v>46</v>
      </c>
    </row>
    <row r="3596" spans="1:6">
      <c r="A3596" s="1">
        <v>0.49490740740740741</v>
      </c>
      <c r="B3596">
        <v>35.200000000000003</v>
      </c>
      <c r="C3596">
        <v>84</v>
      </c>
      <c r="D3596">
        <v>55</v>
      </c>
      <c r="E3596">
        <v>85</v>
      </c>
      <c r="F3596">
        <v>46</v>
      </c>
    </row>
    <row r="3597" spans="1:6">
      <c r="A3597" s="1">
        <v>0.49497685185185186</v>
      </c>
      <c r="B3597">
        <v>35.200000000000003</v>
      </c>
      <c r="C3597">
        <v>84</v>
      </c>
      <c r="D3597">
        <v>54</v>
      </c>
      <c r="E3597">
        <v>86</v>
      </c>
      <c r="F3597">
        <v>48</v>
      </c>
    </row>
    <row r="3598" spans="1:6">
      <c r="A3598" s="1">
        <v>0.49504629629629626</v>
      </c>
      <c r="B3598">
        <v>35.200000000000003</v>
      </c>
      <c r="C3598">
        <v>84</v>
      </c>
      <c r="D3598">
        <v>50</v>
      </c>
      <c r="E3598">
        <v>84</v>
      </c>
      <c r="F3598">
        <v>49</v>
      </c>
    </row>
    <row r="3599" spans="1:6">
      <c r="A3599" s="1">
        <v>0.49511574074074072</v>
      </c>
      <c r="B3599">
        <v>35.200000000000003</v>
      </c>
      <c r="C3599">
        <v>84</v>
      </c>
      <c r="D3599">
        <v>50</v>
      </c>
      <c r="E3599">
        <v>83</v>
      </c>
      <c r="F3599">
        <v>49</v>
      </c>
    </row>
    <row r="3600" spans="1:6">
      <c r="A3600" s="1">
        <v>0.49518518518518517</v>
      </c>
      <c r="B3600">
        <v>35.200000000000003</v>
      </c>
      <c r="C3600">
        <v>85</v>
      </c>
      <c r="D3600">
        <v>58</v>
      </c>
      <c r="E3600">
        <v>81</v>
      </c>
      <c r="F3600">
        <v>41</v>
      </c>
    </row>
    <row r="3601" spans="1:6">
      <c r="A3601" s="1">
        <v>0.49525462962962963</v>
      </c>
      <c r="B3601">
        <v>35.200000000000003</v>
      </c>
      <c r="C3601">
        <v>84</v>
      </c>
      <c r="D3601">
        <v>51</v>
      </c>
      <c r="E3601">
        <v>84</v>
      </c>
      <c r="F3601">
        <v>49</v>
      </c>
    </row>
    <row r="3602" spans="1:6">
      <c r="A3602" s="1">
        <v>0.49532407407407408</v>
      </c>
      <c r="B3602">
        <v>35.200000000000003</v>
      </c>
      <c r="C3602">
        <v>85</v>
      </c>
      <c r="D3602">
        <v>57</v>
      </c>
      <c r="E3602">
        <v>80</v>
      </c>
      <c r="F3602">
        <v>41</v>
      </c>
    </row>
    <row r="3603" spans="1:6">
      <c r="A3603" s="1">
        <v>0.49539351851851854</v>
      </c>
      <c r="B3603">
        <v>35.200000000000003</v>
      </c>
      <c r="C3603">
        <v>79</v>
      </c>
      <c r="D3603">
        <v>56</v>
      </c>
      <c r="E3603">
        <v>83</v>
      </c>
      <c r="F3603">
        <v>43</v>
      </c>
    </row>
    <row r="3604" spans="1:6">
      <c r="A3604" s="1">
        <v>0.49546296296296299</v>
      </c>
      <c r="B3604">
        <v>35.200000000000003</v>
      </c>
      <c r="C3604">
        <v>84</v>
      </c>
      <c r="D3604">
        <v>55</v>
      </c>
      <c r="E3604">
        <v>81</v>
      </c>
      <c r="F3604">
        <v>46</v>
      </c>
    </row>
    <row r="3605" spans="1:6">
      <c r="A3605" s="1">
        <v>0.49553240740740739</v>
      </c>
      <c r="B3605">
        <v>35.200000000000003</v>
      </c>
      <c r="C3605">
        <v>83</v>
      </c>
      <c r="D3605">
        <v>62</v>
      </c>
      <c r="E3605">
        <v>81</v>
      </c>
      <c r="F3605">
        <v>37</v>
      </c>
    </row>
    <row r="3606" spans="1:6">
      <c r="A3606" s="1">
        <v>0.49560185185185185</v>
      </c>
      <c r="B3606">
        <v>35.200000000000003</v>
      </c>
      <c r="C3606">
        <v>83</v>
      </c>
      <c r="D3606">
        <v>51</v>
      </c>
      <c r="E3606">
        <v>82</v>
      </c>
      <c r="F3606">
        <v>49</v>
      </c>
    </row>
    <row r="3607" spans="1:6">
      <c r="A3607" s="1">
        <v>0.4956712962962963</v>
      </c>
      <c r="B3607">
        <v>35.200000000000003</v>
      </c>
      <c r="C3607">
        <v>83</v>
      </c>
      <c r="D3607">
        <v>53</v>
      </c>
      <c r="E3607">
        <v>84</v>
      </c>
      <c r="F3607">
        <v>47</v>
      </c>
    </row>
    <row r="3608" spans="1:6">
      <c r="A3608" s="1">
        <v>0.49572916666666672</v>
      </c>
      <c r="B3608">
        <v>35.200000000000003</v>
      </c>
      <c r="C3608">
        <v>83</v>
      </c>
      <c r="D3608">
        <v>53</v>
      </c>
      <c r="E3608">
        <v>82</v>
      </c>
      <c r="F3608">
        <v>47</v>
      </c>
    </row>
    <row r="3609" spans="1:6">
      <c r="A3609" s="1">
        <v>0.49579861111111106</v>
      </c>
      <c r="B3609">
        <v>35.200000000000003</v>
      </c>
      <c r="C3609">
        <v>83</v>
      </c>
      <c r="D3609">
        <v>52</v>
      </c>
      <c r="E3609">
        <v>86</v>
      </c>
      <c r="F3609">
        <v>51</v>
      </c>
    </row>
    <row r="3610" spans="1:6">
      <c r="A3610" s="1">
        <v>0.49586805555555552</v>
      </c>
      <c r="B3610">
        <v>35.200000000000003</v>
      </c>
      <c r="C3610">
        <v>83</v>
      </c>
      <c r="D3610">
        <v>54</v>
      </c>
      <c r="E3610">
        <v>84</v>
      </c>
      <c r="F3610">
        <v>46</v>
      </c>
    </row>
    <row r="3611" spans="1:6">
      <c r="A3611" s="1">
        <v>0.49593749999999998</v>
      </c>
      <c r="B3611">
        <v>35.200000000000003</v>
      </c>
      <c r="C3611">
        <v>85</v>
      </c>
      <c r="D3611">
        <v>59</v>
      </c>
      <c r="E3611">
        <v>77</v>
      </c>
      <c r="F3611">
        <v>41</v>
      </c>
    </row>
    <row r="3612" spans="1:6">
      <c r="A3612" s="1">
        <v>0.49600694444444443</v>
      </c>
      <c r="B3612">
        <v>35.200000000000003</v>
      </c>
      <c r="C3612">
        <v>83</v>
      </c>
      <c r="D3612">
        <v>51</v>
      </c>
      <c r="E3612">
        <v>85</v>
      </c>
      <c r="F3612">
        <v>48</v>
      </c>
    </row>
    <row r="3613" spans="1:6">
      <c r="A3613" s="1">
        <v>0.49607638888888889</v>
      </c>
      <c r="B3613">
        <v>35.200000000000003</v>
      </c>
      <c r="C3613">
        <v>85</v>
      </c>
      <c r="D3613">
        <v>54</v>
      </c>
      <c r="E3613">
        <v>78</v>
      </c>
      <c r="F3613">
        <v>47</v>
      </c>
    </row>
    <row r="3614" spans="1:6">
      <c r="A3614" s="1">
        <v>0.49621527777777774</v>
      </c>
      <c r="B3614">
        <v>35.200000000000003</v>
      </c>
      <c r="C3614">
        <v>83</v>
      </c>
      <c r="D3614">
        <v>53</v>
      </c>
      <c r="E3614">
        <v>85</v>
      </c>
      <c r="F3614">
        <v>46</v>
      </c>
    </row>
    <row r="3615" spans="1:6">
      <c r="A3615" s="1">
        <v>0.4962847222222222</v>
      </c>
      <c r="B3615">
        <v>35.200000000000003</v>
      </c>
      <c r="C3615">
        <v>83</v>
      </c>
      <c r="D3615">
        <v>49</v>
      </c>
      <c r="E3615">
        <v>82</v>
      </c>
      <c r="F3615">
        <v>51</v>
      </c>
    </row>
    <row r="3616" spans="1:6">
      <c r="A3616" s="1">
        <v>0.49635416666666665</v>
      </c>
      <c r="B3616">
        <v>35.200000000000003</v>
      </c>
      <c r="C3616">
        <v>83</v>
      </c>
      <c r="D3616">
        <v>58</v>
      </c>
      <c r="E3616">
        <v>83</v>
      </c>
      <c r="F3616">
        <v>42</v>
      </c>
    </row>
    <row r="3617" spans="1:6">
      <c r="A3617" s="1">
        <v>0.49642361111111111</v>
      </c>
      <c r="B3617">
        <v>35.200000000000003</v>
      </c>
      <c r="C3617">
        <v>77</v>
      </c>
      <c r="D3617">
        <v>54</v>
      </c>
      <c r="E3617">
        <v>80</v>
      </c>
      <c r="F3617">
        <v>47</v>
      </c>
    </row>
    <row r="3618" spans="1:6">
      <c r="A3618" s="1">
        <v>0.49649305555555556</v>
      </c>
      <c r="B3618">
        <v>35.200000000000003</v>
      </c>
      <c r="C3618">
        <v>82</v>
      </c>
      <c r="D3618">
        <v>52</v>
      </c>
      <c r="E3618">
        <v>83</v>
      </c>
      <c r="F3618">
        <v>47</v>
      </c>
    </row>
    <row r="3619" spans="1:6">
      <c r="A3619" s="1">
        <v>0.49656250000000002</v>
      </c>
      <c r="B3619">
        <v>35.200000000000003</v>
      </c>
      <c r="C3619">
        <v>84</v>
      </c>
      <c r="D3619">
        <v>70</v>
      </c>
      <c r="E3619">
        <v>82</v>
      </c>
      <c r="F3619">
        <v>67</v>
      </c>
    </row>
    <row r="3620" spans="1:6">
      <c r="A3620" s="1">
        <v>0.49663194444444447</v>
      </c>
      <c r="B3620">
        <v>35.200000000000003</v>
      </c>
      <c r="C3620">
        <v>83</v>
      </c>
      <c r="D3620">
        <v>58</v>
      </c>
      <c r="E3620">
        <v>83</v>
      </c>
      <c r="F3620">
        <v>50</v>
      </c>
    </row>
    <row r="3621" spans="1:6">
      <c r="A3621" s="1">
        <v>0.49670138888888887</v>
      </c>
      <c r="B3621">
        <v>35.200000000000003</v>
      </c>
      <c r="C3621">
        <v>84</v>
      </c>
      <c r="D3621">
        <v>62</v>
      </c>
      <c r="E3621">
        <v>84</v>
      </c>
      <c r="F3621">
        <v>46</v>
      </c>
    </row>
    <row r="3622" spans="1:6">
      <c r="A3622" s="1">
        <v>0.49677083333333333</v>
      </c>
      <c r="B3622">
        <v>35.200000000000003</v>
      </c>
      <c r="C3622">
        <v>83</v>
      </c>
      <c r="D3622">
        <v>58</v>
      </c>
      <c r="E3622">
        <v>84</v>
      </c>
      <c r="F3622">
        <v>51</v>
      </c>
    </row>
    <row r="3623" spans="1:6">
      <c r="A3623" s="1">
        <v>0.49684027777777778</v>
      </c>
      <c r="B3623">
        <v>35.200000000000003</v>
      </c>
      <c r="C3623">
        <v>85</v>
      </c>
      <c r="D3623">
        <v>58</v>
      </c>
      <c r="E3623">
        <v>86</v>
      </c>
      <c r="F3623">
        <v>44</v>
      </c>
    </row>
    <row r="3624" spans="1:6">
      <c r="A3624" s="1">
        <v>0.49690972222222224</v>
      </c>
      <c r="B3624">
        <v>35.200000000000003</v>
      </c>
      <c r="C3624">
        <v>84</v>
      </c>
      <c r="D3624">
        <v>56</v>
      </c>
      <c r="E3624">
        <v>86</v>
      </c>
      <c r="F3624">
        <v>46</v>
      </c>
    </row>
    <row r="3625" spans="1:6">
      <c r="A3625" s="1">
        <v>0.49697916666666669</v>
      </c>
      <c r="B3625">
        <v>35.200000000000003</v>
      </c>
      <c r="C3625">
        <v>84</v>
      </c>
      <c r="D3625">
        <v>55</v>
      </c>
      <c r="E3625">
        <v>82</v>
      </c>
      <c r="F3625">
        <v>44</v>
      </c>
    </row>
    <row r="3626" spans="1:6">
      <c r="A3626" s="1">
        <v>0.49704861111111115</v>
      </c>
      <c r="B3626">
        <v>35.200000000000003</v>
      </c>
      <c r="C3626">
        <v>83</v>
      </c>
      <c r="D3626">
        <v>49</v>
      </c>
      <c r="E3626">
        <v>84</v>
      </c>
      <c r="F3626">
        <v>52</v>
      </c>
    </row>
    <row r="3627" spans="1:6">
      <c r="A3627" s="1">
        <v>0.4971180555555556</v>
      </c>
      <c r="B3627">
        <v>35.200000000000003</v>
      </c>
      <c r="C3627">
        <v>82</v>
      </c>
      <c r="D3627">
        <v>51</v>
      </c>
      <c r="E3627">
        <v>84</v>
      </c>
      <c r="F3627">
        <v>49</v>
      </c>
    </row>
    <row r="3628" spans="1:6">
      <c r="A3628" s="1">
        <v>0.49718749999999995</v>
      </c>
      <c r="B3628">
        <v>35.200000000000003</v>
      </c>
      <c r="C3628">
        <v>83</v>
      </c>
      <c r="D3628">
        <v>56</v>
      </c>
      <c r="E3628">
        <v>84</v>
      </c>
      <c r="F3628">
        <v>47</v>
      </c>
    </row>
    <row r="3629" spans="1:6">
      <c r="A3629" s="1">
        <v>0.4972569444444444</v>
      </c>
      <c r="B3629">
        <v>35.200000000000003</v>
      </c>
      <c r="C3629">
        <v>82</v>
      </c>
      <c r="D3629">
        <v>51</v>
      </c>
      <c r="E3629">
        <v>82</v>
      </c>
      <c r="F3629">
        <v>49</v>
      </c>
    </row>
    <row r="3630" spans="1:6">
      <c r="A3630" s="1">
        <v>0.49732638888888886</v>
      </c>
      <c r="B3630">
        <v>35.200000000000003</v>
      </c>
      <c r="C3630">
        <v>84</v>
      </c>
      <c r="D3630">
        <v>57</v>
      </c>
      <c r="E3630">
        <v>84</v>
      </c>
      <c r="F3630">
        <v>43</v>
      </c>
    </row>
    <row r="3631" spans="1:6">
      <c r="A3631" s="1">
        <v>0.49752314814814813</v>
      </c>
      <c r="B3631">
        <v>35.200000000000003</v>
      </c>
      <c r="C3631">
        <v>84</v>
      </c>
      <c r="D3631">
        <v>54</v>
      </c>
      <c r="E3631">
        <v>85</v>
      </c>
      <c r="F3631">
        <v>49</v>
      </c>
    </row>
    <row r="3632" spans="1:6">
      <c r="A3632" s="1">
        <v>0.49759259259259259</v>
      </c>
      <c r="B3632">
        <v>35.200000000000003</v>
      </c>
      <c r="C3632">
        <v>84</v>
      </c>
      <c r="D3632">
        <v>54</v>
      </c>
      <c r="E3632">
        <v>84</v>
      </c>
      <c r="F3632">
        <v>47</v>
      </c>
    </row>
    <row r="3633" spans="1:6">
      <c r="A3633" s="1">
        <v>0.49766203703703704</v>
      </c>
      <c r="B3633">
        <v>35.200000000000003</v>
      </c>
      <c r="C3633">
        <v>84</v>
      </c>
      <c r="D3633">
        <v>53</v>
      </c>
      <c r="E3633">
        <v>83</v>
      </c>
      <c r="F3633">
        <v>47</v>
      </c>
    </row>
    <row r="3634" spans="1:6">
      <c r="A3634" s="1">
        <v>0.4977314814814815</v>
      </c>
      <c r="B3634">
        <v>35.200000000000003</v>
      </c>
      <c r="C3634">
        <v>76</v>
      </c>
      <c r="D3634">
        <v>57</v>
      </c>
      <c r="E3634">
        <v>85</v>
      </c>
      <c r="F3634">
        <v>43</v>
      </c>
    </row>
    <row r="3635" spans="1:6">
      <c r="A3635" s="1">
        <v>0.49780092592592595</v>
      </c>
      <c r="B3635">
        <v>35.200000000000003</v>
      </c>
      <c r="C3635">
        <v>83</v>
      </c>
      <c r="D3635">
        <v>53</v>
      </c>
      <c r="E3635">
        <v>82</v>
      </c>
      <c r="F3635">
        <v>50</v>
      </c>
    </row>
    <row r="3636" spans="1:6">
      <c r="A3636" s="1">
        <v>0.49787037037037035</v>
      </c>
      <c r="B3636">
        <v>35.200000000000003</v>
      </c>
      <c r="C3636">
        <v>83</v>
      </c>
      <c r="D3636">
        <v>43</v>
      </c>
      <c r="E3636">
        <v>85</v>
      </c>
      <c r="F3636">
        <v>54</v>
      </c>
    </row>
    <row r="3637" spans="1:6">
      <c r="A3637" s="1">
        <v>0.49793981481481481</v>
      </c>
      <c r="B3637">
        <v>35.200000000000003</v>
      </c>
      <c r="C3637">
        <v>84</v>
      </c>
      <c r="D3637">
        <v>67</v>
      </c>
      <c r="E3637">
        <v>84</v>
      </c>
      <c r="F3637">
        <v>52</v>
      </c>
    </row>
    <row r="3638" spans="1:6">
      <c r="A3638" s="1">
        <v>0.49800925925925926</v>
      </c>
      <c r="B3638">
        <v>35.200000000000003</v>
      </c>
      <c r="C3638">
        <v>84</v>
      </c>
      <c r="D3638">
        <v>67</v>
      </c>
      <c r="E3638">
        <v>84</v>
      </c>
      <c r="F3638">
        <v>52</v>
      </c>
    </row>
    <row r="3639" spans="1:6">
      <c r="A3639" s="1">
        <v>0.49814814814814817</v>
      </c>
      <c r="B3639">
        <v>35.200000000000003</v>
      </c>
      <c r="C3639">
        <v>84</v>
      </c>
      <c r="D3639">
        <v>55</v>
      </c>
      <c r="E3639">
        <v>87</v>
      </c>
      <c r="F3639">
        <v>50</v>
      </c>
    </row>
    <row r="3640" spans="1:6">
      <c r="A3640" s="1">
        <v>0.49821759259259263</v>
      </c>
      <c r="B3640">
        <v>35.200000000000003</v>
      </c>
      <c r="C3640">
        <v>86</v>
      </c>
      <c r="D3640">
        <v>60</v>
      </c>
      <c r="E3640">
        <v>86</v>
      </c>
      <c r="F364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trimmed data laptop_samy</vt:lpstr>
      <vt:lpstr>25% load</vt:lpstr>
      <vt:lpstr>50% load</vt:lpstr>
      <vt:lpstr>75% load</vt:lpstr>
      <vt:lpstr>50 75</vt:lpstr>
      <vt:lpstr>Sheet2</vt:lpstr>
      <vt:lpstr>all(time modified)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2011-07-23T13:24:47Z</dcterms:modified>
</cp:coreProperties>
</file>