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Sheet1" sheetId="1" r:id="rId1"/>
    <sheet name="curve" sheetId="6" r:id="rId2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596"/>
  <c r="G596" s="1"/>
  <c r="F597"/>
  <c r="G597" s="1"/>
  <c r="F598"/>
  <c r="G598" s="1"/>
  <c r="F599"/>
  <c r="G599" s="1"/>
  <c r="F600"/>
  <c r="G600" s="1"/>
  <c r="F601"/>
  <c r="G601" s="1"/>
  <c r="F602"/>
  <c r="G602" s="1"/>
  <c r="F603"/>
  <c r="G603" s="1"/>
  <c r="F604"/>
  <c r="G604" s="1"/>
  <c r="F605"/>
  <c r="G605" s="1"/>
  <c r="F606"/>
  <c r="G606" s="1"/>
  <c r="F607"/>
  <c r="G607" s="1"/>
  <c r="F608"/>
  <c r="G608" s="1"/>
  <c r="F609"/>
  <c r="G609" s="1"/>
  <c r="F610"/>
  <c r="G610" s="1"/>
  <c r="F611"/>
  <c r="G611" s="1"/>
  <c r="F612"/>
  <c r="G612" s="1"/>
  <c r="F613"/>
  <c r="G613" s="1"/>
  <c r="F614"/>
  <c r="G614" s="1"/>
  <c r="F615"/>
  <c r="G615" s="1"/>
  <c r="F616"/>
  <c r="G616" s="1"/>
  <c r="F617"/>
  <c r="G617" s="1"/>
  <c r="F618"/>
  <c r="G618" s="1"/>
  <c r="F619"/>
  <c r="G619" s="1"/>
  <c r="F620"/>
  <c r="G620" s="1"/>
  <c r="F621"/>
  <c r="G621" s="1"/>
  <c r="F622"/>
  <c r="G622" s="1"/>
  <c r="F623"/>
  <c r="G623" s="1"/>
  <c r="F624"/>
  <c r="G624" s="1"/>
  <c r="F625"/>
  <c r="G625" s="1"/>
  <c r="F626"/>
  <c r="G626" s="1"/>
  <c r="F627"/>
  <c r="G627" s="1"/>
  <c r="F628"/>
  <c r="G628" s="1"/>
  <c r="F629"/>
  <c r="G629" s="1"/>
  <c r="F630"/>
  <c r="G630" s="1"/>
  <c r="F631"/>
  <c r="G631" s="1"/>
  <c r="F632"/>
  <c r="G632" s="1"/>
  <c r="F633"/>
  <c r="G633" s="1"/>
  <c r="F634"/>
  <c r="G634" s="1"/>
  <c r="F635"/>
  <c r="G635" s="1"/>
  <c r="F636"/>
  <c r="G636" s="1"/>
  <c r="F637"/>
  <c r="G637" s="1"/>
  <c r="F638"/>
  <c r="G638" s="1"/>
  <c r="F639"/>
  <c r="G639" s="1"/>
  <c r="F640"/>
  <c r="G640" s="1"/>
  <c r="F641"/>
  <c r="G641" s="1"/>
  <c r="F642"/>
  <c r="G642" s="1"/>
  <c r="F643"/>
  <c r="G643" s="1"/>
  <c r="F644"/>
  <c r="G644" s="1"/>
  <c r="F645"/>
  <c r="G645" s="1"/>
  <c r="F646"/>
  <c r="G646" s="1"/>
  <c r="F647"/>
  <c r="G647" s="1"/>
  <c r="F648"/>
  <c r="G648" s="1"/>
  <c r="F649"/>
  <c r="G649" s="1"/>
  <c r="F650"/>
  <c r="G650" s="1"/>
  <c r="F651"/>
  <c r="G651" s="1"/>
  <c r="F652"/>
  <c r="G652" s="1"/>
  <c r="F653"/>
  <c r="G653" s="1"/>
  <c r="F654"/>
  <c r="G654" s="1"/>
  <c r="F655"/>
  <c r="G655" s="1"/>
  <c r="F656"/>
  <c r="G656" s="1"/>
  <c r="F657"/>
  <c r="G657" s="1"/>
  <c r="F658"/>
  <c r="G658" s="1"/>
  <c r="F659"/>
  <c r="G659" s="1"/>
  <c r="F660"/>
  <c r="G660" s="1"/>
  <c r="F661"/>
  <c r="G661" s="1"/>
  <c r="F662"/>
  <c r="G662" s="1"/>
  <c r="F663"/>
  <c r="G663" s="1"/>
  <c r="F664"/>
  <c r="G664" s="1"/>
  <c r="F665"/>
  <c r="G665" s="1"/>
  <c r="F666"/>
  <c r="G666" s="1"/>
  <c r="F667"/>
  <c r="G667" s="1"/>
  <c r="F668"/>
  <c r="G668" s="1"/>
  <c r="F669"/>
  <c r="G669" s="1"/>
  <c r="F670"/>
  <c r="G670" s="1"/>
  <c r="F671"/>
  <c r="G671" s="1"/>
  <c r="F672"/>
  <c r="G672" s="1"/>
  <c r="F673"/>
  <c r="G673" s="1"/>
  <c r="F674"/>
  <c r="G674" s="1"/>
  <c r="F675"/>
  <c r="G675" s="1"/>
  <c r="F676"/>
  <c r="G676" s="1"/>
  <c r="F677"/>
  <c r="G677" s="1"/>
  <c r="F678"/>
  <c r="G678" s="1"/>
  <c r="F679"/>
  <c r="G679" s="1"/>
  <c r="F680"/>
  <c r="G680" s="1"/>
  <c r="F681"/>
  <c r="G681" s="1"/>
  <c r="F682"/>
  <c r="G682" s="1"/>
  <c r="F683"/>
  <c r="G683" s="1"/>
  <c r="F684"/>
  <c r="G684" s="1"/>
  <c r="F685"/>
  <c r="G685" s="1"/>
  <c r="F686"/>
  <c r="G686" s="1"/>
  <c r="F687"/>
  <c r="G687" s="1"/>
  <c r="F688"/>
  <c r="G688" s="1"/>
  <c r="F689"/>
  <c r="G689" s="1"/>
  <c r="F690"/>
  <c r="G690" s="1"/>
  <c r="F691"/>
  <c r="G691" s="1"/>
  <c r="F692"/>
  <c r="G692" s="1"/>
  <c r="F693"/>
  <c r="G693" s="1"/>
  <c r="F694"/>
  <c r="G694" s="1"/>
  <c r="F695"/>
  <c r="G695" s="1"/>
  <c r="F696"/>
  <c r="G696" s="1"/>
  <c r="F697"/>
  <c r="G697" s="1"/>
  <c r="F698"/>
  <c r="G698" s="1"/>
  <c r="F699"/>
  <c r="G699" s="1"/>
  <c r="F700"/>
  <c r="G700" s="1"/>
  <c r="F701"/>
  <c r="G701" s="1"/>
  <c r="F702"/>
  <c r="G702" s="1"/>
  <c r="F703"/>
  <c r="G703" s="1"/>
  <c r="F704"/>
  <c r="G704" s="1"/>
  <c r="F705"/>
  <c r="G705" s="1"/>
  <c r="F706"/>
  <c r="G706" s="1"/>
  <c r="F707"/>
  <c r="G707" s="1"/>
  <c r="F708"/>
  <c r="G708" s="1"/>
  <c r="F709"/>
  <c r="G709" s="1"/>
  <c r="F710"/>
  <c r="G710" s="1"/>
  <c r="F711"/>
  <c r="G711" s="1"/>
  <c r="F712"/>
  <c r="G712" s="1"/>
  <c r="F713"/>
  <c r="G713" s="1"/>
  <c r="F714"/>
  <c r="G714" s="1"/>
  <c r="F715"/>
  <c r="G715" s="1"/>
  <c r="F716"/>
  <c r="G716" s="1"/>
  <c r="F717"/>
  <c r="G717" s="1"/>
  <c r="F718"/>
  <c r="G718" s="1"/>
  <c r="F719"/>
  <c r="G719" s="1"/>
  <c r="F720"/>
  <c r="G720" s="1"/>
  <c r="F721"/>
  <c r="G721" s="1"/>
  <c r="F722"/>
  <c r="G722" s="1"/>
  <c r="F723"/>
  <c r="G723" s="1"/>
  <c r="F724"/>
  <c r="G724" s="1"/>
  <c r="F725"/>
  <c r="G725" s="1"/>
  <c r="F726"/>
  <c r="G726" s="1"/>
  <c r="F727"/>
  <c r="G727" s="1"/>
  <c r="F728"/>
  <c r="G728" s="1"/>
  <c r="F729"/>
  <c r="G729" s="1"/>
  <c r="F730"/>
  <c r="G730" s="1"/>
  <c r="F731"/>
  <c r="G731" s="1"/>
  <c r="F732"/>
  <c r="G732" s="1"/>
  <c r="F733"/>
  <c r="G733" s="1"/>
  <c r="F734"/>
  <c r="G734" s="1"/>
  <c r="F735"/>
  <c r="G735" s="1"/>
  <c r="F736"/>
  <c r="G736" s="1"/>
  <c r="F737"/>
  <c r="G737" s="1"/>
  <c r="F738"/>
  <c r="G738" s="1"/>
  <c r="F739"/>
  <c r="G739" s="1"/>
  <c r="F740"/>
  <c r="G740" s="1"/>
  <c r="F741"/>
  <c r="G741" s="1"/>
  <c r="F742"/>
  <c r="G742" s="1"/>
  <c r="F743"/>
  <c r="G743" s="1"/>
  <c r="F744"/>
  <c r="G744" s="1"/>
  <c r="F745"/>
  <c r="G745" s="1"/>
  <c r="F746"/>
  <c r="G746" s="1"/>
  <c r="F747"/>
  <c r="G747" s="1"/>
  <c r="F748"/>
  <c r="G748" s="1"/>
  <c r="F749"/>
  <c r="G749" s="1"/>
  <c r="F750"/>
  <c r="G750" s="1"/>
  <c r="F751"/>
  <c r="G751" s="1"/>
  <c r="F752"/>
  <c r="G752" s="1"/>
  <c r="F753"/>
  <c r="G753" s="1"/>
  <c r="F754"/>
  <c r="G754" s="1"/>
  <c r="F755"/>
  <c r="G755" s="1"/>
  <c r="F756"/>
  <c r="G756" s="1"/>
  <c r="F757"/>
  <c r="G757" s="1"/>
  <c r="F758"/>
  <c r="G758" s="1"/>
  <c r="F759"/>
  <c r="G759" s="1"/>
  <c r="F760"/>
  <c r="G760" s="1"/>
  <c r="F761"/>
  <c r="G761" s="1"/>
  <c r="F762"/>
  <c r="G762" s="1"/>
  <c r="F763"/>
  <c r="G763" s="1"/>
  <c r="F764"/>
  <c r="G764" s="1"/>
  <c r="F765"/>
  <c r="G765" s="1"/>
  <c r="F766"/>
  <c r="G766" s="1"/>
  <c r="F767"/>
  <c r="G767" s="1"/>
  <c r="F768"/>
  <c r="G768" s="1"/>
  <c r="F769"/>
  <c r="G769" s="1"/>
  <c r="F770"/>
  <c r="G770" s="1"/>
  <c r="F771"/>
  <c r="G771" s="1"/>
  <c r="F772"/>
  <c r="G772" s="1"/>
  <c r="F773"/>
  <c r="G773" s="1"/>
  <c r="F774"/>
  <c r="G774" s="1"/>
  <c r="F775"/>
  <c r="G775" s="1"/>
  <c r="F776"/>
  <c r="G776" s="1"/>
  <c r="F777"/>
  <c r="G777" s="1"/>
  <c r="F778"/>
  <c r="G778" s="1"/>
  <c r="F779"/>
  <c r="G779" s="1"/>
  <c r="F780"/>
  <c r="G780" s="1"/>
  <c r="F781"/>
  <c r="G781" s="1"/>
  <c r="F782"/>
  <c r="G782" s="1"/>
  <c r="F783"/>
  <c r="G783" s="1"/>
  <c r="F784"/>
  <c r="G784" s="1"/>
  <c r="F785"/>
  <c r="G785" s="1"/>
  <c r="F786"/>
  <c r="G786" s="1"/>
  <c r="F787"/>
  <c r="G787" s="1"/>
  <c r="F788"/>
  <c r="G788" s="1"/>
  <c r="F789"/>
  <c r="G789" s="1"/>
  <c r="F790"/>
  <c r="G790" s="1"/>
  <c r="F791"/>
  <c r="G791" s="1"/>
  <c r="F792"/>
  <c r="G792" s="1"/>
  <c r="F793"/>
  <c r="G793" s="1"/>
  <c r="F794"/>
  <c r="G794" s="1"/>
  <c r="F795"/>
  <c r="G795" s="1"/>
  <c r="F796"/>
  <c r="G796" s="1"/>
  <c r="F797"/>
  <c r="G797" s="1"/>
  <c r="F798"/>
  <c r="G798" s="1"/>
  <c r="F799"/>
  <c r="G799" s="1"/>
  <c r="F800"/>
  <c r="G800" s="1"/>
  <c r="F801"/>
  <c r="G801" s="1"/>
  <c r="F802"/>
  <c r="G802" s="1"/>
  <c r="F803"/>
  <c r="G803" s="1"/>
  <c r="F804"/>
  <c r="G804" s="1"/>
  <c r="F805"/>
  <c r="G805" s="1"/>
  <c r="F806"/>
  <c r="G806" s="1"/>
  <c r="F807"/>
  <c r="G807" s="1"/>
  <c r="F808"/>
  <c r="G808" s="1"/>
  <c r="F809"/>
  <c r="G809" s="1"/>
  <c r="F810"/>
  <c r="G810" s="1"/>
  <c r="F811"/>
  <c r="G811" s="1"/>
  <c r="F812"/>
  <c r="G812" s="1"/>
  <c r="F813"/>
  <c r="G813" s="1"/>
  <c r="F814"/>
  <c r="G814" s="1"/>
  <c r="F815"/>
  <c r="G815" s="1"/>
  <c r="F816"/>
  <c r="G816" s="1"/>
  <c r="F817"/>
  <c r="G817" s="1"/>
  <c r="F818"/>
  <c r="G818" s="1"/>
  <c r="F819"/>
  <c r="G819" s="1"/>
  <c r="F820"/>
  <c r="G820" s="1"/>
  <c r="F821"/>
  <c r="G821" s="1"/>
  <c r="F822"/>
  <c r="G822" s="1"/>
  <c r="F823"/>
  <c r="G823" s="1"/>
  <c r="F824"/>
  <c r="G824" s="1"/>
  <c r="F825"/>
  <c r="G825" s="1"/>
  <c r="F826"/>
  <c r="G826" s="1"/>
  <c r="F827"/>
  <c r="G827" s="1"/>
  <c r="F828"/>
  <c r="G828" s="1"/>
  <c r="F829"/>
  <c r="G829" s="1"/>
  <c r="F830"/>
  <c r="G830" s="1"/>
  <c r="F831"/>
  <c r="G831" s="1"/>
  <c r="F832"/>
  <c r="G832" s="1"/>
  <c r="F833"/>
  <c r="G833" s="1"/>
  <c r="F834"/>
  <c r="G834" s="1"/>
  <c r="F835"/>
  <c r="G835" s="1"/>
  <c r="F836"/>
  <c r="G836" s="1"/>
  <c r="F837"/>
  <c r="G837" s="1"/>
  <c r="F838"/>
  <c r="G838" s="1"/>
  <c r="F839"/>
  <c r="G839" s="1"/>
  <c r="F840"/>
  <c r="G840" s="1"/>
  <c r="F841"/>
  <c r="G841" s="1"/>
  <c r="F842"/>
  <c r="G842" s="1"/>
  <c r="F843"/>
  <c r="G843" s="1"/>
  <c r="F844"/>
  <c r="G844" s="1"/>
  <c r="F845"/>
  <c r="G845" s="1"/>
  <c r="F846"/>
  <c r="G846" s="1"/>
  <c r="F847"/>
  <c r="G847" s="1"/>
  <c r="F848"/>
  <c r="G848" s="1"/>
  <c r="F849"/>
  <c r="G849" s="1"/>
  <c r="F850"/>
  <c r="G850" s="1"/>
  <c r="F851"/>
  <c r="G851" s="1"/>
  <c r="F852"/>
  <c r="G852" s="1"/>
  <c r="F853"/>
  <c r="G853" s="1"/>
  <c r="F854"/>
  <c r="G854" s="1"/>
  <c r="F855"/>
  <c r="G855" s="1"/>
  <c r="F856"/>
  <c r="G856" s="1"/>
  <c r="F857"/>
  <c r="G857" s="1"/>
  <c r="F858"/>
  <c r="G858" s="1"/>
  <c r="F859"/>
  <c r="G859" s="1"/>
  <c r="F860"/>
  <c r="G860" s="1"/>
  <c r="F861"/>
  <c r="G861" s="1"/>
  <c r="F862"/>
  <c r="G862" s="1"/>
  <c r="F863"/>
  <c r="G863" s="1"/>
  <c r="F864"/>
  <c r="G864" s="1"/>
  <c r="F865"/>
  <c r="G865" s="1"/>
  <c r="F866"/>
  <c r="G866" s="1"/>
  <c r="F867"/>
  <c r="G867" s="1"/>
  <c r="F868"/>
  <c r="G868" s="1"/>
  <c r="F869"/>
  <c r="G869" s="1"/>
  <c r="F870"/>
  <c r="G870" s="1"/>
  <c r="F871"/>
  <c r="G871" s="1"/>
  <c r="F872"/>
  <c r="G872" s="1"/>
  <c r="F873"/>
  <c r="G873" s="1"/>
  <c r="F874"/>
  <c r="G874" s="1"/>
  <c r="F875"/>
  <c r="G875" s="1"/>
  <c r="F876"/>
  <c r="G876" s="1"/>
  <c r="F877"/>
  <c r="G877" s="1"/>
  <c r="F878"/>
  <c r="G878" s="1"/>
  <c r="F879"/>
  <c r="G879" s="1"/>
  <c r="F880"/>
  <c r="G880" s="1"/>
  <c r="F881"/>
  <c r="G881" s="1"/>
  <c r="F882"/>
  <c r="G882" s="1"/>
  <c r="F883"/>
  <c r="G883" s="1"/>
  <c r="F884"/>
  <c r="G884" s="1"/>
  <c r="F885"/>
  <c r="G885" s="1"/>
  <c r="F886"/>
  <c r="G886" s="1"/>
  <c r="F887"/>
  <c r="G887" s="1"/>
  <c r="F888"/>
  <c r="G888" s="1"/>
  <c r="F889"/>
  <c r="G889" s="1"/>
  <c r="F890"/>
  <c r="G890" s="1"/>
  <c r="F891"/>
  <c r="G891" s="1"/>
  <c r="F892"/>
  <c r="G892" s="1"/>
  <c r="F893"/>
  <c r="G893" s="1"/>
  <c r="F894"/>
  <c r="G894" s="1"/>
  <c r="F895"/>
  <c r="G895" s="1"/>
  <c r="F896"/>
  <c r="G896" s="1"/>
  <c r="F897"/>
  <c r="G897" s="1"/>
  <c r="F898"/>
  <c r="G898" s="1"/>
  <c r="F899"/>
  <c r="G899" s="1"/>
  <c r="F900"/>
  <c r="G900" s="1"/>
  <c r="F901"/>
  <c r="G901" s="1"/>
  <c r="F902"/>
  <c r="G902" s="1"/>
  <c r="F903"/>
  <c r="G903" s="1"/>
  <c r="F904"/>
  <c r="G904" s="1"/>
  <c r="F905"/>
  <c r="G905" s="1"/>
  <c r="F906"/>
  <c r="G906" s="1"/>
  <c r="F907"/>
  <c r="G907" s="1"/>
  <c r="F908"/>
  <c r="G908" s="1"/>
  <c r="F909"/>
  <c r="G909" s="1"/>
  <c r="F910"/>
  <c r="G910" s="1"/>
  <c r="F911"/>
  <c r="G911" s="1"/>
  <c r="F912"/>
  <c r="G912" s="1"/>
  <c r="F913"/>
  <c r="G913" s="1"/>
  <c r="F914"/>
  <c r="G914" s="1"/>
  <c r="F915"/>
  <c r="G915" s="1"/>
  <c r="F916"/>
  <c r="G916" s="1"/>
  <c r="F917"/>
  <c r="G917" s="1"/>
  <c r="F918"/>
  <c r="G918" s="1"/>
  <c r="F919"/>
  <c r="G919" s="1"/>
  <c r="F920"/>
  <c r="G920" s="1"/>
  <c r="F921"/>
  <c r="G921" s="1"/>
  <c r="F922"/>
  <c r="G922" s="1"/>
  <c r="F923"/>
  <c r="G923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4"/>
  <c r="G4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4"/>
</calcChain>
</file>

<file path=xl/sharedStrings.xml><?xml version="1.0" encoding="utf-8"?>
<sst xmlns="http://schemas.openxmlformats.org/spreadsheetml/2006/main" count="11" uniqueCount="10">
  <si>
    <t>time</t>
  </si>
  <si>
    <t>Time</t>
  </si>
  <si>
    <t>avgcore</t>
  </si>
  <si>
    <t>load</t>
  </si>
  <si>
    <t>(Data Collected By core_temp)</t>
  </si>
  <si>
    <t>room_temp</t>
  </si>
  <si>
    <t>avgcoretemp</t>
  </si>
  <si>
    <t>est. core temp</t>
  </si>
  <si>
    <t>error</t>
  </si>
  <si>
    <t>est. room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</si>
</sst>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Sheet1!$A$4:$A$923</c:f>
              <c:numCache>
                <c:formatCode>hh:mm:ss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Sheet1!$B$4:$B$923</c:f>
              <c:numCache>
                <c:formatCode>General</c:formatCode>
                <c:ptCount val="920"/>
                <c:pt idx="0">
                  <c:v>20.7</c:v>
                </c:pt>
                <c:pt idx="1">
                  <c:v>20.7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20.7</c:v>
                </c:pt>
                <c:pt idx="8">
                  <c:v>20.7</c:v>
                </c:pt>
                <c:pt idx="9">
                  <c:v>20.7</c:v>
                </c:pt>
                <c:pt idx="10">
                  <c:v>20.7</c:v>
                </c:pt>
                <c:pt idx="11">
                  <c:v>20.7</c:v>
                </c:pt>
                <c:pt idx="12">
                  <c:v>20.5</c:v>
                </c:pt>
                <c:pt idx="13">
                  <c:v>20.399999999999999</c:v>
                </c:pt>
                <c:pt idx="14">
                  <c:v>20.399999999999999</c:v>
                </c:pt>
                <c:pt idx="15">
                  <c:v>20.399999999999999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20.399999999999999</c:v>
                </c:pt>
                <c:pt idx="22">
                  <c:v>20.399999999999999</c:v>
                </c:pt>
                <c:pt idx="23">
                  <c:v>20.399999999999999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20.7</c:v>
                </c:pt>
                <c:pt idx="30">
                  <c:v>20.7</c:v>
                </c:pt>
                <c:pt idx="31">
                  <c:v>20.8</c:v>
                </c:pt>
                <c:pt idx="32">
                  <c:v>20.8</c:v>
                </c:pt>
                <c:pt idx="33">
                  <c:v>21</c:v>
                </c:pt>
                <c:pt idx="34">
                  <c:v>21.1</c:v>
                </c:pt>
                <c:pt idx="35">
                  <c:v>21.1</c:v>
                </c:pt>
                <c:pt idx="36">
                  <c:v>21.3</c:v>
                </c:pt>
                <c:pt idx="37">
                  <c:v>21.3</c:v>
                </c:pt>
                <c:pt idx="38">
                  <c:v>21.4</c:v>
                </c:pt>
                <c:pt idx="39">
                  <c:v>21.7</c:v>
                </c:pt>
                <c:pt idx="40">
                  <c:v>21.7</c:v>
                </c:pt>
                <c:pt idx="41">
                  <c:v>21.9</c:v>
                </c:pt>
                <c:pt idx="42">
                  <c:v>22</c:v>
                </c:pt>
                <c:pt idx="43">
                  <c:v>22</c:v>
                </c:pt>
                <c:pt idx="44">
                  <c:v>21.9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22.2</c:v>
                </c:pt>
                <c:pt idx="53">
                  <c:v>22.2</c:v>
                </c:pt>
                <c:pt idx="54">
                  <c:v>22.2</c:v>
                </c:pt>
                <c:pt idx="55">
                  <c:v>22.2</c:v>
                </c:pt>
                <c:pt idx="56">
                  <c:v>22.2</c:v>
                </c:pt>
                <c:pt idx="57">
                  <c:v>22.2</c:v>
                </c:pt>
                <c:pt idx="58">
                  <c:v>22.2</c:v>
                </c:pt>
                <c:pt idx="59">
                  <c:v>22.2</c:v>
                </c:pt>
                <c:pt idx="60">
                  <c:v>22.1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21.9</c:v>
                </c:pt>
                <c:pt idx="66">
                  <c:v>21.9</c:v>
                </c:pt>
                <c:pt idx="67">
                  <c:v>21.9</c:v>
                </c:pt>
                <c:pt idx="68">
                  <c:v>21.9</c:v>
                </c:pt>
                <c:pt idx="69">
                  <c:v>21.9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21.6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21.4</c:v>
                </c:pt>
                <c:pt idx="78">
                  <c:v>21.3</c:v>
                </c:pt>
                <c:pt idx="79">
                  <c:v>21.3</c:v>
                </c:pt>
                <c:pt idx="80">
                  <c:v>21.3</c:v>
                </c:pt>
                <c:pt idx="81">
                  <c:v>21.3</c:v>
                </c:pt>
                <c:pt idx="82">
                  <c:v>21.2</c:v>
                </c:pt>
                <c:pt idx="83">
                  <c:v>21.1</c:v>
                </c:pt>
                <c:pt idx="84">
                  <c:v>21.1</c:v>
                </c:pt>
                <c:pt idx="85">
                  <c:v>21.1</c:v>
                </c:pt>
                <c:pt idx="86">
                  <c:v>21.1</c:v>
                </c:pt>
                <c:pt idx="87">
                  <c:v>21</c:v>
                </c:pt>
                <c:pt idx="88">
                  <c:v>20.8</c:v>
                </c:pt>
                <c:pt idx="89">
                  <c:v>20.7</c:v>
                </c:pt>
                <c:pt idx="90">
                  <c:v>20.7</c:v>
                </c:pt>
                <c:pt idx="91">
                  <c:v>20.7</c:v>
                </c:pt>
                <c:pt idx="92">
                  <c:v>20.7</c:v>
                </c:pt>
                <c:pt idx="93">
                  <c:v>20.5</c:v>
                </c:pt>
                <c:pt idx="94">
                  <c:v>20.399999999999999</c:v>
                </c:pt>
                <c:pt idx="95">
                  <c:v>20.399999999999999</c:v>
                </c:pt>
                <c:pt idx="96">
                  <c:v>20.3</c:v>
                </c:pt>
                <c:pt idx="97">
                  <c:v>20.3</c:v>
                </c:pt>
                <c:pt idx="98">
                  <c:v>20.2</c:v>
                </c:pt>
                <c:pt idx="99">
                  <c:v>20.100000000000001</c:v>
                </c:pt>
                <c:pt idx="100">
                  <c:v>20.100000000000001</c:v>
                </c:pt>
                <c:pt idx="101">
                  <c:v>20</c:v>
                </c:pt>
                <c:pt idx="102">
                  <c:v>20</c:v>
                </c:pt>
                <c:pt idx="103">
                  <c:v>19.899999999999999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</c:v>
                </c:pt>
                <c:pt idx="108">
                  <c:v>19.8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19.5</c:v>
                </c:pt>
                <c:pt idx="114">
                  <c:v>19.399999999999999</c:v>
                </c:pt>
                <c:pt idx="115">
                  <c:v>19.399999999999999</c:v>
                </c:pt>
                <c:pt idx="116">
                  <c:v>19.3</c:v>
                </c:pt>
                <c:pt idx="117">
                  <c:v>19.3</c:v>
                </c:pt>
                <c:pt idx="118">
                  <c:v>19.3</c:v>
                </c:pt>
                <c:pt idx="119">
                  <c:v>19.3</c:v>
                </c:pt>
                <c:pt idx="120">
                  <c:v>19.3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18.899999999999999</c:v>
                </c:pt>
                <c:pt idx="129">
                  <c:v>18.899999999999999</c:v>
                </c:pt>
                <c:pt idx="130">
                  <c:v>18.899999999999999</c:v>
                </c:pt>
                <c:pt idx="131">
                  <c:v>18.8</c:v>
                </c:pt>
                <c:pt idx="132">
                  <c:v>18.8</c:v>
                </c:pt>
                <c:pt idx="133">
                  <c:v>18.7</c:v>
                </c:pt>
                <c:pt idx="134">
                  <c:v>18.7</c:v>
                </c:pt>
                <c:pt idx="135">
                  <c:v>18.7</c:v>
                </c:pt>
                <c:pt idx="136">
                  <c:v>18.7</c:v>
                </c:pt>
                <c:pt idx="137">
                  <c:v>18.7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18.399999999999999</c:v>
                </c:pt>
                <c:pt idx="141">
                  <c:v>18.399999999999999</c:v>
                </c:pt>
                <c:pt idx="142">
                  <c:v>18.399999999999999</c:v>
                </c:pt>
                <c:pt idx="143">
                  <c:v>18.2</c:v>
                </c:pt>
                <c:pt idx="144">
                  <c:v>18.100000000000001</c:v>
                </c:pt>
                <c:pt idx="145">
                  <c:v>18.100000000000001</c:v>
                </c:pt>
                <c:pt idx="146">
                  <c:v>18.100000000000001</c:v>
                </c:pt>
                <c:pt idx="147">
                  <c:v>18.100000000000001</c:v>
                </c:pt>
                <c:pt idx="148">
                  <c:v>17.8</c:v>
                </c:pt>
                <c:pt idx="149">
                  <c:v>17.8</c:v>
                </c:pt>
                <c:pt idx="150">
                  <c:v>17.8</c:v>
                </c:pt>
                <c:pt idx="151">
                  <c:v>17.7</c:v>
                </c:pt>
                <c:pt idx="152">
                  <c:v>17.7</c:v>
                </c:pt>
                <c:pt idx="153">
                  <c:v>17.600000000000001</c:v>
                </c:pt>
                <c:pt idx="154">
                  <c:v>17.600000000000001</c:v>
                </c:pt>
                <c:pt idx="155">
                  <c:v>17.5</c:v>
                </c:pt>
                <c:pt idx="156">
                  <c:v>17.5</c:v>
                </c:pt>
                <c:pt idx="157">
                  <c:v>17.5</c:v>
                </c:pt>
                <c:pt idx="158">
                  <c:v>17.3</c:v>
                </c:pt>
                <c:pt idx="159">
                  <c:v>17.3</c:v>
                </c:pt>
                <c:pt idx="160">
                  <c:v>17.2</c:v>
                </c:pt>
                <c:pt idx="161">
                  <c:v>17.2</c:v>
                </c:pt>
                <c:pt idx="162">
                  <c:v>17.2</c:v>
                </c:pt>
                <c:pt idx="163">
                  <c:v>17.2</c:v>
                </c:pt>
                <c:pt idx="164">
                  <c:v>17</c:v>
                </c:pt>
                <c:pt idx="165">
                  <c:v>16.899999999999999</c:v>
                </c:pt>
                <c:pt idx="166">
                  <c:v>16.899999999999999</c:v>
                </c:pt>
                <c:pt idx="167">
                  <c:v>16.899999999999999</c:v>
                </c:pt>
                <c:pt idx="168">
                  <c:v>16.899999999999999</c:v>
                </c:pt>
                <c:pt idx="169">
                  <c:v>16.899999999999999</c:v>
                </c:pt>
                <c:pt idx="170">
                  <c:v>16.8</c:v>
                </c:pt>
                <c:pt idx="171">
                  <c:v>16.8</c:v>
                </c:pt>
                <c:pt idx="172">
                  <c:v>16.8</c:v>
                </c:pt>
                <c:pt idx="173">
                  <c:v>16.8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16.600000000000001</c:v>
                </c:pt>
                <c:pt idx="180">
                  <c:v>16.5</c:v>
                </c:pt>
                <c:pt idx="181">
                  <c:v>16.399999999999999</c:v>
                </c:pt>
                <c:pt idx="182">
                  <c:v>16.399999999999999</c:v>
                </c:pt>
                <c:pt idx="183">
                  <c:v>16.399999999999999</c:v>
                </c:pt>
                <c:pt idx="184">
                  <c:v>16.3</c:v>
                </c:pt>
                <c:pt idx="185">
                  <c:v>16.3</c:v>
                </c:pt>
                <c:pt idx="186">
                  <c:v>16.399999999999999</c:v>
                </c:pt>
                <c:pt idx="187">
                  <c:v>16.399999999999999</c:v>
                </c:pt>
                <c:pt idx="188">
                  <c:v>16.3</c:v>
                </c:pt>
                <c:pt idx="189">
                  <c:v>16.3</c:v>
                </c:pt>
                <c:pt idx="190">
                  <c:v>16.3</c:v>
                </c:pt>
                <c:pt idx="191">
                  <c:v>16.3</c:v>
                </c:pt>
                <c:pt idx="192">
                  <c:v>16.3</c:v>
                </c:pt>
                <c:pt idx="193">
                  <c:v>16.3</c:v>
                </c:pt>
                <c:pt idx="194">
                  <c:v>16.3</c:v>
                </c:pt>
                <c:pt idx="195">
                  <c:v>16.3</c:v>
                </c:pt>
                <c:pt idx="196">
                  <c:v>16.100000000000001</c:v>
                </c:pt>
                <c:pt idx="197">
                  <c:v>16.100000000000001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15.9</c:v>
                </c:pt>
                <c:pt idx="214">
                  <c:v>15.9</c:v>
                </c:pt>
                <c:pt idx="215">
                  <c:v>15.9</c:v>
                </c:pt>
                <c:pt idx="216">
                  <c:v>15.9</c:v>
                </c:pt>
                <c:pt idx="217">
                  <c:v>15.9</c:v>
                </c:pt>
                <c:pt idx="218">
                  <c:v>15.8</c:v>
                </c:pt>
                <c:pt idx="219">
                  <c:v>15.8</c:v>
                </c:pt>
                <c:pt idx="220">
                  <c:v>15.8</c:v>
                </c:pt>
                <c:pt idx="221">
                  <c:v>15.8</c:v>
                </c:pt>
                <c:pt idx="222">
                  <c:v>15.8</c:v>
                </c:pt>
                <c:pt idx="223">
                  <c:v>15.7</c:v>
                </c:pt>
                <c:pt idx="224">
                  <c:v>15.7</c:v>
                </c:pt>
                <c:pt idx="225">
                  <c:v>15.7</c:v>
                </c:pt>
                <c:pt idx="226">
                  <c:v>15.7</c:v>
                </c:pt>
                <c:pt idx="227">
                  <c:v>15.7</c:v>
                </c:pt>
                <c:pt idx="228">
                  <c:v>15.7</c:v>
                </c:pt>
                <c:pt idx="229">
                  <c:v>15.7</c:v>
                </c:pt>
                <c:pt idx="230">
                  <c:v>15.7</c:v>
                </c:pt>
                <c:pt idx="231">
                  <c:v>15.7</c:v>
                </c:pt>
                <c:pt idx="232">
                  <c:v>15.7</c:v>
                </c:pt>
                <c:pt idx="233">
                  <c:v>15.7</c:v>
                </c:pt>
                <c:pt idx="234">
                  <c:v>15.6</c:v>
                </c:pt>
                <c:pt idx="235">
                  <c:v>15.6</c:v>
                </c:pt>
                <c:pt idx="236">
                  <c:v>15.6</c:v>
                </c:pt>
                <c:pt idx="237">
                  <c:v>15.6</c:v>
                </c:pt>
                <c:pt idx="238">
                  <c:v>15.6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15.4</c:v>
                </c:pt>
                <c:pt idx="249">
                  <c:v>15.4</c:v>
                </c:pt>
                <c:pt idx="250">
                  <c:v>15.4</c:v>
                </c:pt>
                <c:pt idx="251">
                  <c:v>15.4</c:v>
                </c:pt>
                <c:pt idx="252">
                  <c:v>15.4</c:v>
                </c:pt>
                <c:pt idx="253">
                  <c:v>15.4</c:v>
                </c:pt>
                <c:pt idx="254">
                  <c:v>15.4</c:v>
                </c:pt>
                <c:pt idx="255">
                  <c:v>15.4</c:v>
                </c:pt>
                <c:pt idx="256">
                  <c:v>15.4</c:v>
                </c:pt>
                <c:pt idx="257">
                  <c:v>15.4</c:v>
                </c:pt>
                <c:pt idx="258">
                  <c:v>15.4</c:v>
                </c:pt>
                <c:pt idx="259">
                  <c:v>15.4</c:v>
                </c:pt>
                <c:pt idx="260">
                  <c:v>15.3</c:v>
                </c:pt>
                <c:pt idx="261">
                  <c:v>15.3</c:v>
                </c:pt>
                <c:pt idx="262">
                  <c:v>15.3</c:v>
                </c:pt>
                <c:pt idx="263">
                  <c:v>15.3</c:v>
                </c:pt>
                <c:pt idx="264">
                  <c:v>15.2</c:v>
                </c:pt>
                <c:pt idx="265">
                  <c:v>15.2</c:v>
                </c:pt>
                <c:pt idx="266">
                  <c:v>15.2</c:v>
                </c:pt>
                <c:pt idx="267">
                  <c:v>15.2</c:v>
                </c:pt>
                <c:pt idx="268">
                  <c:v>15.2</c:v>
                </c:pt>
                <c:pt idx="269">
                  <c:v>15.2</c:v>
                </c:pt>
                <c:pt idx="270">
                  <c:v>15.2</c:v>
                </c:pt>
                <c:pt idx="271">
                  <c:v>15.2</c:v>
                </c:pt>
                <c:pt idx="272">
                  <c:v>15.2</c:v>
                </c:pt>
                <c:pt idx="273">
                  <c:v>15.2</c:v>
                </c:pt>
                <c:pt idx="274">
                  <c:v>15.2</c:v>
                </c:pt>
                <c:pt idx="275">
                  <c:v>15.2</c:v>
                </c:pt>
                <c:pt idx="276">
                  <c:v>15.2</c:v>
                </c:pt>
                <c:pt idx="277">
                  <c:v>15.2</c:v>
                </c:pt>
                <c:pt idx="278">
                  <c:v>15.2</c:v>
                </c:pt>
                <c:pt idx="279">
                  <c:v>15.2</c:v>
                </c:pt>
                <c:pt idx="280">
                  <c:v>15.2</c:v>
                </c:pt>
                <c:pt idx="281">
                  <c:v>15.2</c:v>
                </c:pt>
                <c:pt idx="282">
                  <c:v>15.2</c:v>
                </c:pt>
                <c:pt idx="283">
                  <c:v>15.2</c:v>
                </c:pt>
                <c:pt idx="284">
                  <c:v>15.2</c:v>
                </c:pt>
                <c:pt idx="285">
                  <c:v>15.1</c:v>
                </c:pt>
                <c:pt idx="286">
                  <c:v>15.1</c:v>
                </c:pt>
                <c:pt idx="287">
                  <c:v>15.1</c:v>
                </c:pt>
                <c:pt idx="288">
                  <c:v>15.1</c:v>
                </c:pt>
                <c:pt idx="289">
                  <c:v>15.2</c:v>
                </c:pt>
                <c:pt idx="290">
                  <c:v>15.2</c:v>
                </c:pt>
                <c:pt idx="291">
                  <c:v>15.2</c:v>
                </c:pt>
                <c:pt idx="292">
                  <c:v>15.1</c:v>
                </c:pt>
                <c:pt idx="293">
                  <c:v>15.1</c:v>
                </c:pt>
                <c:pt idx="294">
                  <c:v>15.1</c:v>
                </c:pt>
                <c:pt idx="295">
                  <c:v>15.1</c:v>
                </c:pt>
                <c:pt idx="296">
                  <c:v>15.1</c:v>
                </c:pt>
                <c:pt idx="297">
                  <c:v>15.1</c:v>
                </c:pt>
                <c:pt idx="298">
                  <c:v>15.1</c:v>
                </c:pt>
                <c:pt idx="299">
                  <c:v>15.1</c:v>
                </c:pt>
                <c:pt idx="300">
                  <c:v>15.1</c:v>
                </c:pt>
                <c:pt idx="301">
                  <c:v>15.1</c:v>
                </c:pt>
                <c:pt idx="302">
                  <c:v>15.1</c:v>
                </c:pt>
                <c:pt idx="303">
                  <c:v>15.1</c:v>
                </c:pt>
                <c:pt idx="304">
                  <c:v>15.1</c:v>
                </c:pt>
                <c:pt idx="305">
                  <c:v>15.1</c:v>
                </c:pt>
                <c:pt idx="306">
                  <c:v>15.1</c:v>
                </c:pt>
                <c:pt idx="307">
                  <c:v>15.1</c:v>
                </c:pt>
                <c:pt idx="308">
                  <c:v>15.1</c:v>
                </c:pt>
                <c:pt idx="309">
                  <c:v>15.1</c:v>
                </c:pt>
                <c:pt idx="310">
                  <c:v>15.1</c:v>
                </c:pt>
                <c:pt idx="311">
                  <c:v>15.1</c:v>
                </c:pt>
                <c:pt idx="312">
                  <c:v>15.1</c:v>
                </c:pt>
                <c:pt idx="313">
                  <c:v>15.1</c:v>
                </c:pt>
                <c:pt idx="314">
                  <c:v>15.1</c:v>
                </c:pt>
                <c:pt idx="315">
                  <c:v>15.1</c:v>
                </c:pt>
                <c:pt idx="316">
                  <c:v>15.1</c:v>
                </c:pt>
                <c:pt idx="317">
                  <c:v>15.1</c:v>
                </c:pt>
                <c:pt idx="318">
                  <c:v>15.1</c:v>
                </c:pt>
                <c:pt idx="319">
                  <c:v>15.1</c:v>
                </c:pt>
                <c:pt idx="320">
                  <c:v>15.1</c:v>
                </c:pt>
                <c:pt idx="321">
                  <c:v>15.1</c:v>
                </c:pt>
                <c:pt idx="322">
                  <c:v>15.1</c:v>
                </c:pt>
                <c:pt idx="323">
                  <c:v>15.1</c:v>
                </c:pt>
                <c:pt idx="324">
                  <c:v>15.1</c:v>
                </c:pt>
                <c:pt idx="325">
                  <c:v>15</c:v>
                </c:pt>
                <c:pt idx="326">
                  <c:v>15</c:v>
                </c:pt>
                <c:pt idx="327">
                  <c:v>15.1</c:v>
                </c:pt>
                <c:pt idx="328">
                  <c:v>15.1</c:v>
                </c:pt>
                <c:pt idx="329">
                  <c:v>15</c:v>
                </c:pt>
                <c:pt idx="330">
                  <c:v>15</c:v>
                </c:pt>
                <c:pt idx="331">
                  <c:v>15.1</c:v>
                </c:pt>
                <c:pt idx="332">
                  <c:v>15.1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14.9</c:v>
                </c:pt>
                <c:pt idx="337">
                  <c:v>14.9</c:v>
                </c:pt>
                <c:pt idx="338">
                  <c:v>14.9</c:v>
                </c:pt>
                <c:pt idx="339">
                  <c:v>14.9</c:v>
                </c:pt>
                <c:pt idx="340">
                  <c:v>14.9</c:v>
                </c:pt>
                <c:pt idx="341">
                  <c:v>14.9</c:v>
                </c:pt>
                <c:pt idx="342">
                  <c:v>14.9</c:v>
                </c:pt>
                <c:pt idx="343">
                  <c:v>14.9</c:v>
                </c:pt>
                <c:pt idx="344">
                  <c:v>14.9</c:v>
                </c:pt>
                <c:pt idx="345">
                  <c:v>14.9</c:v>
                </c:pt>
                <c:pt idx="346">
                  <c:v>14.9</c:v>
                </c:pt>
                <c:pt idx="347">
                  <c:v>14.9</c:v>
                </c:pt>
                <c:pt idx="348">
                  <c:v>14.9</c:v>
                </c:pt>
                <c:pt idx="349">
                  <c:v>14.9</c:v>
                </c:pt>
                <c:pt idx="350">
                  <c:v>14.9</c:v>
                </c:pt>
                <c:pt idx="351">
                  <c:v>14.9</c:v>
                </c:pt>
                <c:pt idx="352">
                  <c:v>14.9</c:v>
                </c:pt>
                <c:pt idx="353">
                  <c:v>14.9</c:v>
                </c:pt>
                <c:pt idx="354">
                  <c:v>14.9</c:v>
                </c:pt>
                <c:pt idx="355">
                  <c:v>14.9</c:v>
                </c:pt>
                <c:pt idx="356">
                  <c:v>14.9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15.1</c:v>
                </c:pt>
                <c:pt idx="370">
                  <c:v>15.1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15.1</c:v>
                </c:pt>
                <c:pt idx="389">
                  <c:v>15.1</c:v>
                </c:pt>
                <c:pt idx="390">
                  <c:v>15.1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15.1</c:v>
                </c:pt>
                <c:pt idx="396">
                  <c:v>15.1</c:v>
                </c:pt>
                <c:pt idx="397">
                  <c:v>15.1</c:v>
                </c:pt>
                <c:pt idx="398">
                  <c:v>15.1</c:v>
                </c:pt>
                <c:pt idx="399">
                  <c:v>15.1</c:v>
                </c:pt>
                <c:pt idx="400">
                  <c:v>15.1</c:v>
                </c:pt>
                <c:pt idx="401">
                  <c:v>15.1</c:v>
                </c:pt>
                <c:pt idx="402">
                  <c:v>15.1</c:v>
                </c:pt>
                <c:pt idx="403">
                  <c:v>15.1</c:v>
                </c:pt>
                <c:pt idx="404">
                  <c:v>15.1</c:v>
                </c:pt>
                <c:pt idx="405">
                  <c:v>15.1</c:v>
                </c:pt>
                <c:pt idx="406">
                  <c:v>15.1</c:v>
                </c:pt>
                <c:pt idx="407">
                  <c:v>15.1</c:v>
                </c:pt>
                <c:pt idx="408">
                  <c:v>15.1</c:v>
                </c:pt>
                <c:pt idx="409">
                  <c:v>15.1</c:v>
                </c:pt>
                <c:pt idx="410">
                  <c:v>15.1</c:v>
                </c:pt>
                <c:pt idx="411">
                  <c:v>15.1</c:v>
                </c:pt>
                <c:pt idx="412">
                  <c:v>15.1</c:v>
                </c:pt>
                <c:pt idx="413">
                  <c:v>15.1</c:v>
                </c:pt>
                <c:pt idx="414">
                  <c:v>15.1</c:v>
                </c:pt>
                <c:pt idx="415">
                  <c:v>15.1</c:v>
                </c:pt>
                <c:pt idx="416">
                  <c:v>15.1</c:v>
                </c:pt>
                <c:pt idx="417">
                  <c:v>15.1</c:v>
                </c:pt>
                <c:pt idx="418">
                  <c:v>15.1</c:v>
                </c:pt>
                <c:pt idx="419">
                  <c:v>15.1</c:v>
                </c:pt>
                <c:pt idx="420">
                  <c:v>15.1</c:v>
                </c:pt>
                <c:pt idx="421">
                  <c:v>15.1</c:v>
                </c:pt>
                <c:pt idx="422">
                  <c:v>15.1</c:v>
                </c:pt>
                <c:pt idx="423">
                  <c:v>15.1</c:v>
                </c:pt>
                <c:pt idx="424">
                  <c:v>15.1</c:v>
                </c:pt>
                <c:pt idx="425">
                  <c:v>15.1</c:v>
                </c:pt>
                <c:pt idx="426">
                  <c:v>15.1</c:v>
                </c:pt>
                <c:pt idx="427">
                  <c:v>15.1</c:v>
                </c:pt>
                <c:pt idx="428">
                  <c:v>15.1</c:v>
                </c:pt>
                <c:pt idx="429">
                  <c:v>15.1</c:v>
                </c:pt>
                <c:pt idx="430">
                  <c:v>15.1</c:v>
                </c:pt>
                <c:pt idx="431">
                  <c:v>15.1</c:v>
                </c:pt>
                <c:pt idx="432">
                  <c:v>15.1</c:v>
                </c:pt>
                <c:pt idx="433">
                  <c:v>15.1</c:v>
                </c:pt>
                <c:pt idx="434">
                  <c:v>15.1</c:v>
                </c:pt>
                <c:pt idx="435">
                  <c:v>15.1</c:v>
                </c:pt>
                <c:pt idx="436">
                  <c:v>15.1</c:v>
                </c:pt>
                <c:pt idx="437">
                  <c:v>15.1</c:v>
                </c:pt>
                <c:pt idx="438">
                  <c:v>15.1</c:v>
                </c:pt>
                <c:pt idx="439">
                  <c:v>15.1</c:v>
                </c:pt>
                <c:pt idx="440">
                  <c:v>15.1</c:v>
                </c:pt>
                <c:pt idx="441">
                  <c:v>15.1</c:v>
                </c:pt>
                <c:pt idx="442">
                  <c:v>15.1</c:v>
                </c:pt>
                <c:pt idx="443">
                  <c:v>15.1</c:v>
                </c:pt>
                <c:pt idx="444">
                  <c:v>15.1</c:v>
                </c:pt>
                <c:pt idx="445">
                  <c:v>15.1</c:v>
                </c:pt>
                <c:pt idx="446">
                  <c:v>15.1</c:v>
                </c:pt>
                <c:pt idx="447">
                  <c:v>15.1</c:v>
                </c:pt>
                <c:pt idx="448">
                  <c:v>15.1</c:v>
                </c:pt>
                <c:pt idx="449">
                  <c:v>15.1</c:v>
                </c:pt>
                <c:pt idx="450">
                  <c:v>15.1</c:v>
                </c:pt>
                <c:pt idx="451">
                  <c:v>15.1</c:v>
                </c:pt>
                <c:pt idx="452">
                  <c:v>15.1</c:v>
                </c:pt>
                <c:pt idx="453">
                  <c:v>15</c:v>
                </c:pt>
                <c:pt idx="454">
                  <c:v>15.1</c:v>
                </c:pt>
                <c:pt idx="455">
                  <c:v>15.1</c:v>
                </c:pt>
                <c:pt idx="456">
                  <c:v>15.1</c:v>
                </c:pt>
                <c:pt idx="457">
                  <c:v>15.1</c:v>
                </c:pt>
                <c:pt idx="458">
                  <c:v>15.1</c:v>
                </c:pt>
                <c:pt idx="459">
                  <c:v>15.1</c:v>
                </c:pt>
                <c:pt idx="460">
                  <c:v>15.1</c:v>
                </c:pt>
                <c:pt idx="461">
                  <c:v>15.1</c:v>
                </c:pt>
                <c:pt idx="462">
                  <c:v>15</c:v>
                </c:pt>
                <c:pt idx="463">
                  <c:v>15</c:v>
                </c:pt>
                <c:pt idx="464">
                  <c:v>15.1</c:v>
                </c:pt>
                <c:pt idx="465">
                  <c:v>15.1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15.1</c:v>
                </c:pt>
                <c:pt idx="480">
                  <c:v>15</c:v>
                </c:pt>
                <c:pt idx="481">
                  <c:v>15.1</c:v>
                </c:pt>
                <c:pt idx="482">
                  <c:v>15.1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14.9</c:v>
                </c:pt>
                <c:pt idx="491">
                  <c:v>14.9</c:v>
                </c:pt>
                <c:pt idx="492">
                  <c:v>15</c:v>
                </c:pt>
                <c:pt idx="493">
                  <c:v>14.9</c:v>
                </c:pt>
                <c:pt idx="494">
                  <c:v>14.9</c:v>
                </c:pt>
                <c:pt idx="495">
                  <c:v>14.9</c:v>
                </c:pt>
                <c:pt idx="496">
                  <c:v>14.9</c:v>
                </c:pt>
                <c:pt idx="497">
                  <c:v>15</c:v>
                </c:pt>
                <c:pt idx="498">
                  <c:v>14.9</c:v>
                </c:pt>
                <c:pt idx="499">
                  <c:v>14.9</c:v>
                </c:pt>
                <c:pt idx="500">
                  <c:v>14.9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14.9</c:v>
                </c:pt>
                <c:pt idx="505">
                  <c:v>14.9</c:v>
                </c:pt>
                <c:pt idx="506">
                  <c:v>14.9</c:v>
                </c:pt>
                <c:pt idx="507">
                  <c:v>14.9</c:v>
                </c:pt>
                <c:pt idx="508">
                  <c:v>14.9</c:v>
                </c:pt>
                <c:pt idx="509">
                  <c:v>14.9</c:v>
                </c:pt>
                <c:pt idx="510">
                  <c:v>14.9</c:v>
                </c:pt>
                <c:pt idx="511">
                  <c:v>14.9</c:v>
                </c:pt>
                <c:pt idx="512">
                  <c:v>14.9</c:v>
                </c:pt>
                <c:pt idx="513">
                  <c:v>14.9</c:v>
                </c:pt>
                <c:pt idx="514">
                  <c:v>14.9</c:v>
                </c:pt>
                <c:pt idx="515">
                  <c:v>14.9</c:v>
                </c:pt>
                <c:pt idx="516">
                  <c:v>14.9</c:v>
                </c:pt>
                <c:pt idx="517">
                  <c:v>14.9</c:v>
                </c:pt>
                <c:pt idx="518">
                  <c:v>14.9</c:v>
                </c:pt>
                <c:pt idx="519">
                  <c:v>14.9</c:v>
                </c:pt>
                <c:pt idx="520">
                  <c:v>14.9</c:v>
                </c:pt>
                <c:pt idx="521">
                  <c:v>14.9</c:v>
                </c:pt>
                <c:pt idx="522">
                  <c:v>14.9</c:v>
                </c:pt>
                <c:pt idx="523">
                  <c:v>14.9</c:v>
                </c:pt>
                <c:pt idx="524">
                  <c:v>14.9</c:v>
                </c:pt>
                <c:pt idx="525">
                  <c:v>14.9</c:v>
                </c:pt>
                <c:pt idx="526">
                  <c:v>14.9</c:v>
                </c:pt>
                <c:pt idx="527">
                  <c:v>14.9</c:v>
                </c:pt>
                <c:pt idx="528">
                  <c:v>14.9</c:v>
                </c:pt>
                <c:pt idx="529">
                  <c:v>14.9</c:v>
                </c:pt>
                <c:pt idx="530">
                  <c:v>14.9</c:v>
                </c:pt>
                <c:pt idx="531">
                  <c:v>14.9</c:v>
                </c:pt>
                <c:pt idx="532">
                  <c:v>14.9</c:v>
                </c:pt>
                <c:pt idx="533">
                  <c:v>15.1</c:v>
                </c:pt>
                <c:pt idx="534">
                  <c:v>15.1</c:v>
                </c:pt>
                <c:pt idx="535">
                  <c:v>15.1</c:v>
                </c:pt>
                <c:pt idx="536">
                  <c:v>15.1</c:v>
                </c:pt>
                <c:pt idx="537">
                  <c:v>15.1</c:v>
                </c:pt>
                <c:pt idx="538">
                  <c:v>15.1</c:v>
                </c:pt>
                <c:pt idx="539">
                  <c:v>15.1</c:v>
                </c:pt>
                <c:pt idx="540">
                  <c:v>15.1</c:v>
                </c:pt>
                <c:pt idx="541">
                  <c:v>15.2</c:v>
                </c:pt>
                <c:pt idx="542">
                  <c:v>15.2</c:v>
                </c:pt>
                <c:pt idx="543">
                  <c:v>15.2</c:v>
                </c:pt>
                <c:pt idx="544">
                  <c:v>15.2</c:v>
                </c:pt>
                <c:pt idx="545">
                  <c:v>15.2</c:v>
                </c:pt>
                <c:pt idx="546">
                  <c:v>15.2</c:v>
                </c:pt>
                <c:pt idx="547">
                  <c:v>15.2</c:v>
                </c:pt>
                <c:pt idx="548">
                  <c:v>15.2</c:v>
                </c:pt>
                <c:pt idx="549">
                  <c:v>15.2</c:v>
                </c:pt>
                <c:pt idx="550">
                  <c:v>15.2</c:v>
                </c:pt>
                <c:pt idx="551">
                  <c:v>15.2</c:v>
                </c:pt>
                <c:pt idx="552">
                  <c:v>15.2</c:v>
                </c:pt>
                <c:pt idx="553">
                  <c:v>15.2</c:v>
                </c:pt>
                <c:pt idx="554">
                  <c:v>15.2</c:v>
                </c:pt>
                <c:pt idx="555">
                  <c:v>15.2</c:v>
                </c:pt>
                <c:pt idx="556">
                  <c:v>15.2</c:v>
                </c:pt>
                <c:pt idx="557">
                  <c:v>15.2</c:v>
                </c:pt>
                <c:pt idx="558">
                  <c:v>15.2</c:v>
                </c:pt>
                <c:pt idx="559">
                  <c:v>15.2</c:v>
                </c:pt>
                <c:pt idx="560">
                  <c:v>15.2</c:v>
                </c:pt>
                <c:pt idx="561">
                  <c:v>15.2</c:v>
                </c:pt>
                <c:pt idx="562">
                  <c:v>15.2</c:v>
                </c:pt>
                <c:pt idx="563">
                  <c:v>15.2</c:v>
                </c:pt>
                <c:pt idx="564">
                  <c:v>15.2</c:v>
                </c:pt>
                <c:pt idx="565">
                  <c:v>15.2</c:v>
                </c:pt>
                <c:pt idx="566">
                  <c:v>15.2</c:v>
                </c:pt>
                <c:pt idx="567">
                  <c:v>15.2</c:v>
                </c:pt>
                <c:pt idx="568">
                  <c:v>15.2</c:v>
                </c:pt>
                <c:pt idx="569">
                  <c:v>15.2</c:v>
                </c:pt>
                <c:pt idx="570">
                  <c:v>15.1</c:v>
                </c:pt>
                <c:pt idx="571">
                  <c:v>15.1</c:v>
                </c:pt>
                <c:pt idx="572">
                  <c:v>15.2</c:v>
                </c:pt>
                <c:pt idx="573">
                  <c:v>15.2</c:v>
                </c:pt>
                <c:pt idx="574">
                  <c:v>15.1</c:v>
                </c:pt>
                <c:pt idx="575">
                  <c:v>15.1</c:v>
                </c:pt>
                <c:pt idx="576">
                  <c:v>15.1</c:v>
                </c:pt>
                <c:pt idx="577">
                  <c:v>15.1</c:v>
                </c:pt>
                <c:pt idx="578">
                  <c:v>15.1</c:v>
                </c:pt>
                <c:pt idx="579">
                  <c:v>15.1</c:v>
                </c:pt>
                <c:pt idx="580">
                  <c:v>15.1</c:v>
                </c:pt>
                <c:pt idx="581">
                  <c:v>15.1</c:v>
                </c:pt>
                <c:pt idx="582">
                  <c:v>15</c:v>
                </c:pt>
                <c:pt idx="583">
                  <c:v>15</c:v>
                </c:pt>
                <c:pt idx="584">
                  <c:v>14.9</c:v>
                </c:pt>
                <c:pt idx="585">
                  <c:v>15</c:v>
                </c:pt>
                <c:pt idx="586">
                  <c:v>15</c:v>
                </c:pt>
                <c:pt idx="587">
                  <c:v>14.9</c:v>
                </c:pt>
                <c:pt idx="588">
                  <c:v>14.9</c:v>
                </c:pt>
                <c:pt idx="589">
                  <c:v>14.9</c:v>
                </c:pt>
                <c:pt idx="590">
                  <c:v>14.9</c:v>
                </c:pt>
                <c:pt idx="591">
                  <c:v>14.9</c:v>
                </c:pt>
                <c:pt idx="592">
                  <c:v>14.9</c:v>
                </c:pt>
                <c:pt idx="593">
                  <c:v>14.9</c:v>
                </c:pt>
                <c:pt idx="594">
                  <c:v>14.9</c:v>
                </c:pt>
                <c:pt idx="595">
                  <c:v>14.9</c:v>
                </c:pt>
                <c:pt idx="596">
                  <c:v>14.9</c:v>
                </c:pt>
                <c:pt idx="597">
                  <c:v>14.9</c:v>
                </c:pt>
                <c:pt idx="598">
                  <c:v>14.9</c:v>
                </c:pt>
                <c:pt idx="599">
                  <c:v>14.9</c:v>
                </c:pt>
                <c:pt idx="600">
                  <c:v>14.9</c:v>
                </c:pt>
                <c:pt idx="601">
                  <c:v>14.8</c:v>
                </c:pt>
                <c:pt idx="602">
                  <c:v>14.9</c:v>
                </c:pt>
                <c:pt idx="603">
                  <c:v>14.9</c:v>
                </c:pt>
                <c:pt idx="604">
                  <c:v>14.8</c:v>
                </c:pt>
                <c:pt idx="605">
                  <c:v>14.8</c:v>
                </c:pt>
                <c:pt idx="606">
                  <c:v>14.8</c:v>
                </c:pt>
                <c:pt idx="607">
                  <c:v>14.8</c:v>
                </c:pt>
                <c:pt idx="608">
                  <c:v>14.8</c:v>
                </c:pt>
                <c:pt idx="609">
                  <c:v>14.8</c:v>
                </c:pt>
                <c:pt idx="610">
                  <c:v>14.8</c:v>
                </c:pt>
                <c:pt idx="611">
                  <c:v>14.8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14.7</c:v>
                </c:pt>
                <c:pt idx="616">
                  <c:v>14.7</c:v>
                </c:pt>
                <c:pt idx="617">
                  <c:v>14.7</c:v>
                </c:pt>
                <c:pt idx="618">
                  <c:v>14.7</c:v>
                </c:pt>
                <c:pt idx="619">
                  <c:v>14.6</c:v>
                </c:pt>
                <c:pt idx="620">
                  <c:v>14.6</c:v>
                </c:pt>
                <c:pt idx="621">
                  <c:v>14.6</c:v>
                </c:pt>
                <c:pt idx="622">
                  <c:v>14.6</c:v>
                </c:pt>
                <c:pt idx="623">
                  <c:v>14.6</c:v>
                </c:pt>
                <c:pt idx="624">
                  <c:v>14.6</c:v>
                </c:pt>
                <c:pt idx="625">
                  <c:v>14.6</c:v>
                </c:pt>
                <c:pt idx="626">
                  <c:v>14.6</c:v>
                </c:pt>
                <c:pt idx="627">
                  <c:v>14.6</c:v>
                </c:pt>
                <c:pt idx="628">
                  <c:v>14.6</c:v>
                </c:pt>
                <c:pt idx="629">
                  <c:v>14.6</c:v>
                </c:pt>
                <c:pt idx="630">
                  <c:v>14.6</c:v>
                </c:pt>
                <c:pt idx="631">
                  <c:v>14.6</c:v>
                </c:pt>
                <c:pt idx="632">
                  <c:v>14.6</c:v>
                </c:pt>
                <c:pt idx="633">
                  <c:v>14.6</c:v>
                </c:pt>
                <c:pt idx="634">
                  <c:v>14.6</c:v>
                </c:pt>
                <c:pt idx="635">
                  <c:v>14.6</c:v>
                </c:pt>
                <c:pt idx="636">
                  <c:v>14.6</c:v>
                </c:pt>
                <c:pt idx="637">
                  <c:v>14.6</c:v>
                </c:pt>
                <c:pt idx="638">
                  <c:v>14.6</c:v>
                </c:pt>
                <c:pt idx="639">
                  <c:v>14.6</c:v>
                </c:pt>
                <c:pt idx="640">
                  <c:v>14.6</c:v>
                </c:pt>
                <c:pt idx="641">
                  <c:v>14.6</c:v>
                </c:pt>
                <c:pt idx="642">
                  <c:v>14.6</c:v>
                </c:pt>
                <c:pt idx="643">
                  <c:v>14.6</c:v>
                </c:pt>
                <c:pt idx="644">
                  <c:v>14.6</c:v>
                </c:pt>
                <c:pt idx="645">
                  <c:v>14.6</c:v>
                </c:pt>
                <c:pt idx="646">
                  <c:v>14.6</c:v>
                </c:pt>
                <c:pt idx="647">
                  <c:v>14.6</c:v>
                </c:pt>
                <c:pt idx="648">
                  <c:v>14.6</c:v>
                </c:pt>
                <c:pt idx="649">
                  <c:v>14.6</c:v>
                </c:pt>
                <c:pt idx="650">
                  <c:v>14.6</c:v>
                </c:pt>
                <c:pt idx="651">
                  <c:v>14.6</c:v>
                </c:pt>
                <c:pt idx="652">
                  <c:v>14.6</c:v>
                </c:pt>
                <c:pt idx="653">
                  <c:v>14.6</c:v>
                </c:pt>
                <c:pt idx="654">
                  <c:v>14.6</c:v>
                </c:pt>
                <c:pt idx="655">
                  <c:v>14.6</c:v>
                </c:pt>
                <c:pt idx="656">
                  <c:v>14.6</c:v>
                </c:pt>
                <c:pt idx="657">
                  <c:v>14.6</c:v>
                </c:pt>
                <c:pt idx="658">
                  <c:v>14.6</c:v>
                </c:pt>
                <c:pt idx="659">
                  <c:v>14.6</c:v>
                </c:pt>
                <c:pt idx="660">
                  <c:v>14.6</c:v>
                </c:pt>
                <c:pt idx="661">
                  <c:v>14.6</c:v>
                </c:pt>
                <c:pt idx="662">
                  <c:v>14.6</c:v>
                </c:pt>
                <c:pt idx="663">
                  <c:v>14.7</c:v>
                </c:pt>
                <c:pt idx="664">
                  <c:v>14.9</c:v>
                </c:pt>
                <c:pt idx="665">
                  <c:v>15.2</c:v>
                </c:pt>
                <c:pt idx="666">
                  <c:v>15.2</c:v>
                </c:pt>
                <c:pt idx="667">
                  <c:v>15.5</c:v>
                </c:pt>
                <c:pt idx="668">
                  <c:v>15.5</c:v>
                </c:pt>
                <c:pt idx="669">
                  <c:v>15.9</c:v>
                </c:pt>
                <c:pt idx="670">
                  <c:v>16.2</c:v>
                </c:pt>
                <c:pt idx="671">
                  <c:v>16.2</c:v>
                </c:pt>
                <c:pt idx="672">
                  <c:v>16.399999999999999</c:v>
                </c:pt>
                <c:pt idx="673">
                  <c:v>16.399999999999999</c:v>
                </c:pt>
                <c:pt idx="674">
                  <c:v>16.899999999999999</c:v>
                </c:pt>
                <c:pt idx="675">
                  <c:v>17.2</c:v>
                </c:pt>
                <c:pt idx="676">
                  <c:v>17.2</c:v>
                </c:pt>
                <c:pt idx="677">
                  <c:v>17.399999999999999</c:v>
                </c:pt>
                <c:pt idx="678">
                  <c:v>17.600000000000001</c:v>
                </c:pt>
                <c:pt idx="679">
                  <c:v>17.600000000000001</c:v>
                </c:pt>
                <c:pt idx="680">
                  <c:v>17.8</c:v>
                </c:pt>
                <c:pt idx="681">
                  <c:v>17.8</c:v>
                </c:pt>
                <c:pt idx="682">
                  <c:v>18.2</c:v>
                </c:pt>
                <c:pt idx="683">
                  <c:v>18.399999999999999</c:v>
                </c:pt>
                <c:pt idx="684">
                  <c:v>18.399999999999999</c:v>
                </c:pt>
                <c:pt idx="685">
                  <c:v>18.7</c:v>
                </c:pt>
                <c:pt idx="686">
                  <c:v>19</c:v>
                </c:pt>
                <c:pt idx="687">
                  <c:v>19.100000000000001</c:v>
                </c:pt>
                <c:pt idx="688">
                  <c:v>19.100000000000001</c:v>
                </c:pt>
                <c:pt idx="689">
                  <c:v>19.3</c:v>
                </c:pt>
                <c:pt idx="690">
                  <c:v>19.3</c:v>
                </c:pt>
                <c:pt idx="691">
                  <c:v>19.3</c:v>
                </c:pt>
                <c:pt idx="692">
                  <c:v>19</c:v>
                </c:pt>
                <c:pt idx="693">
                  <c:v>19</c:v>
                </c:pt>
                <c:pt idx="694">
                  <c:v>18.7</c:v>
                </c:pt>
                <c:pt idx="695">
                  <c:v>18.7</c:v>
                </c:pt>
                <c:pt idx="696">
                  <c:v>18.7</c:v>
                </c:pt>
                <c:pt idx="697">
                  <c:v>18.8</c:v>
                </c:pt>
                <c:pt idx="698">
                  <c:v>18.8</c:v>
                </c:pt>
                <c:pt idx="699">
                  <c:v>19</c:v>
                </c:pt>
                <c:pt idx="700">
                  <c:v>19.3</c:v>
                </c:pt>
                <c:pt idx="701">
                  <c:v>19.3</c:v>
                </c:pt>
                <c:pt idx="702">
                  <c:v>19.5</c:v>
                </c:pt>
                <c:pt idx="703">
                  <c:v>19.5</c:v>
                </c:pt>
                <c:pt idx="704">
                  <c:v>19.8</c:v>
                </c:pt>
                <c:pt idx="705">
                  <c:v>19.899999999999999</c:v>
                </c:pt>
                <c:pt idx="706">
                  <c:v>19.899999999999999</c:v>
                </c:pt>
                <c:pt idx="707">
                  <c:v>20.2</c:v>
                </c:pt>
                <c:pt idx="708">
                  <c:v>20.2</c:v>
                </c:pt>
                <c:pt idx="709">
                  <c:v>20.399999999999999</c:v>
                </c:pt>
                <c:pt idx="710">
                  <c:v>20.7</c:v>
                </c:pt>
                <c:pt idx="711">
                  <c:v>20.7</c:v>
                </c:pt>
                <c:pt idx="712">
                  <c:v>20.8</c:v>
                </c:pt>
                <c:pt idx="713">
                  <c:v>20.8</c:v>
                </c:pt>
                <c:pt idx="714">
                  <c:v>21</c:v>
                </c:pt>
                <c:pt idx="715">
                  <c:v>21.1</c:v>
                </c:pt>
                <c:pt idx="716">
                  <c:v>21.1</c:v>
                </c:pt>
                <c:pt idx="717">
                  <c:v>21.4</c:v>
                </c:pt>
                <c:pt idx="718">
                  <c:v>21.4</c:v>
                </c:pt>
                <c:pt idx="719">
                  <c:v>21.6</c:v>
                </c:pt>
                <c:pt idx="720">
                  <c:v>21.6</c:v>
                </c:pt>
                <c:pt idx="721">
                  <c:v>21.7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21.9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22.3</c:v>
                </c:pt>
                <c:pt idx="730">
                  <c:v>22.3</c:v>
                </c:pt>
                <c:pt idx="731">
                  <c:v>22.5</c:v>
                </c:pt>
                <c:pt idx="732">
                  <c:v>22.5</c:v>
                </c:pt>
                <c:pt idx="733">
                  <c:v>22.5</c:v>
                </c:pt>
                <c:pt idx="734">
                  <c:v>22.7</c:v>
                </c:pt>
                <c:pt idx="735">
                  <c:v>22.7</c:v>
                </c:pt>
                <c:pt idx="736">
                  <c:v>22.8</c:v>
                </c:pt>
                <c:pt idx="737">
                  <c:v>22.8</c:v>
                </c:pt>
                <c:pt idx="738">
                  <c:v>22.8</c:v>
                </c:pt>
                <c:pt idx="739">
                  <c:v>23.1</c:v>
                </c:pt>
                <c:pt idx="740">
                  <c:v>23.1</c:v>
                </c:pt>
                <c:pt idx="741">
                  <c:v>23.1</c:v>
                </c:pt>
                <c:pt idx="742">
                  <c:v>23.1</c:v>
                </c:pt>
                <c:pt idx="743">
                  <c:v>23.1</c:v>
                </c:pt>
                <c:pt idx="744">
                  <c:v>23.3</c:v>
                </c:pt>
                <c:pt idx="745">
                  <c:v>23.4</c:v>
                </c:pt>
                <c:pt idx="746">
                  <c:v>23.4</c:v>
                </c:pt>
                <c:pt idx="747">
                  <c:v>23.4</c:v>
                </c:pt>
                <c:pt idx="748">
                  <c:v>23.5</c:v>
                </c:pt>
                <c:pt idx="749">
                  <c:v>23.5</c:v>
                </c:pt>
                <c:pt idx="750">
                  <c:v>23.5</c:v>
                </c:pt>
                <c:pt idx="751">
                  <c:v>23.7</c:v>
                </c:pt>
                <c:pt idx="752">
                  <c:v>23.7</c:v>
                </c:pt>
                <c:pt idx="753">
                  <c:v>23.7</c:v>
                </c:pt>
                <c:pt idx="754">
                  <c:v>23.7</c:v>
                </c:pt>
                <c:pt idx="755">
                  <c:v>23.7</c:v>
                </c:pt>
                <c:pt idx="756">
                  <c:v>23.9</c:v>
                </c:pt>
                <c:pt idx="757">
                  <c:v>23.9</c:v>
                </c:pt>
                <c:pt idx="758">
                  <c:v>23.9</c:v>
                </c:pt>
                <c:pt idx="759">
                  <c:v>23.9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24.2</c:v>
                </c:pt>
                <c:pt idx="766">
                  <c:v>24.3</c:v>
                </c:pt>
                <c:pt idx="767">
                  <c:v>24.3</c:v>
                </c:pt>
                <c:pt idx="768">
                  <c:v>24.3</c:v>
                </c:pt>
                <c:pt idx="769">
                  <c:v>24.3</c:v>
                </c:pt>
                <c:pt idx="770">
                  <c:v>24.3</c:v>
                </c:pt>
                <c:pt idx="771">
                  <c:v>24.4</c:v>
                </c:pt>
                <c:pt idx="772">
                  <c:v>24.4</c:v>
                </c:pt>
                <c:pt idx="773">
                  <c:v>24.5</c:v>
                </c:pt>
                <c:pt idx="774">
                  <c:v>24.6</c:v>
                </c:pt>
                <c:pt idx="775">
                  <c:v>24.6</c:v>
                </c:pt>
                <c:pt idx="776">
                  <c:v>24.6</c:v>
                </c:pt>
                <c:pt idx="777">
                  <c:v>24.6</c:v>
                </c:pt>
                <c:pt idx="778">
                  <c:v>24.8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24.9</c:v>
                </c:pt>
                <c:pt idx="784">
                  <c:v>25.1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25.3</c:v>
                </c:pt>
                <c:pt idx="792">
                  <c:v>25.3</c:v>
                </c:pt>
                <c:pt idx="793">
                  <c:v>25.4</c:v>
                </c:pt>
                <c:pt idx="794">
                  <c:v>25.4</c:v>
                </c:pt>
                <c:pt idx="795">
                  <c:v>25.4</c:v>
                </c:pt>
                <c:pt idx="796">
                  <c:v>25.5</c:v>
                </c:pt>
                <c:pt idx="797">
                  <c:v>25.5</c:v>
                </c:pt>
                <c:pt idx="798">
                  <c:v>25.5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25.9</c:v>
                </c:pt>
                <c:pt idx="807">
                  <c:v>25.9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26.3</c:v>
                </c:pt>
                <c:pt idx="815">
                  <c:v>26.3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26.5</c:v>
                </c:pt>
                <c:pt idx="820">
                  <c:v>26.5</c:v>
                </c:pt>
                <c:pt idx="821">
                  <c:v>26.6</c:v>
                </c:pt>
                <c:pt idx="822">
                  <c:v>26.6</c:v>
                </c:pt>
                <c:pt idx="823">
                  <c:v>26.6</c:v>
                </c:pt>
                <c:pt idx="824">
                  <c:v>26.8</c:v>
                </c:pt>
                <c:pt idx="825">
                  <c:v>26.9</c:v>
                </c:pt>
                <c:pt idx="826">
                  <c:v>26.9</c:v>
                </c:pt>
                <c:pt idx="827">
                  <c:v>26.9</c:v>
                </c:pt>
                <c:pt idx="828">
                  <c:v>26.9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27.2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27.3</c:v>
                </c:pt>
                <c:pt idx="838">
                  <c:v>27.3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27.5</c:v>
                </c:pt>
                <c:pt idx="843">
                  <c:v>27.5</c:v>
                </c:pt>
                <c:pt idx="844">
                  <c:v>27.6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27.9</c:v>
                </c:pt>
                <c:pt idx="851">
                  <c:v>27.9</c:v>
                </c:pt>
                <c:pt idx="852">
                  <c:v>28</c:v>
                </c:pt>
                <c:pt idx="853">
                  <c:v>28</c:v>
                </c:pt>
                <c:pt idx="854">
                  <c:v>28.1</c:v>
                </c:pt>
                <c:pt idx="855">
                  <c:v>28.1</c:v>
                </c:pt>
                <c:pt idx="856">
                  <c:v>28.1</c:v>
                </c:pt>
                <c:pt idx="857">
                  <c:v>28.1</c:v>
                </c:pt>
                <c:pt idx="858">
                  <c:v>28.3</c:v>
                </c:pt>
                <c:pt idx="859">
                  <c:v>28.4</c:v>
                </c:pt>
                <c:pt idx="860">
                  <c:v>28.4</c:v>
                </c:pt>
                <c:pt idx="861">
                  <c:v>28.4</c:v>
                </c:pt>
                <c:pt idx="862">
                  <c:v>28.4</c:v>
                </c:pt>
                <c:pt idx="863">
                  <c:v>28.4</c:v>
                </c:pt>
                <c:pt idx="864">
                  <c:v>28.5</c:v>
                </c:pt>
                <c:pt idx="865">
                  <c:v>28.5</c:v>
                </c:pt>
                <c:pt idx="866">
                  <c:v>28.7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28.8</c:v>
                </c:pt>
                <c:pt idx="872">
                  <c:v>28.8</c:v>
                </c:pt>
                <c:pt idx="873">
                  <c:v>28.9</c:v>
                </c:pt>
                <c:pt idx="874">
                  <c:v>28.9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29.2</c:v>
                </c:pt>
                <c:pt idx="881">
                  <c:v>29.2</c:v>
                </c:pt>
                <c:pt idx="882">
                  <c:v>29.2</c:v>
                </c:pt>
                <c:pt idx="883">
                  <c:v>29.3</c:v>
                </c:pt>
                <c:pt idx="884">
                  <c:v>29.3</c:v>
                </c:pt>
                <c:pt idx="885">
                  <c:v>29.3</c:v>
                </c:pt>
                <c:pt idx="886">
                  <c:v>29.4</c:v>
                </c:pt>
                <c:pt idx="887">
                  <c:v>29.4</c:v>
                </c:pt>
                <c:pt idx="888">
                  <c:v>29.5</c:v>
                </c:pt>
                <c:pt idx="889">
                  <c:v>29.5</c:v>
                </c:pt>
                <c:pt idx="890">
                  <c:v>29.6</c:v>
                </c:pt>
                <c:pt idx="891">
                  <c:v>29.6</c:v>
                </c:pt>
                <c:pt idx="892">
                  <c:v>29.6</c:v>
                </c:pt>
                <c:pt idx="893">
                  <c:v>29.7</c:v>
                </c:pt>
                <c:pt idx="894">
                  <c:v>29.7</c:v>
                </c:pt>
                <c:pt idx="895">
                  <c:v>29.8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29.9</c:v>
                </c:pt>
                <c:pt idx="900">
                  <c:v>29.9</c:v>
                </c:pt>
                <c:pt idx="901">
                  <c:v>29.9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30.2</c:v>
                </c:pt>
                <c:pt idx="908">
                  <c:v>30.2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30.4</c:v>
                </c:pt>
                <c:pt idx="913">
                  <c:v>30.4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</c:v>
                </c:pt>
                <c:pt idx="919">
                  <c:v>30.6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avgcoretemp</c:v>
                </c:pt>
              </c:strCache>
            </c:strRef>
          </c:tx>
          <c:marker>
            <c:symbol val="none"/>
          </c:marker>
          <c:cat>
            <c:numRef>
              <c:f>Sheet1!$A$4:$A$923</c:f>
              <c:numCache>
                <c:formatCode>hh:mm:ss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Sheet1!$C$4:$C$923</c:f>
              <c:numCache>
                <c:formatCode>General</c:formatCode>
                <c:ptCount val="920"/>
                <c:pt idx="0">
                  <c:v>51</c:v>
                </c:pt>
                <c:pt idx="1">
                  <c:v>49.5</c:v>
                </c:pt>
                <c:pt idx="2">
                  <c:v>48</c:v>
                </c:pt>
                <c:pt idx="3">
                  <c:v>47.5</c:v>
                </c:pt>
                <c:pt idx="4">
                  <c:v>49</c:v>
                </c:pt>
                <c:pt idx="5">
                  <c:v>49.5</c:v>
                </c:pt>
                <c:pt idx="6">
                  <c:v>49.5</c:v>
                </c:pt>
                <c:pt idx="7">
                  <c:v>48.5</c:v>
                </c:pt>
                <c:pt idx="8">
                  <c:v>47.5</c:v>
                </c:pt>
                <c:pt idx="9">
                  <c:v>46.5</c:v>
                </c:pt>
                <c:pt idx="10">
                  <c:v>48.5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47.5</c:v>
                </c:pt>
                <c:pt idx="15">
                  <c:v>46.5</c:v>
                </c:pt>
                <c:pt idx="16">
                  <c:v>47</c:v>
                </c:pt>
                <c:pt idx="17">
                  <c:v>48.5</c:v>
                </c:pt>
                <c:pt idx="18">
                  <c:v>48.5</c:v>
                </c:pt>
                <c:pt idx="19">
                  <c:v>50.5</c:v>
                </c:pt>
                <c:pt idx="20">
                  <c:v>47</c:v>
                </c:pt>
                <c:pt idx="21">
                  <c:v>46.5</c:v>
                </c:pt>
                <c:pt idx="22">
                  <c:v>48</c:v>
                </c:pt>
                <c:pt idx="23">
                  <c:v>48.5</c:v>
                </c:pt>
                <c:pt idx="24">
                  <c:v>48.5</c:v>
                </c:pt>
                <c:pt idx="25">
                  <c:v>46.5</c:v>
                </c:pt>
                <c:pt idx="26">
                  <c:v>46</c:v>
                </c:pt>
                <c:pt idx="27">
                  <c:v>46.5</c:v>
                </c:pt>
                <c:pt idx="28">
                  <c:v>48</c:v>
                </c:pt>
                <c:pt idx="29">
                  <c:v>48</c:v>
                </c:pt>
                <c:pt idx="30">
                  <c:v>48.5</c:v>
                </c:pt>
                <c:pt idx="31">
                  <c:v>46.5</c:v>
                </c:pt>
                <c:pt idx="32">
                  <c:v>46.5</c:v>
                </c:pt>
                <c:pt idx="33">
                  <c:v>46</c:v>
                </c:pt>
                <c:pt idx="34">
                  <c:v>47.5</c:v>
                </c:pt>
                <c:pt idx="35">
                  <c:v>47.5</c:v>
                </c:pt>
                <c:pt idx="36">
                  <c:v>48.5</c:v>
                </c:pt>
                <c:pt idx="37">
                  <c:v>47</c:v>
                </c:pt>
                <c:pt idx="38">
                  <c:v>46</c:v>
                </c:pt>
                <c:pt idx="39">
                  <c:v>46</c:v>
                </c:pt>
                <c:pt idx="40">
                  <c:v>47.5</c:v>
                </c:pt>
                <c:pt idx="41">
                  <c:v>48.5</c:v>
                </c:pt>
                <c:pt idx="42">
                  <c:v>46.5</c:v>
                </c:pt>
                <c:pt idx="43">
                  <c:v>46</c:v>
                </c:pt>
                <c:pt idx="44">
                  <c:v>47.5</c:v>
                </c:pt>
                <c:pt idx="45">
                  <c:v>48.5</c:v>
                </c:pt>
                <c:pt idx="46">
                  <c:v>47</c:v>
                </c:pt>
                <c:pt idx="47">
                  <c:v>46</c:v>
                </c:pt>
                <c:pt idx="48">
                  <c:v>46</c:v>
                </c:pt>
                <c:pt idx="49">
                  <c:v>47.5</c:v>
                </c:pt>
                <c:pt idx="50">
                  <c:v>48</c:v>
                </c:pt>
                <c:pt idx="51">
                  <c:v>48.5</c:v>
                </c:pt>
                <c:pt idx="52">
                  <c:v>47</c:v>
                </c:pt>
                <c:pt idx="53">
                  <c:v>46</c:v>
                </c:pt>
                <c:pt idx="54">
                  <c:v>46</c:v>
                </c:pt>
                <c:pt idx="55">
                  <c:v>47.5</c:v>
                </c:pt>
                <c:pt idx="56">
                  <c:v>48</c:v>
                </c:pt>
                <c:pt idx="57">
                  <c:v>48.5</c:v>
                </c:pt>
                <c:pt idx="58">
                  <c:v>47.5</c:v>
                </c:pt>
                <c:pt idx="59">
                  <c:v>46</c:v>
                </c:pt>
                <c:pt idx="60">
                  <c:v>45.5</c:v>
                </c:pt>
                <c:pt idx="61">
                  <c:v>46.5</c:v>
                </c:pt>
                <c:pt idx="62">
                  <c:v>47.5</c:v>
                </c:pt>
                <c:pt idx="63">
                  <c:v>48</c:v>
                </c:pt>
                <c:pt idx="64">
                  <c:v>47.5</c:v>
                </c:pt>
                <c:pt idx="65">
                  <c:v>45.5</c:v>
                </c:pt>
                <c:pt idx="66">
                  <c:v>45</c:v>
                </c:pt>
                <c:pt idx="67">
                  <c:v>46.5</c:v>
                </c:pt>
                <c:pt idx="68">
                  <c:v>47</c:v>
                </c:pt>
                <c:pt idx="69">
                  <c:v>47.5</c:v>
                </c:pt>
                <c:pt idx="70">
                  <c:v>46</c:v>
                </c:pt>
                <c:pt idx="71">
                  <c:v>45</c:v>
                </c:pt>
                <c:pt idx="72">
                  <c:v>44.5</c:v>
                </c:pt>
                <c:pt idx="73">
                  <c:v>47</c:v>
                </c:pt>
                <c:pt idx="74">
                  <c:v>49</c:v>
                </c:pt>
                <c:pt idx="75">
                  <c:v>49</c:v>
                </c:pt>
                <c:pt idx="76">
                  <c:v>49.5</c:v>
                </c:pt>
                <c:pt idx="77">
                  <c:v>50.5</c:v>
                </c:pt>
                <c:pt idx="78">
                  <c:v>51</c:v>
                </c:pt>
                <c:pt idx="79">
                  <c:v>45.5</c:v>
                </c:pt>
                <c:pt idx="80">
                  <c:v>44</c:v>
                </c:pt>
                <c:pt idx="81">
                  <c:v>44</c:v>
                </c:pt>
                <c:pt idx="82">
                  <c:v>44.5</c:v>
                </c:pt>
                <c:pt idx="83">
                  <c:v>42.5</c:v>
                </c:pt>
                <c:pt idx="84">
                  <c:v>41.5</c:v>
                </c:pt>
                <c:pt idx="85">
                  <c:v>40.5</c:v>
                </c:pt>
                <c:pt idx="86">
                  <c:v>40</c:v>
                </c:pt>
                <c:pt idx="87">
                  <c:v>39</c:v>
                </c:pt>
                <c:pt idx="88">
                  <c:v>38.5</c:v>
                </c:pt>
                <c:pt idx="89">
                  <c:v>38</c:v>
                </c:pt>
                <c:pt idx="90">
                  <c:v>39.5</c:v>
                </c:pt>
                <c:pt idx="91">
                  <c:v>37</c:v>
                </c:pt>
                <c:pt idx="92">
                  <c:v>36.5</c:v>
                </c:pt>
                <c:pt idx="93">
                  <c:v>36</c:v>
                </c:pt>
                <c:pt idx="94">
                  <c:v>36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</c:v>
                </c:pt>
                <c:pt idx="105">
                  <c:v>34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</c:v>
                </c:pt>
                <c:pt idx="111">
                  <c:v>33</c:v>
                </c:pt>
                <c:pt idx="112">
                  <c:v>33.5</c:v>
                </c:pt>
                <c:pt idx="113">
                  <c:v>33.5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32.5</c:v>
                </c:pt>
                <c:pt idx="121">
                  <c:v>33</c:v>
                </c:pt>
                <c:pt idx="122">
                  <c:v>33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32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30.5</c:v>
                </c:pt>
                <c:pt idx="143">
                  <c:v>29.5</c:v>
                </c:pt>
                <c:pt idx="144">
                  <c:v>29.5</c:v>
                </c:pt>
                <c:pt idx="145">
                  <c:v>29.5</c:v>
                </c:pt>
                <c:pt idx="146">
                  <c:v>29.5</c:v>
                </c:pt>
                <c:pt idx="147">
                  <c:v>29.5</c:v>
                </c:pt>
                <c:pt idx="148">
                  <c:v>29.5</c:v>
                </c:pt>
                <c:pt idx="149">
                  <c:v>29.5</c:v>
                </c:pt>
                <c:pt idx="150">
                  <c:v>29.5</c:v>
                </c:pt>
                <c:pt idx="151">
                  <c:v>28.5</c:v>
                </c:pt>
                <c:pt idx="152">
                  <c:v>29.5</c:v>
                </c:pt>
                <c:pt idx="153">
                  <c:v>29</c:v>
                </c:pt>
                <c:pt idx="154">
                  <c:v>28.5</c:v>
                </c:pt>
                <c:pt idx="155">
                  <c:v>29</c:v>
                </c:pt>
                <c:pt idx="156">
                  <c:v>29</c:v>
                </c:pt>
                <c:pt idx="157">
                  <c:v>28.5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</c:v>
                </c:pt>
                <c:pt idx="162">
                  <c:v>28.5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28.5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26.5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26.5</c:v>
                </c:pt>
                <c:pt idx="181">
                  <c:v>26.5</c:v>
                </c:pt>
                <c:pt idx="182">
                  <c:v>26.5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26.5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25.5</c:v>
                </c:pt>
                <c:pt idx="208">
                  <c:v>26</c:v>
                </c:pt>
                <c:pt idx="209">
                  <c:v>26</c:v>
                </c:pt>
                <c:pt idx="210">
                  <c:v>27.5</c:v>
                </c:pt>
                <c:pt idx="211">
                  <c:v>32.5</c:v>
                </c:pt>
                <c:pt idx="212">
                  <c:v>36</c:v>
                </c:pt>
                <c:pt idx="213">
                  <c:v>35</c:v>
                </c:pt>
                <c:pt idx="214">
                  <c:v>36</c:v>
                </c:pt>
                <c:pt idx="215">
                  <c:v>37.5</c:v>
                </c:pt>
                <c:pt idx="216">
                  <c:v>38</c:v>
                </c:pt>
                <c:pt idx="217">
                  <c:v>38.5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41</c:v>
                </c:pt>
                <c:pt idx="222">
                  <c:v>41.5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</c:v>
                </c:pt>
                <c:pt idx="227">
                  <c:v>44</c:v>
                </c:pt>
                <c:pt idx="228">
                  <c:v>45.5</c:v>
                </c:pt>
                <c:pt idx="229">
                  <c:v>46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46.5</c:v>
                </c:pt>
                <c:pt idx="234">
                  <c:v>46</c:v>
                </c:pt>
                <c:pt idx="235">
                  <c:v>47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</c:v>
                </c:pt>
                <c:pt idx="240">
                  <c:v>47</c:v>
                </c:pt>
                <c:pt idx="241">
                  <c:v>47.5</c:v>
                </c:pt>
                <c:pt idx="242">
                  <c:v>48.5</c:v>
                </c:pt>
                <c:pt idx="243">
                  <c:v>47.5</c:v>
                </c:pt>
                <c:pt idx="244">
                  <c:v>48</c:v>
                </c:pt>
                <c:pt idx="245">
                  <c:v>48</c:v>
                </c:pt>
                <c:pt idx="246">
                  <c:v>48.5</c:v>
                </c:pt>
                <c:pt idx="247">
                  <c:v>48</c:v>
                </c:pt>
                <c:pt idx="248">
                  <c:v>48</c:v>
                </c:pt>
                <c:pt idx="249">
                  <c:v>48.5</c:v>
                </c:pt>
                <c:pt idx="250">
                  <c:v>48.5</c:v>
                </c:pt>
                <c:pt idx="251">
                  <c:v>49</c:v>
                </c:pt>
                <c:pt idx="252">
                  <c:v>48.5</c:v>
                </c:pt>
                <c:pt idx="253">
                  <c:v>49</c:v>
                </c:pt>
                <c:pt idx="254">
                  <c:v>49</c:v>
                </c:pt>
                <c:pt idx="255">
                  <c:v>48.5</c:v>
                </c:pt>
                <c:pt idx="256">
                  <c:v>49</c:v>
                </c:pt>
                <c:pt idx="257">
                  <c:v>49.5</c:v>
                </c:pt>
                <c:pt idx="258">
                  <c:v>49.5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49.5</c:v>
                </c:pt>
                <c:pt idx="263">
                  <c:v>49</c:v>
                </c:pt>
                <c:pt idx="264">
                  <c:v>49</c:v>
                </c:pt>
                <c:pt idx="265">
                  <c:v>48.5</c:v>
                </c:pt>
                <c:pt idx="266">
                  <c:v>48.5</c:v>
                </c:pt>
                <c:pt idx="267">
                  <c:v>48</c:v>
                </c:pt>
                <c:pt idx="268">
                  <c:v>47.5</c:v>
                </c:pt>
                <c:pt idx="269">
                  <c:v>47.5</c:v>
                </c:pt>
                <c:pt idx="270">
                  <c:v>48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48.5</c:v>
                </c:pt>
                <c:pt idx="275">
                  <c:v>43.5</c:v>
                </c:pt>
                <c:pt idx="276">
                  <c:v>46</c:v>
                </c:pt>
                <c:pt idx="277">
                  <c:v>43.5</c:v>
                </c:pt>
                <c:pt idx="278">
                  <c:v>42.5</c:v>
                </c:pt>
                <c:pt idx="279">
                  <c:v>42.5</c:v>
                </c:pt>
                <c:pt idx="280">
                  <c:v>44</c:v>
                </c:pt>
                <c:pt idx="281">
                  <c:v>44.5</c:v>
                </c:pt>
                <c:pt idx="282">
                  <c:v>46</c:v>
                </c:pt>
                <c:pt idx="283">
                  <c:v>45</c:v>
                </c:pt>
                <c:pt idx="284">
                  <c:v>46</c:v>
                </c:pt>
                <c:pt idx="285">
                  <c:v>45</c:v>
                </c:pt>
                <c:pt idx="286">
                  <c:v>45</c:v>
                </c:pt>
                <c:pt idx="287">
                  <c:v>45.5</c:v>
                </c:pt>
                <c:pt idx="288">
                  <c:v>44</c:v>
                </c:pt>
                <c:pt idx="289">
                  <c:v>42.5</c:v>
                </c:pt>
                <c:pt idx="290">
                  <c:v>44</c:v>
                </c:pt>
                <c:pt idx="291">
                  <c:v>41.5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46</c:v>
                </c:pt>
                <c:pt idx="296">
                  <c:v>48.5</c:v>
                </c:pt>
                <c:pt idx="297">
                  <c:v>47</c:v>
                </c:pt>
                <c:pt idx="298">
                  <c:v>46.5</c:v>
                </c:pt>
                <c:pt idx="299">
                  <c:v>44.5</c:v>
                </c:pt>
                <c:pt idx="300">
                  <c:v>43</c:v>
                </c:pt>
                <c:pt idx="301">
                  <c:v>43</c:v>
                </c:pt>
                <c:pt idx="302">
                  <c:v>47</c:v>
                </c:pt>
                <c:pt idx="303">
                  <c:v>44.5</c:v>
                </c:pt>
                <c:pt idx="304">
                  <c:v>45</c:v>
                </c:pt>
                <c:pt idx="305">
                  <c:v>48.5</c:v>
                </c:pt>
                <c:pt idx="306">
                  <c:v>46.5</c:v>
                </c:pt>
                <c:pt idx="307">
                  <c:v>46</c:v>
                </c:pt>
                <c:pt idx="308">
                  <c:v>42.5</c:v>
                </c:pt>
                <c:pt idx="309">
                  <c:v>41</c:v>
                </c:pt>
                <c:pt idx="310">
                  <c:v>42.5</c:v>
                </c:pt>
                <c:pt idx="311">
                  <c:v>40</c:v>
                </c:pt>
                <c:pt idx="312">
                  <c:v>38.5</c:v>
                </c:pt>
                <c:pt idx="313">
                  <c:v>38.5</c:v>
                </c:pt>
                <c:pt idx="314">
                  <c:v>37.5</c:v>
                </c:pt>
                <c:pt idx="315">
                  <c:v>37</c:v>
                </c:pt>
                <c:pt idx="316">
                  <c:v>37.5</c:v>
                </c:pt>
                <c:pt idx="317">
                  <c:v>39.5</c:v>
                </c:pt>
                <c:pt idx="318">
                  <c:v>39.5</c:v>
                </c:pt>
                <c:pt idx="319">
                  <c:v>38.5</c:v>
                </c:pt>
                <c:pt idx="320">
                  <c:v>36.5</c:v>
                </c:pt>
                <c:pt idx="321">
                  <c:v>36</c:v>
                </c:pt>
                <c:pt idx="322">
                  <c:v>37</c:v>
                </c:pt>
                <c:pt idx="323">
                  <c:v>37</c:v>
                </c:pt>
                <c:pt idx="324">
                  <c:v>41</c:v>
                </c:pt>
                <c:pt idx="325">
                  <c:v>38</c:v>
                </c:pt>
                <c:pt idx="326">
                  <c:v>37.5</c:v>
                </c:pt>
                <c:pt idx="327">
                  <c:v>37.5</c:v>
                </c:pt>
                <c:pt idx="328">
                  <c:v>38.5</c:v>
                </c:pt>
                <c:pt idx="329">
                  <c:v>39</c:v>
                </c:pt>
                <c:pt idx="330">
                  <c:v>37.5</c:v>
                </c:pt>
                <c:pt idx="331">
                  <c:v>36</c:v>
                </c:pt>
                <c:pt idx="332">
                  <c:v>36</c:v>
                </c:pt>
                <c:pt idx="333">
                  <c:v>37.5</c:v>
                </c:pt>
                <c:pt idx="334">
                  <c:v>35.5</c:v>
                </c:pt>
                <c:pt idx="335">
                  <c:v>35</c:v>
                </c:pt>
                <c:pt idx="336">
                  <c:v>34.5</c:v>
                </c:pt>
                <c:pt idx="337">
                  <c:v>34.5</c:v>
                </c:pt>
                <c:pt idx="338">
                  <c:v>34</c:v>
                </c:pt>
                <c:pt idx="339">
                  <c:v>35.5</c:v>
                </c:pt>
                <c:pt idx="340">
                  <c:v>37.5</c:v>
                </c:pt>
                <c:pt idx="341">
                  <c:v>37</c:v>
                </c:pt>
                <c:pt idx="342">
                  <c:v>36</c:v>
                </c:pt>
                <c:pt idx="343">
                  <c:v>34.5</c:v>
                </c:pt>
                <c:pt idx="344">
                  <c:v>33.5</c:v>
                </c:pt>
                <c:pt idx="345">
                  <c:v>36</c:v>
                </c:pt>
                <c:pt idx="346">
                  <c:v>34.5</c:v>
                </c:pt>
                <c:pt idx="347">
                  <c:v>33.5</c:v>
                </c:pt>
                <c:pt idx="348">
                  <c:v>34</c:v>
                </c:pt>
                <c:pt idx="349">
                  <c:v>33</c:v>
                </c:pt>
                <c:pt idx="350">
                  <c:v>33.5</c:v>
                </c:pt>
                <c:pt idx="351">
                  <c:v>35</c:v>
                </c:pt>
                <c:pt idx="352">
                  <c:v>37</c:v>
                </c:pt>
                <c:pt idx="353">
                  <c:v>36.5</c:v>
                </c:pt>
                <c:pt idx="354">
                  <c:v>34</c:v>
                </c:pt>
                <c:pt idx="355">
                  <c:v>33.5</c:v>
                </c:pt>
                <c:pt idx="356">
                  <c:v>33.5</c:v>
                </c:pt>
                <c:pt idx="357">
                  <c:v>34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34.5</c:v>
                </c:pt>
                <c:pt idx="362">
                  <c:v>34.5</c:v>
                </c:pt>
                <c:pt idx="363">
                  <c:v>35.5</c:v>
                </c:pt>
                <c:pt idx="364">
                  <c:v>36.5</c:v>
                </c:pt>
                <c:pt idx="365">
                  <c:v>34</c:v>
                </c:pt>
                <c:pt idx="366">
                  <c:v>33</c:v>
                </c:pt>
                <c:pt idx="367">
                  <c:v>34</c:v>
                </c:pt>
                <c:pt idx="368">
                  <c:v>33.5</c:v>
                </c:pt>
                <c:pt idx="369">
                  <c:v>33</c:v>
                </c:pt>
                <c:pt idx="370">
                  <c:v>33</c:v>
                </c:pt>
                <c:pt idx="371">
                  <c:v>32.5</c:v>
                </c:pt>
                <c:pt idx="372">
                  <c:v>34</c:v>
                </c:pt>
                <c:pt idx="373">
                  <c:v>33</c:v>
                </c:pt>
                <c:pt idx="374">
                  <c:v>34</c:v>
                </c:pt>
                <c:pt idx="375">
                  <c:v>35</c:v>
                </c:pt>
                <c:pt idx="376">
                  <c:v>35</c:v>
                </c:pt>
                <c:pt idx="377">
                  <c:v>33.5</c:v>
                </c:pt>
                <c:pt idx="378">
                  <c:v>33</c:v>
                </c:pt>
                <c:pt idx="379">
                  <c:v>33.5</c:v>
                </c:pt>
                <c:pt idx="380">
                  <c:v>33.5</c:v>
                </c:pt>
                <c:pt idx="381">
                  <c:v>33</c:v>
                </c:pt>
                <c:pt idx="382">
                  <c:v>32.5</c:v>
                </c:pt>
                <c:pt idx="383">
                  <c:v>32</c:v>
                </c:pt>
                <c:pt idx="384">
                  <c:v>32</c:v>
                </c:pt>
                <c:pt idx="385">
                  <c:v>33</c:v>
                </c:pt>
                <c:pt idx="386">
                  <c:v>33.5</c:v>
                </c:pt>
                <c:pt idx="387">
                  <c:v>35.5</c:v>
                </c:pt>
                <c:pt idx="388">
                  <c:v>33</c:v>
                </c:pt>
                <c:pt idx="389">
                  <c:v>32.5</c:v>
                </c:pt>
                <c:pt idx="390">
                  <c:v>33</c:v>
                </c:pt>
                <c:pt idx="391">
                  <c:v>33</c:v>
                </c:pt>
                <c:pt idx="392">
                  <c:v>32</c:v>
                </c:pt>
                <c:pt idx="393">
                  <c:v>32</c:v>
                </c:pt>
                <c:pt idx="394">
                  <c:v>32.5</c:v>
                </c:pt>
                <c:pt idx="395">
                  <c:v>32</c:v>
                </c:pt>
                <c:pt idx="396">
                  <c:v>32.5</c:v>
                </c:pt>
                <c:pt idx="397">
                  <c:v>34</c:v>
                </c:pt>
                <c:pt idx="398">
                  <c:v>35</c:v>
                </c:pt>
                <c:pt idx="399">
                  <c:v>33</c:v>
                </c:pt>
                <c:pt idx="400">
                  <c:v>32</c:v>
                </c:pt>
                <c:pt idx="401">
                  <c:v>31</c:v>
                </c:pt>
                <c:pt idx="402">
                  <c:v>29.5</c:v>
                </c:pt>
                <c:pt idx="403">
                  <c:v>29</c:v>
                </c:pt>
                <c:pt idx="404">
                  <c:v>28.5</c:v>
                </c:pt>
                <c:pt idx="405">
                  <c:v>28.5</c:v>
                </c:pt>
                <c:pt idx="406">
                  <c:v>28.5</c:v>
                </c:pt>
                <c:pt idx="407">
                  <c:v>30</c:v>
                </c:pt>
                <c:pt idx="408">
                  <c:v>27</c:v>
                </c:pt>
                <c:pt idx="409">
                  <c:v>26.5</c:v>
                </c:pt>
                <c:pt idx="410">
                  <c:v>27</c:v>
                </c:pt>
                <c:pt idx="411">
                  <c:v>27</c:v>
                </c:pt>
                <c:pt idx="412">
                  <c:v>26.5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26.5</c:v>
                </c:pt>
                <c:pt idx="418">
                  <c:v>25.5</c:v>
                </c:pt>
                <c:pt idx="419">
                  <c:v>25.5</c:v>
                </c:pt>
                <c:pt idx="420">
                  <c:v>25.5</c:v>
                </c:pt>
                <c:pt idx="421">
                  <c:v>25.5</c:v>
                </c:pt>
                <c:pt idx="422">
                  <c:v>26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26</c:v>
                </c:pt>
                <c:pt idx="428">
                  <c:v>25</c:v>
                </c:pt>
                <c:pt idx="429">
                  <c:v>24.5</c:v>
                </c:pt>
                <c:pt idx="430">
                  <c:v>24.5</c:v>
                </c:pt>
                <c:pt idx="431">
                  <c:v>24.5</c:v>
                </c:pt>
                <c:pt idx="432">
                  <c:v>25</c:v>
                </c:pt>
                <c:pt idx="433">
                  <c:v>24</c:v>
                </c:pt>
                <c:pt idx="434">
                  <c:v>24.5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23.5</c:v>
                </c:pt>
                <c:pt idx="443">
                  <c:v>23.5</c:v>
                </c:pt>
                <c:pt idx="444">
                  <c:v>23.5</c:v>
                </c:pt>
                <c:pt idx="445">
                  <c:v>23.5</c:v>
                </c:pt>
                <c:pt idx="446">
                  <c:v>23.5</c:v>
                </c:pt>
                <c:pt idx="447">
                  <c:v>23.5</c:v>
                </c:pt>
                <c:pt idx="448">
                  <c:v>23.5</c:v>
                </c:pt>
                <c:pt idx="449">
                  <c:v>23</c:v>
                </c:pt>
                <c:pt idx="450">
                  <c:v>23</c:v>
                </c:pt>
                <c:pt idx="451">
                  <c:v>23.5</c:v>
                </c:pt>
                <c:pt idx="452">
                  <c:v>23.5</c:v>
                </c:pt>
                <c:pt idx="453">
                  <c:v>23.5</c:v>
                </c:pt>
                <c:pt idx="454">
                  <c:v>23.5</c:v>
                </c:pt>
                <c:pt idx="455">
                  <c:v>23</c:v>
                </c:pt>
                <c:pt idx="456">
                  <c:v>23.5</c:v>
                </c:pt>
                <c:pt idx="457">
                  <c:v>23.5</c:v>
                </c:pt>
                <c:pt idx="458">
                  <c:v>23</c:v>
                </c:pt>
                <c:pt idx="459">
                  <c:v>23.5</c:v>
                </c:pt>
                <c:pt idx="460">
                  <c:v>23.5</c:v>
                </c:pt>
                <c:pt idx="461">
                  <c:v>23.5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23.5</c:v>
                </c:pt>
                <c:pt idx="466">
                  <c:v>23</c:v>
                </c:pt>
                <c:pt idx="467">
                  <c:v>23.5</c:v>
                </c:pt>
                <c:pt idx="468">
                  <c:v>24.5</c:v>
                </c:pt>
                <c:pt idx="469">
                  <c:v>25.5</c:v>
                </c:pt>
                <c:pt idx="470">
                  <c:v>25.5</c:v>
                </c:pt>
                <c:pt idx="471">
                  <c:v>25.5</c:v>
                </c:pt>
                <c:pt idx="472">
                  <c:v>25.5</c:v>
                </c:pt>
                <c:pt idx="473">
                  <c:v>26</c:v>
                </c:pt>
                <c:pt idx="474">
                  <c:v>28</c:v>
                </c:pt>
                <c:pt idx="475">
                  <c:v>29</c:v>
                </c:pt>
                <c:pt idx="476">
                  <c:v>29</c:v>
                </c:pt>
                <c:pt idx="477">
                  <c:v>29</c:v>
                </c:pt>
                <c:pt idx="478">
                  <c:v>26</c:v>
                </c:pt>
                <c:pt idx="479">
                  <c:v>27</c:v>
                </c:pt>
                <c:pt idx="480">
                  <c:v>27.5</c:v>
                </c:pt>
                <c:pt idx="481">
                  <c:v>29</c:v>
                </c:pt>
                <c:pt idx="482">
                  <c:v>28.5</c:v>
                </c:pt>
                <c:pt idx="483">
                  <c:v>27</c:v>
                </c:pt>
                <c:pt idx="484">
                  <c:v>27</c:v>
                </c:pt>
                <c:pt idx="485">
                  <c:v>29.5</c:v>
                </c:pt>
                <c:pt idx="486">
                  <c:v>30</c:v>
                </c:pt>
                <c:pt idx="487">
                  <c:v>32.5</c:v>
                </c:pt>
                <c:pt idx="488">
                  <c:v>29</c:v>
                </c:pt>
                <c:pt idx="489">
                  <c:v>28.5</c:v>
                </c:pt>
                <c:pt idx="490">
                  <c:v>28</c:v>
                </c:pt>
                <c:pt idx="491">
                  <c:v>28</c:v>
                </c:pt>
                <c:pt idx="492">
                  <c:v>30</c:v>
                </c:pt>
                <c:pt idx="493">
                  <c:v>28.5</c:v>
                </c:pt>
                <c:pt idx="494">
                  <c:v>29</c:v>
                </c:pt>
                <c:pt idx="495">
                  <c:v>31.5</c:v>
                </c:pt>
                <c:pt idx="496">
                  <c:v>32.5</c:v>
                </c:pt>
                <c:pt idx="497">
                  <c:v>33.5</c:v>
                </c:pt>
                <c:pt idx="498">
                  <c:v>34.5</c:v>
                </c:pt>
                <c:pt idx="499">
                  <c:v>35</c:v>
                </c:pt>
                <c:pt idx="500">
                  <c:v>35.5</c:v>
                </c:pt>
                <c:pt idx="501">
                  <c:v>36</c:v>
                </c:pt>
                <c:pt idx="502">
                  <c:v>34.5</c:v>
                </c:pt>
                <c:pt idx="503">
                  <c:v>35</c:v>
                </c:pt>
                <c:pt idx="504">
                  <c:v>35</c:v>
                </c:pt>
                <c:pt idx="505">
                  <c:v>33.5</c:v>
                </c:pt>
                <c:pt idx="506">
                  <c:v>33.5</c:v>
                </c:pt>
                <c:pt idx="507">
                  <c:v>34</c:v>
                </c:pt>
                <c:pt idx="508">
                  <c:v>35.5</c:v>
                </c:pt>
                <c:pt idx="509">
                  <c:v>37</c:v>
                </c:pt>
                <c:pt idx="510">
                  <c:v>37</c:v>
                </c:pt>
                <c:pt idx="511">
                  <c:v>37.5</c:v>
                </c:pt>
                <c:pt idx="512">
                  <c:v>38</c:v>
                </c:pt>
                <c:pt idx="513">
                  <c:v>37.5</c:v>
                </c:pt>
                <c:pt idx="514">
                  <c:v>36</c:v>
                </c:pt>
                <c:pt idx="515">
                  <c:v>35.5</c:v>
                </c:pt>
                <c:pt idx="516">
                  <c:v>36</c:v>
                </c:pt>
                <c:pt idx="517">
                  <c:v>35.5</c:v>
                </c:pt>
                <c:pt idx="518">
                  <c:v>35</c:v>
                </c:pt>
                <c:pt idx="519">
                  <c:v>38</c:v>
                </c:pt>
                <c:pt idx="520">
                  <c:v>37.5</c:v>
                </c:pt>
                <c:pt idx="521">
                  <c:v>38.5</c:v>
                </c:pt>
                <c:pt idx="522">
                  <c:v>39</c:v>
                </c:pt>
                <c:pt idx="523">
                  <c:v>40.5</c:v>
                </c:pt>
                <c:pt idx="524">
                  <c:v>41</c:v>
                </c:pt>
                <c:pt idx="525">
                  <c:v>43</c:v>
                </c:pt>
                <c:pt idx="526">
                  <c:v>43</c:v>
                </c:pt>
                <c:pt idx="527">
                  <c:v>44</c:v>
                </c:pt>
                <c:pt idx="528">
                  <c:v>44</c:v>
                </c:pt>
                <c:pt idx="529">
                  <c:v>43.5</c:v>
                </c:pt>
                <c:pt idx="530">
                  <c:v>44</c:v>
                </c:pt>
                <c:pt idx="531">
                  <c:v>44</c:v>
                </c:pt>
                <c:pt idx="532">
                  <c:v>44.5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45.5</c:v>
                </c:pt>
                <c:pt idx="537">
                  <c:v>45.5</c:v>
                </c:pt>
                <c:pt idx="538">
                  <c:v>46.5</c:v>
                </c:pt>
                <c:pt idx="539">
                  <c:v>46.5</c:v>
                </c:pt>
                <c:pt idx="540">
                  <c:v>46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47.5</c:v>
                </c:pt>
                <c:pt idx="549">
                  <c:v>47.5</c:v>
                </c:pt>
                <c:pt idx="550">
                  <c:v>48</c:v>
                </c:pt>
                <c:pt idx="551">
                  <c:v>48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46.5</c:v>
                </c:pt>
                <c:pt idx="556">
                  <c:v>47</c:v>
                </c:pt>
                <c:pt idx="557">
                  <c:v>46</c:v>
                </c:pt>
                <c:pt idx="558">
                  <c:v>46</c:v>
                </c:pt>
                <c:pt idx="559">
                  <c:v>47</c:v>
                </c:pt>
                <c:pt idx="560">
                  <c:v>47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</c:v>
                </c:pt>
                <c:pt idx="565">
                  <c:v>46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</c:v>
                </c:pt>
                <c:pt idx="570">
                  <c:v>46</c:v>
                </c:pt>
                <c:pt idx="571">
                  <c:v>47.5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47</c:v>
                </c:pt>
                <c:pt idx="577">
                  <c:v>46</c:v>
                </c:pt>
                <c:pt idx="578">
                  <c:v>47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47</c:v>
                </c:pt>
                <c:pt idx="583">
                  <c:v>46.5</c:v>
                </c:pt>
                <c:pt idx="584">
                  <c:v>45.5</c:v>
                </c:pt>
                <c:pt idx="585">
                  <c:v>47</c:v>
                </c:pt>
                <c:pt idx="586">
                  <c:v>47</c:v>
                </c:pt>
                <c:pt idx="587">
                  <c:v>46.5</c:v>
                </c:pt>
                <c:pt idx="588">
                  <c:v>46</c:v>
                </c:pt>
                <c:pt idx="589">
                  <c:v>47</c:v>
                </c:pt>
                <c:pt idx="590">
                  <c:v>46.5</c:v>
                </c:pt>
                <c:pt idx="591">
                  <c:v>46.5</c:v>
                </c:pt>
                <c:pt idx="592">
                  <c:v>46</c:v>
                </c:pt>
                <c:pt idx="593">
                  <c:v>46.5</c:v>
                </c:pt>
                <c:pt idx="594">
                  <c:v>46</c:v>
                </c:pt>
                <c:pt idx="595">
                  <c:v>46</c:v>
                </c:pt>
                <c:pt idx="596">
                  <c:v>46.5</c:v>
                </c:pt>
                <c:pt idx="597">
                  <c:v>46</c:v>
                </c:pt>
                <c:pt idx="598">
                  <c:v>45.5</c:v>
                </c:pt>
                <c:pt idx="599">
                  <c:v>46</c:v>
                </c:pt>
                <c:pt idx="600">
                  <c:v>45.5</c:v>
                </c:pt>
                <c:pt idx="601">
                  <c:v>46</c:v>
                </c:pt>
                <c:pt idx="602">
                  <c:v>46</c:v>
                </c:pt>
                <c:pt idx="603">
                  <c:v>45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45</c:v>
                </c:pt>
                <c:pt idx="612">
                  <c:v>46</c:v>
                </c:pt>
                <c:pt idx="613">
                  <c:v>45</c:v>
                </c:pt>
                <c:pt idx="614">
                  <c:v>45.5</c:v>
                </c:pt>
                <c:pt idx="615">
                  <c:v>46</c:v>
                </c:pt>
                <c:pt idx="616">
                  <c:v>46.5</c:v>
                </c:pt>
                <c:pt idx="617">
                  <c:v>47.5</c:v>
                </c:pt>
                <c:pt idx="618">
                  <c:v>47</c:v>
                </c:pt>
                <c:pt idx="619">
                  <c:v>47.5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</c:v>
                </c:pt>
                <c:pt idx="625">
                  <c:v>48.5</c:v>
                </c:pt>
                <c:pt idx="626">
                  <c:v>47</c:v>
                </c:pt>
                <c:pt idx="627">
                  <c:v>47.5</c:v>
                </c:pt>
                <c:pt idx="628">
                  <c:v>48</c:v>
                </c:pt>
                <c:pt idx="629">
                  <c:v>48</c:v>
                </c:pt>
                <c:pt idx="630">
                  <c:v>47.5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48.5</c:v>
                </c:pt>
                <c:pt idx="635">
                  <c:v>48</c:v>
                </c:pt>
                <c:pt idx="636">
                  <c:v>48</c:v>
                </c:pt>
                <c:pt idx="637">
                  <c:v>44</c:v>
                </c:pt>
                <c:pt idx="638">
                  <c:v>41.5</c:v>
                </c:pt>
                <c:pt idx="639">
                  <c:v>39</c:v>
                </c:pt>
                <c:pt idx="640">
                  <c:v>38</c:v>
                </c:pt>
                <c:pt idx="641">
                  <c:v>37</c:v>
                </c:pt>
                <c:pt idx="642">
                  <c:v>36</c:v>
                </c:pt>
                <c:pt idx="643">
                  <c:v>35.5</c:v>
                </c:pt>
                <c:pt idx="644">
                  <c:v>34.5</c:v>
                </c:pt>
                <c:pt idx="645">
                  <c:v>34</c:v>
                </c:pt>
                <c:pt idx="646">
                  <c:v>33.5</c:v>
                </c:pt>
                <c:pt idx="647">
                  <c:v>33.5</c:v>
                </c:pt>
                <c:pt idx="648">
                  <c:v>33</c:v>
                </c:pt>
                <c:pt idx="649">
                  <c:v>32</c:v>
                </c:pt>
                <c:pt idx="650">
                  <c:v>32</c:v>
                </c:pt>
                <c:pt idx="651">
                  <c:v>31.5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32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</c:v>
                </c:pt>
                <c:pt idx="660">
                  <c:v>28.5</c:v>
                </c:pt>
                <c:pt idx="661">
                  <c:v>28</c:v>
                </c:pt>
                <c:pt idx="662">
                  <c:v>28</c:v>
                </c:pt>
                <c:pt idx="663">
                  <c:v>28.5</c:v>
                </c:pt>
                <c:pt idx="664">
                  <c:v>27</c:v>
                </c:pt>
                <c:pt idx="665">
                  <c:v>27</c:v>
                </c:pt>
                <c:pt idx="666">
                  <c:v>26.5</c:v>
                </c:pt>
                <c:pt idx="667">
                  <c:v>27</c:v>
                </c:pt>
                <c:pt idx="668">
                  <c:v>26.5</c:v>
                </c:pt>
                <c:pt idx="669">
                  <c:v>26.5</c:v>
                </c:pt>
                <c:pt idx="670">
                  <c:v>26.5</c:v>
                </c:pt>
                <c:pt idx="671">
                  <c:v>26.5</c:v>
                </c:pt>
                <c:pt idx="672">
                  <c:v>26</c:v>
                </c:pt>
                <c:pt idx="673">
                  <c:v>26.5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31</c:v>
                </c:pt>
                <c:pt idx="698">
                  <c:v>29</c:v>
                </c:pt>
                <c:pt idx="699">
                  <c:v>26</c:v>
                </c:pt>
                <c:pt idx="700">
                  <c:v>30.5</c:v>
                </c:pt>
                <c:pt idx="701">
                  <c:v>31</c:v>
                </c:pt>
                <c:pt idx="702">
                  <c:v>31.5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32</c:v>
                </c:pt>
                <c:pt idx="707">
                  <c:v>33.5</c:v>
                </c:pt>
                <c:pt idx="708">
                  <c:v>33</c:v>
                </c:pt>
                <c:pt idx="709">
                  <c:v>33</c:v>
                </c:pt>
                <c:pt idx="710">
                  <c:v>35</c:v>
                </c:pt>
                <c:pt idx="711">
                  <c:v>35.5</c:v>
                </c:pt>
                <c:pt idx="712">
                  <c:v>36</c:v>
                </c:pt>
                <c:pt idx="713">
                  <c:v>36.5</c:v>
                </c:pt>
                <c:pt idx="714">
                  <c:v>36</c:v>
                </c:pt>
                <c:pt idx="715">
                  <c:v>34.5</c:v>
                </c:pt>
                <c:pt idx="716">
                  <c:v>35</c:v>
                </c:pt>
                <c:pt idx="717">
                  <c:v>34.5</c:v>
                </c:pt>
                <c:pt idx="718">
                  <c:v>36.5</c:v>
                </c:pt>
                <c:pt idx="719">
                  <c:v>35.5</c:v>
                </c:pt>
                <c:pt idx="720">
                  <c:v>38</c:v>
                </c:pt>
                <c:pt idx="721">
                  <c:v>36.5</c:v>
                </c:pt>
                <c:pt idx="722">
                  <c:v>38</c:v>
                </c:pt>
                <c:pt idx="723">
                  <c:v>38.5</c:v>
                </c:pt>
                <c:pt idx="724">
                  <c:v>39</c:v>
                </c:pt>
                <c:pt idx="725">
                  <c:v>37.5</c:v>
                </c:pt>
                <c:pt idx="726">
                  <c:v>36.5</c:v>
                </c:pt>
                <c:pt idx="727">
                  <c:v>36.5</c:v>
                </c:pt>
                <c:pt idx="728">
                  <c:v>36</c:v>
                </c:pt>
                <c:pt idx="729">
                  <c:v>36.5</c:v>
                </c:pt>
                <c:pt idx="730">
                  <c:v>38.5</c:v>
                </c:pt>
                <c:pt idx="731">
                  <c:v>37.5</c:v>
                </c:pt>
                <c:pt idx="732">
                  <c:v>37.5</c:v>
                </c:pt>
                <c:pt idx="733">
                  <c:v>39</c:v>
                </c:pt>
                <c:pt idx="734">
                  <c:v>40</c:v>
                </c:pt>
                <c:pt idx="735">
                  <c:v>40.5</c:v>
                </c:pt>
                <c:pt idx="736">
                  <c:v>40.5</c:v>
                </c:pt>
                <c:pt idx="737">
                  <c:v>38.5</c:v>
                </c:pt>
                <c:pt idx="738">
                  <c:v>38</c:v>
                </c:pt>
                <c:pt idx="739">
                  <c:v>37.5</c:v>
                </c:pt>
                <c:pt idx="740">
                  <c:v>38</c:v>
                </c:pt>
                <c:pt idx="741">
                  <c:v>37.5</c:v>
                </c:pt>
                <c:pt idx="742">
                  <c:v>39</c:v>
                </c:pt>
                <c:pt idx="743">
                  <c:v>38.5</c:v>
                </c:pt>
                <c:pt idx="744">
                  <c:v>38.5</c:v>
                </c:pt>
                <c:pt idx="745">
                  <c:v>41.5</c:v>
                </c:pt>
                <c:pt idx="746">
                  <c:v>42</c:v>
                </c:pt>
                <c:pt idx="747">
                  <c:v>43.5</c:v>
                </c:pt>
                <c:pt idx="748">
                  <c:v>41.5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43.5</c:v>
                </c:pt>
                <c:pt idx="753">
                  <c:v>43</c:v>
                </c:pt>
                <c:pt idx="754">
                  <c:v>41</c:v>
                </c:pt>
                <c:pt idx="755">
                  <c:v>40.5</c:v>
                </c:pt>
                <c:pt idx="756">
                  <c:v>43</c:v>
                </c:pt>
                <c:pt idx="757">
                  <c:v>43.5</c:v>
                </c:pt>
                <c:pt idx="758">
                  <c:v>44.5</c:v>
                </c:pt>
                <c:pt idx="759">
                  <c:v>45</c:v>
                </c:pt>
                <c:pt idx="760">
                  <c:v>43.5</c:v>
                </c:pt>
                <c:pt idx="761">
                  <c:v>41.5</c:v>
                </c:pt>
                <c:pt idx="762">
                  <c:v>43.5</c:v>
                </c:pt>
                <c:pt idx="763">
                  <c:v>41</c:v>
                </c:pt>
                <c:pt idx="764">
                  <c:v>41.5</c:v>
                </c:pt>
                <c:pt idx="765">
                  <c:v>42.5</c:v>
                </c:pt>
                <c:pt idx="766">
                  <c:v>43.5</c:v>
                </c:pt>
                <c:pt idx="767">
                  <c:v>44.5</c:v>
                </c:pt>
                <c:pt idx="768">
                  <c:v>44</c:v>
                </c:pt>
                <c:pt idx="769">
                  <c:v>45.5</c:v>
                </c:pt>
                <c:pt idx="770">
                  <c:v>45.5</c:v>
                </c:pt>
                <c:pt idx="771">
                  <c:v>46</c:v>
                </c:pt>
                <c:pt idx="772">
                  <c:v>45</c:v>
                </c:pt>
                <c:pt idx="773">
                  <c:v>43.5</c:v>
                </c:pt>
                <c:pt idx="774">
                  <c:v>43.5</c:v>
                </c:pt>
                <c:pt idx="775">
                  <c:v>43</c:v>
                </c:pt>
                <c:pt idx="776">
                  <c:v>43.5</c:v>
                </c:pt>
                <c:pt idx="777">
                  <c:v>45</c:v>
                </c:pt>
                <c:pt idx="778">
                  <c:v>44.5</c:v>
                </c:pt>
                <c:pt idx="779">
                  <c:v>44</c:v>
                </c:pt>
                <c:pt idx="780">
                  <c:v>45.5</c:v>
                </c:pt>
                <c:pt idx="781">
                  <c:v>46</c:v>
                </c:pt>
                <c:pt idx="782">
                  <c:v>47.5</c:v>
                </c:pt>
                <c:pt idx="783">
                  <c:v>46.5</c:v>
                </c:pt>
                <c:pt idx="784">
                  <c:v>45.5</c:v>
                </c:pt>
                <c:pt idx="785">
                  <c:v>44.5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47</c:v>
                </c:pt>
                <c:pt idx="790">
                  <c:v>45.5</c:v>
                </c:pt>
                <c:pt idx="791">
                  <c:v>45.5</c:v>
                </c:pt>
                <c:pt idx="792">
                  <c:v>48.5</c:v>
                </c:pt>
                <c:pt idx="793">
                  <c:v>47</c:v>
                </c:pt>
                <c:pt idx="794">
                  <c:v>47</c:v>
                </c:pt>
                <c:pt idx="795">
                  <c:v>47.5</c:v>
                </c:pt>
                <c:pt idx="796">
                  <c:v>49.5</c:v>
                </c:pt>
                <c:pt idx="797">
                  <c:v>45.5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46</c:v>
                </c:pt>
                <c:pt idx="802">
                  <c:v>47.5</c:v>
                </c:pt>
                <c:pt idx="803">
                  <c:v>45.5</c:v>
                </c:pt>
                <c:pt idx="804">
                  <c:v>46.5</c:v>
                </c:pt>
                <c:pt idx="805">
                  <c:v>47</c:v>
                </c:pt>
                <c:pt idx="806">
                  <c:v>48</c:v>
                </c:pt>
                <c:pt idx="807">
                  <c:v>48.5</c:v>
                </c:pt>
                <c:pt idx="808">
                  <c:v>47.5</c:v>
                </c:pt>
                <c:pt idx="809">
                  <c:v>46</c:v>
                </c:pt>
                <c:pt idx="810">
                  <c:v>46</c:v>
                </c:pt>
                <c:pt idx="811">
                  <c:v>45.5</c:v>
                </c:pt>
                <c:pt idx="812">
                  <c:v>45.5</c:v>
                </c:pt>
                <c:pt idx="813">
                  <c:v>46.5</c:v>
                </c:pt>
                <c:pt idx="814">
                  <c:v>47</c:v>
                </c:pt>
                <c:pt idx="815">
                  <c:v>47.5</c:v>
                </c:pt>
                <c:pt idx="816">
                  <c:v>49.5</c:v>
                </c:pt>
                <c:pt idx="817">
                  <c:v>49.5</c:v>
                </c:pt>
                <c:pt idx="818">
                  <c:v>48.5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</c:v>
                </c:pt>
                <c:pt idx="823">
                  <c:v>48</c:v>
                </c:pt>
                <c:pt idx="824">
                  <c:v>48</c:v>
                </c:pt>
                <c:pt idx="825">
                  <c:v>49.5</c:v>
                </c:pt>
                <c:pt idx="826">
                  <c:v>50</c:v>
                </c:pt>
                <c:pt idx="827">
                  <c:v>50</c:v>
                </c:pt>
                <c:pt idx="828">
                  <c:v>49.5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</c:v>
                </c:pt>
                <c:pt idx="833">
                  <c:v>47</c:v>
                </c:pt>
                <c:pt idx="834">
                  <c:v>48</c:v>
                </c:pt>
                <c:pt idx="835">
                  <c:v>47</c:v>
                </c:pt>
                <c:pt idx="836">
                  <c:v>48.5</c:v>
                </c:pt>
                <c:pt idx="837">
                  <c:v>49</c:v>
                </c:pt>
                <c:pt idx="838">
                  <c:v>49.5</c:v>
                </c:pt>
                <c:pt idx="839">
                  <c:v>49.5</c:v>
                </c:pt>
                <c:pt idx="840">
                  <c:v>49</c:v>
                </c:pt>
                <c:pt idx="841">
                  <c:v>47</c:v>
                </c:pt>
                <c:pt idx="842">
                  <c:v>47</c:v>
                </c:pt>
                <c:pt idx="843">
                  <c:v>46.5</c:v>
                </c:pt>
                <c:pt idx="844">
                  <c:v>46.5</c:v>
                </c:pt>
                <c:pt idx="845">
                  <c:v>47</c:v>
                </c:pt>
                <c:pt idx="846">
                  <c:v>48</c:v>
                </c:pt>
                <c:pt idx="847">
                  <c:v>47</c:v>
                </c:pt>
                <c:pt idx="848">
                  <c:v>49</c:v>
                </c:pt>
                <c:pt idx="849">
                  <c:v>49.5</c:v>
                </c:pt>
                <c:pt idx="850">
                  <c:v>50.5</c:v>
                </c:pt>
                <c:pt idx="851">
                  <c:v>50</c:v>
                </c:pt>
                <c:pt idx="852">
                  <c:v>50</c:v>
                </c:pt>
                <c:pt idx="853">
                  <c:v>49.5</c:v>
                </c:pt>
                <c:pt idx="854">
                  <c:v>49.5</c:v>
                </c:pt>
                <c:pt idx="855">
                  <c:v>47.5</c:v>
                </c:pt>
                <c:pt idx="856">
                  <c:v>48</c:v>
                </c:pt>
                <c:pt idx="857">
                  <c:v>49</c:v>
                </c:pt>
                <c:pt idx="858">
                  <c:v>48.5</c:v>
                </c:pt>
                <c:pt idx="859">
                  <c:v>55</c:v>
                </c:pt>
                <c:pt idx="860">
                  <c:v>52</c:v>
                </c:pt>
                <c:pt idx="861">
                  <c:v>54.5</c:v>
                </c:pt>
                <c:pt idx="862">
                  <c:v>58</c:v>
                </c:pt>
                <c:pt idx="863">
                  <c:v>58.5</c:v>
                </c:pt>
                <c:pt idx="864">
                  <c:v>55</c:v>
                </c:pt>
                <c:pt idx="865">
                  <c:v>51.5</c:v>
                </c:pt>
                <c:pt idx="866">
                  <c:v>51</c:v>
                </c:pt>
                <c:pt idx="867">
                  <c:v>52.5</c:v>
                </c:pt>
                <c:pt idx="868">
                  <c:v>51</c:v>
                </c:pt>
                <c:pt idx="869">
                  <c:v>58.5</c:v>
                </c:pt>
                <c:pt idx="870">
                  <c:v>58</c:v>
                </c:pt>
                <c:pt idx="871">
                  <c:v>60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53</c:v>
                </c:pt>
                <c:pt idx="877">
                  <c:v>54.5</c:v>
                </c:pt>
                <c:pt idx="878">
                  <c:v>51.5</c:v>
                </c:pt>
                <c:pt idx="879">
                  <c:v>55</c:v>
                </c:pt>
                <c:pt idx="880">
                  <c:v>54</c:v>
                </c:pt>
                <c:pt idx="881">
                  <c:v>56</c:v>
                </c:pt>
                <c:pt idx="882">
                  <c:v>53</c:v>
                </c:pt>
                <c:pt idx="883">
                  <c:v>53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56.5</c:v>
                </c:pt>
                <c:pt idx="888">
                  <c:v>58</c:v>
                </c:pt>
                <c:pt idx="889">
                  <c:v>56</c:v>
                </c:pt>
                <c:pt idx="890">
                  <c:v>54</c:v>
                </c:pt>
                <c:pt idx="891">
                  <c:v>55.5</c:v>
                </c:pt>
                <c:pt idx="892">
                  <c:v>56.5</c:v>
                </c:pt>
                <c:pt idx="893">
                  <c:v>57</c:v>
                </c:pt>
                <c:pt idx="894">
                  <c:v>55.5</c:v>
                </c:pt>
                <c:pt idx="895">
                  <c:v>59</c:v>
                </c:pt>
                <c:pt idx="896">
                  <c:v>56.5</c:v>
                </c:pt>
                <c:pt idx="897">
                  <c:v>61.5</c:v>
                </c:pt>
                <c:pt idx="898">
                  <c:v>58</c:v>
                </c:pt>
                <c:pt idx="899">
                  <c:v>55.5</c:v>
                </c:pt>
                <c:pt idx="900">
                  <c:v>56.5</c:v>
                </c:pt>
                <c:pt idx="901">
                  <c:v>57.5</c:v>
                </c:pt>
                <c:pt idx="902">
                  <c:v>57.5</c:v>
                </c:pt>
                <c:pt idx="903">
                  <c:v>57</c:v>
                </c:pt>
                <c:pt idx="904">
                  <c:v>55.5</c:v>
                </c:pt>
                <c:pt idx="905">
                  <c:v>56.5</c:v>
                </c:pt>
                <c:pt idx="906">
                  <c:v>57.5</c:v>
                </c:pt>
                <c:pt idx="907">
                  <c:v>59</c:v>
                </c:pt>
                <c:pt idx="908">
                  <c:v>57.5</c:v>
                </c:pt>
                <c:pt idx="909">
                  <c:v>58</c:v>
                </c:pt>
                <c:pt idx="910">
                  <c:v>56</c:v>
                </c:pt>
                <c:pt idx="911">
                  <c:v>55.5</c:v>
                </c:pt>
                <c:pt idx="912">
                  <c:v>56.5</c:v>
                </c:pt>
                <c:pt idx="913">
                  <c:v>58.5</c:v>
                </c:pt>
                <c:pt idx="914">
                  <c:v>58</c:v>
                </c:pt>
                <c:pt idx="915">
                  <c:v>59.5</c:v>
                </c:pt>
                <c:pt idx="916">
                  <c:v>56</c:v>
                </c:pt>
                <c:pt idx="917">
                  <c:v>56</c:v>
                </c:pt>
                <c:pt idx="918">
                  <c:v>57.5</c:v>
                </c:pt>
                <c:pt idx="919">
                  <c:v>58</c:v>
                </c:pt>
              </c:numCache>
            </c:numRef>
          </c:val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Sheet1!$A$4:$A$923</c:f>
              <c:numCache>
                <c:formatCode>hh:mm:ss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Sheet1!$E$4:$E$923</c:f>
              <c:numCache>
                <c:formatCode>General</c:formatCode>
                <c:ptCount val="920"/>
                <c:pt idx="0">
                  <c:v>44.529518796084886</c:v>
                </c:pt>
                <c:pt idx="1">
                  <c:v>44.708703493559113</c:v>
                </c:pt>
                <c:pt idx="2">
                  <c:v>42.125232916861918</c:v>
                </c:pt>
                <c:pt idx="3">
                  <c:v>41.934396404872324</c:v>
                </c:pt>
                <c:pt idx="4">
                  <c:v>41.356707127344031</c:v>
                </c:pt>
                <c:pt idx="5">
                  <c:v>42.504339282998025</c:v>
                </c:pt>
                <c:pt idx="6">
                  <c:v>42.504339282998025</c:v>
                </c:pt>
                <c:pt idx="7">
                  <c:v>40.177666801209064</c:v>
                </c:pt>
                <c:pt idx="8">
                  <c:v>40.771166164943324</c:v>
                </c:pt>
                <c:pt idx="9">
                  <c:v>41.742699193457497</c:v>
                </c:pt>
                <c:pt idx="10">
                  <c:v>42.125232916861918</c:v>
                </c:pt>
                <c:pt idx="11">
                  <c:v>41.550137400742365</c:v>
                </c:pt>
                <c:pt idx="12">
                  <c:v>42.125232916861918</c:v>
                </c:pt>
                <c:pt idx="13">
                  <c:v>42.692616814061417</c:v>
                </c:pt>
                <c:pt idx="14">
                  <c:v>43.066639635388256</c:v>
                </c:pt>
                <c:pt idx="15">
                  <c:v>41.550137400742365</c:v>
                </c:pt>
                <c:pt idx="16">
                  <c:v>41.550137400742365</c:v>
                </c:pt>
                <c:pt idx="17">
                  <c:v>41.742699193457497</c:v>
                </c:pt>
                <c:pt idx="18">
                  <c:v>42.315212593872168</c:v>
                </c:pt>
                <c:pt idx="19">
                  <c:v>52.570430492620034</c:v>
                </c:pt>
                <c:pt idx="20">
                  <c:v>42.315212593872168</c:v>
                </c:pt>
                <c:pt idx="21">
                  <c:v>42.692616814061417</c:v>
                </c:pt>
                <c:pt idx="22">
                  <c:v>40.967225452953116</c:v>
                </c:pt>
                <c:pt idx="23">
                  <c:v>42.125232916861918</c:v>
                </c:pt>
                <c:pt idx="24">
                  <c:v>41.162404456292862</c:v>
                </c:pt>
                <c:pt idx="25">
                  <c:v>41.550137400742365</c:v>
                </c:pt>
                <c:pt idx="26">
                  <c:v>40.771166164943324</c:v>
                </c:pt>
                <c:pt idx="27">
                  <c:v>40.967225452953116</c:v>
                </c:pt>
                <c:pt idx="28">
                  <c:v>41.162404456292862</c:v>
                </c:pt>
                <c:pt idx="29">
                  <c:v>41.356707127344031</c:v>
                </c:pt>
                <c:pt idx="30">
                  <c:v>40.967225452953116</c:v>
                </c:pt>
                <c:pt idx="31">
                  <c:v>41.162404456292862</c:v>
                </c:pt>
                <c:pt idx="32">
                  <c:v>40.771166164943324</c:v>
                </c:pt>
                <c:pt idx="33">
                  <c:v>41.934396404872324</c:v>
                </c:pt>
                <c:pt idx="34">
                  <c:v>41.742699193457497</c:v>
                </c:pt>
                <c:pt idx="35">
                  <c:v>42.125232916861918</c:v>
                </c:pt>
                <c:pt idx="36">
                  <c:v>42.504339282998025</c:v>
                </c:pt>
                <c:pt idx="37">
                  <c:v>41.742699193457497</c:v>
                </c:pt>
                <c:pt idx="38">
                  <c:v>41.550137400742365</c:v>
                </c:pt>
                <c:pt idx="39">
                  <c:v>41.550137400742365</c:v>
                </c:pt>
                <c:pt idx="40">
                  <c:v>41.934396404872324</c:v>
                </c:pt>
                <c:pt idx="41">
                  <c:v>42.315212593872168</c:v>
                </c:pt>
                <c:pt idx="42">
                  <c:v>43.252392499626623</c:v>
                </c:pt>
                <c:pt idx="43">
                  <c:v>41.162404456292862</c:v>
                </c:pt>
                <c:pt idx="44">
                  <c:v>41.356707127344031</c:v>
                </c:pt>
                <c:pt idx="45">
                  <c:v>41.356707127344031</c:v>
                </c:pt>
                <c:pt idx="46">
                  <c:v>40.771166164943324</c:v>
                </c:pt>
                <c:pt idx="47">
                  <c:v>40.967225452953116</c:v>
                </c:pt>
                <c:pt idx="48">
                  <c:v>41.162404456292862</c:v>
                </c:pt>
                <c:pt idx="49">
                  <c:v>41.356707127344031</c:v>
                </c:pt>
                <c:pt idx="50">
                  <c:v>40.967225452953116</c:v>
                </c:pt>
                <c:pt idx="51">
                  <c:v>40.771166164943324</c:v>
                </c:pt>
                <c:pt idx="52">
                  <c:v>40.967225452953116</c:v>
                </c:pt>
                <c:pt idx="53">
                  <c:v>40.771166164943324</c:v>
                </c:pt>
                <c:pt idx="54">
                  <c:v>42.692616814061417</c:v>
                </c:pt>
                <c:pt idx="55">
                  <c:v>42.125232916861918</c:v>
                </c:pt>
                <c:pt idx="56">
                  <c:v>42.315212593872168</c:v>
                </c:pt>
                <c:pt idx="57">
                  <c:v>42.692616814061417</c:v>
                </c:pt>
                <c:pt idx="58">
                  <c:v>43.252392499626623</c:v>
                </c:pt>
                <c:pt idx="59">
                  <c:v>41.742699193457497</c:v>
                </c:pt>
                <c:pt idx="60">
                  <c:v>41.162404456292862</c:v>
                </c:pt>
                <c:pt idx="61">
                  <c:v>41.356707127344031</c:v>
                </c:pt>
                <c:pt idx="62">
                  <c:v>45.241444900910892</c:v>
                </c:pt>
                <c:pt idx="63">
                  <c:v>42.692616814061417</c:v>
                </c:pt>
                <c:pt idx="64">
                  <c:v>41.934396404872324</c:v>
                </c:pt>
                <c:pt idx="65">
                  <c:v>41.742699193457497</c:v>
                </c:pt>
                <c:pt idx="66">
                  <c:v>40.967225452953116</c:v>
                </c:pt>
                <c:pt idx="67">
                  <c:v>41.742699193457497</c:v>
                </c:pt>
                <c:pt idx="68">
                  <c:v>41.356707127344031</c:v>
                </c:pt>
                <c:pt idx="69">
                  <c:v>40.57422262205619</c:v>
                </c:pt>
                <c:pt idx="70">
                  <c:v>40.771166164943324</c:v>
                </c:pt>
                <c:pt idx="71">
                  <c:v>40.771166164943324</c:v>
                </c:pt>
                <c:pt idx="72">
                  <c:v>42.315212593872168</c:v>
                </c:pt>
                <c:pt idx="73">
                  <c:v>40.967225452953116</c:v>
                </c:pt>
                <c:pt idx="74">
                  <c:v>47.964394470931325</c:v>
                </c:pt>
                <c:pt idx="75">
                  <c:v>48.615045939740483</c:v>
                </c:pt>
                <c:pt idx="76">
                  <c:v>49.254090458051536</c:v>
                </c:pt>
                <c:pt idx="77">
                  <c:v>48.936006039356798</c:v>
                </c:pt>
                <c:pt idx="78">
                  <c:v>49.412062347661205</c:v>
                </c:pt>
                <c:pt idx="79">
                  <c:v>31.209771697807412</c:v>
                </c:pt>
                <c:pt idx="80">
                  <c:v>28.759790262324891</c:v>
                </c:pt>
                <c:pt idx="81">
                  <c:v>30.728555418034205</c:v>
                </c:pt>
                <c:pt idx="82">
                  <c:v>35.571657707967759</c:v>
                </c:pt>
                <c:pt idx="83">
                  <c:v>33.322444550698691</c:v>
                </c:pt>
                <c:pt idx="84">
                  <c:v>30.728555418034205</c:v>
                </c:pt>
                <c:pt idx="85">
                  <c:v>29.258645932178396</c:v>
                </c:pt>
                <c:pt idx="86">
                  <c:v>29.258645932178396</c:v>
                </c:pt>
                <c:pt idx="87">
                  <c:v>28.759790262324891</c:v>
                </c:pt>
                <c:pt idx="88">
                  <c:v>29.00977930893319</c:v>
                </c:pt>
                <c:pt idx="89">
                  <c:v>29.753032044183023</c:v>
                </c:pt>
                <c:pt idx="90">
                  <c:v>31.448760596850796</c:v>
                </c:pt>
                <c:pt idx="91">
                  <c:v>30.728555418034205</c:v>
                </c:pt>
                <c:pt idx="92">
                  <c:v>29.998561544278097</c:v>
                </c:pt>
                <c:pt idx="93">
                  <c:v>29.998561544278097</c:v>
                </c:pt>
                <c:pt idx="94">
                  <c:v>28.759790262324891</c:v>
                </c:pt>
                <c:pt idx="95">
                  <c:v>29.258645932178396</c:v>
                </c:pt>
                <c:pt idx="96">
                  <c:v>31.209771697807412</c:v>
                </c:pt>
                <c:pt idx="97">
                  <c:v>30.242988643884139</c:v>
                </c:pt>
                <c:pt idx="98">
                  <c:v>32.860328147120391</c:v>
                </c:pt>
                <c:pt idx="99">
                  <c:v>27.492830697528909</c:v>
                </c:pt>
                <c:pt idx="100">
                  <c:v>30.242988643884139</c:v>
                </c:pt>
                <c:pt idx="101">
                  <c:v>27.236000000000004</c:v>
                </c:pt>
                <c:pt idx="102">
                  <c:v>27.236000000000004</c:v>
                </c:pt>
                <c:pt idx="103">
                  <c:v>28.003037845193063</c:v>
                </c:pt>
                <c:pt idx="104">
                  <c:v>27.236000000000004</c:v>
                </c:pt>
                <c:pt idx="105">
                  <c:v>27.236000000000004</c:v>
                </c:pt>
                <c:pt idx="106">
                  <c:v>29.258645932178396</c:v>
                </c:pt>
                <c:pt idx="107">
                  <c:v>28.759790262324891</c:v>
                </c:pt>
                <c:pt idx="108">
                  <c:v>33.322444550698691</c:v>
                </c:pt>
                <c:pt idx="109">
                  <c:v>28.759790262324891</c:v>
                </c:pt>
                <c:pt idx="110">
                  <c:v>29.258645932178396</c:v>
                </c:pt>
                <c:pt idx="111">
                  <c:v>28.759790262324891</c:v>
                </c:pt>
                <c:pt idx="112">
                  <c:v>29.00977930893319</c:v>
                </c:pt>
                <c:pt idx="113">
                  <c:v>29.258645932178396</c:v>
                </c:pt>
                <c:pt idx="114">
                  <c:v>29.998561544278097</c:v>
                </c:pt>
                <c:pt idx="115">
                  <c:v>29.258645932178396</c:v>
                </c:pt>
                <c:pt idx="116">
                  <c:v>30.728555418034205</c:v>
                </c:pt>
                <c:pt idx="117">
                  <c:v>30.728555418034205</c:v>
                </c:pt>
                <c:pt idx="118">
                  <c:v>30.969704925321992</c:v>
                </c:pt>
                <c:pt idx="119">
                  <c:v>30.486318292658275</c:v>
                </c:pt>
                <c:pt idx="120">
                  <c:v>30.728555418034205</c:v>
                </c:pt>
                <c:pt idx="121">
                  <c:v>30.728555418034205</c:v>
                </c:pt>
                <c:pt idx="122">
                  <c:v>34.007867534295038</c:v>
                </c:pt>
                <c:pt idx="123">
                  <c:v>29.258645932178396</c:v>
                </c:pt>
                <c:pt idx="124">
                  <c:v>29.506395171618159</c:v>
                </c:pt>
                <c:pt idx="125">
                  <c:v>30.969704925321992</c:v>
                </c:pt>
                <c:pt idx="126">
                  <c:v>29.258645932178396</c:v>
                </c:pt>
                <c:pt idx="127">
                  <c:v>29.998561544278097</c:v>
                </c:pt>
                <c:pt idx="128">
                  <c:v>29.258645932178396</c:v>
                </c:pt>
                <c:pt idx="129">
                  <c:v>29.258645932178396</c:v>
                </c:pt>
                <c:pt idx="130">
                  <c:v>29.998561544278097</c:v>
                </c:pt>
                <c:pt idx="131">
                  <c:v>29.00977930893319</c:v>
                </c:pt>
                <c:pt idx="132">
                  <c:v>29.258645932178396</c:v>
                </c:pt>
                <c:pt idx="133">
                  <c:v>29.00977930893319</c:v>
                </c:pt>
                <c:pt idx="134">
                  <c:v>29.998561544278097</c:v>
                </c:pt>
                <c:pt idx="135">
                  <c:v>30.969704925321992</c:v>
                </c:pt>
                <c:pt idx="136">
                  <c:v>29.258645932178396</c:v>
                </c:pt>
                <c:pt idx="137">
                  <c:v>30.969704925321992</c:v>
                </c:pt>
                <c:pt idx="138">
                  <c:v>29.998561544278097</c:v>
                </c:pt>
                <c:pt idx="139">
                  <c:v>29.998561544278097</c:v>
                </c:pt>
                <c:pt idx="140">
                  <c:v>29.258645932178396</c:v>
                </c:pt>
                <c:pt idx="141">
                  <c:v>29.753032044183023</c:v>
                </c:pt>
                <c:pt idx="142">
                  <c:v>28.003037845193063</c:v>
                </c:pt>
                <c:pt idx="143">
                  <c:v>27.236000000000004</c:v>
                </c:pt>
                <c:pt idx="144">
                  <c:v>27.236000000000004</c:v>
                </c:pt>
                <c:pt idx="145">
                  <c:v>28.003037845193063</c:v>
                </c:pt>
                <c:pt idx="146">
                  <c:v>28.759790262324891</c:v>
                </c:pt>
                <c:pt idx="147">
                  <c:v>30.969704925321992</c:v>
                </c:pt>
                <c:pt idx="148">
                  <c:v>30.728555418034205</c:v>
                </c:pt>
                <c:pt idx="149">
                  <c:v>31.448760596850796</c:v>
                </c:pt>
                <c:pt idx="150">
                  <c:v>32.15930834011521</c:v>
                </c:pt>
                <c:pt idx="151">
                  <c:v>27.748508253433513</c:v>
                </c:pt>
                <c:pt idx="152">
                  <c:v>28.759790262324891</c:v>
                </c:pt>
                <c:pt idx="153">
                  <c:v>27.236000000000004</c:v>
                </c:pt>
                <c:pt idx="154">
                  <c:v>27.236000000000004</c:v>
                </c:pt>
                <c:pt idx="155">
                  <c:v>28.256424627040481</c:v>
                </c:pt>
                <c:pt idx="156">
                  <c:v>29.506395171618159</c:v>
                </c:pt>
                <c:pt idx="157">
                  <c:v>30.486318292658275</c:v>
                </c:pt>
                <c:pt idx="158">
                  <c:v>29.258645932178396</c:v>
                </c:pt>
                <c:pt idx="159">
                  <c:v>28.759790262324891</c:v>
                </c:pt>
                <c:pt idx="160">
                  <c:v>29.753032044183023</c:v>
                </c:pt>
                <c:pt idx="161">
                  <c:v>29.258645932178396</c:v>
                </c:pt>
                <c:pt idx="162">
                  <c:v>29.753032044183023</c:v>
                </c:pt>
                <c:pt idx="163">
                  <c:v>29.00977930893319</c:v>
                </c:pt>
                <c:pt idx="164">
                  <c:v>29.258645932178396</c:v>
                </c:pt>
                <c:pt idx="165">
                  <c:v>29.258645932178396</c:v>
                </c:pt>
                <c:pt idx="166">
                  <c:v>28.759790262324891</c:v>
                </c:pt>
                <c:pt idx="167">
                  <c:v>27.236000000000004</c:v>
                </c:pt>
                <c:pt idx="168">
                  <c:v>28.003037845193063</c:v>
                </c:pt>
                <c:pt idx="169">
                  <c:v>27.236000000000004</c:v>
                </c:pt>
                <c:pt idx="170">
                  <c:v>36.009481625658985</c:v>
                </c:pt>
                <c:pt idx="171">
                  <c:v>28.759790262324891</c:v>
                </c:pt>
                <c:pt idx="172">
                  <c:v>27.236000000000004</c:v>
                </c:pt>
                <c:pt idx="173">
                  <c:v>28.256424627040481</c:v>
                </c:pt>
                <c:pt idx="174">
                  <c:v>27.236000000000004</c:v>
                </c:pt>
                <c:pt idx="175">
                  <c:v>28.256424627040481</c:v>
                </c:pt>
                <c:pt idx="176">
                  <c:v>27.236000000000004</c:v>
                </c:pt>
                <c:pt idx="177">
                  <c:v>30.486318292658275</c:v>
                </c:pt>
                <c:pt idx="178">
                  <c:v>29.753032044183023</c:v>
                </c:pt>
                <c:pt idx="179">
                  <c:v>27.748508253433513</c:v>
                </c:pt>
                <c:pt idx="180">
                  <c:v>27.236000000000004</c:v>
                </c:pt>
                <c:pt idx="181">
                  <c:v>28.759790262324891</c:v>
                </c:pt>
                <c:pt idx="182">
                  <c:v>29.506395171618159</c:v>
                </c:pt>
                <c:pt idx="183">
                  <c:v>29.00977930893319</c:v>
                </c:pt>
                <c:pt idx="184">
                  <c:v>30.728555418034205</c:v>
                </c:pt>
                <c:pt idx="185">
                  <c:v>30.486318292658275</c:v>
                </c:pt>
                <c:pt idx="186">
                  <c:v>29.258645932178396</c:v>
                </c:pt>
                <c:pt idx="187">
                  <c:v>29.258645932178396</c:v>
                </c:pt>
                <c:pt idx="188">
                  <c:v>29.258645932178396</c:v>
                </c:pt>
                <c:pt idx="189">
                  <c:v>28.759790262324891</c:v>
                </c:pt>
                <c:pt idx="190">
                  <c:v>30.728555418034205</c:v>
                </c:pt>
                <c:pt idx="191">
                  <c:v>30.728555418034205</c:v>
                </c:pt>
                <c:pt idx="192">
                  <c:v>30.486318292658275</c:v>
                </c:pt>
                <c:pt idx="193">
                  <c:v>29.258645932178396</c:v>
                </c:pt>
                <c:pt idx="194">
                  <c:v>29.258645932178396</c:v>
                </c:pt>
                <c:pt idx="195">
                  <c:v>30.242988643884139</c:v>
                </c:pt>
                <c:pt idx="196">
                  <c:v>30.242988643884139</c:v>
                </c:pt>
                <c:pt idx="197">
                  <c:v>31.923524111016008</c:v>
                </c:pt>
                <c:pt idx="198">
                  <c:v>30.969704925321992</c:v>
                </c:pt>
                <c:pt idx="199">
                  <c:v>30.728555418034205</c:v>
                </c:pt>
                <c:pt idx="200">
                  <c:v>30.486318292658275</c:v>
                </c:pt>
                <c:pt idx="201">
                  <c:v>30.486318292658275</c:v>
                </c:pt>
                <c:pt idx="202">
                  <c:v>31.209771697807412</c:v>
                </c:pt>
                <c:pt idx="203">
                  <c:v>29.00977930893319</c:v>
                </c:pt>
                <c:pt idx="204">
                  <c:v>28.759790262324891</c:v>
                </c:pt>
                <c:pt idx="205">
                  <c:v>30.486318292658275</c:v>
                </c:pt>
                <c:pt idx="206">
                  <c:v>29.753032044183023</c:v>
                </c:pt>
                <c:pt idx="207">
                  <c:v>29.506395171618159</c:v>
                </c:pt>
                <c:pt idx="208">
                  <c:v>29.753032044183023</c:v>
                </c:pt>
                <c:pt idx="209">
                  <c:v>29.258645932178396</c:v>
                </c:pt>
                <c:pt idx="210">
                  <c:v>36.658873366852426</c:v>
                </c:pt>
                <c:pt idx="211">
                  <c:v>48.615045939740483</c:v>
                </c:pt>
                <c:pt idx="212">
                  <c:v>49.88173508187883</c:v>
                </c:pt>
                <c:pt idx="213">
                  <c:v>48.615045939740483</c:v>
                </c:pt>
                <c:pt idx="214">
                  <c:v>48.453479394385724</c:v>
                </c:pt>
                <c:pt idx="215">
                  <c:v>49.095406093071333</c:v>
                </c:pt>
                <c:pt idx="216">
                  <c:v>49.412062347661205</c:v>
                </c:pt>
                <c:pt idx="217">
                  <c:v>49.254090458051536</c:v>
                </c:pt>
                <c:pt idx="218">
                  <c:v>50.498183173571178</c:v>
                </c:pt>
                <c:pt idx="219">
                  <c:v>48.936006039356798</c:v>
                </c:pt>
                <c:pt idx="220">
                  <c:v>48.936006039356798</c:v>
                </c:pt>
                <c:pt idx="221">
                  <c:v>49.254090458051536</c:v>
                </c:pt>
                <c:pt idx="222">
                  <c:v>49.095406093071333</c:v>
                </c:pt>
                <c:pt idx="223">
                  <c:v>49.569324960836511</c:v>
                </c:pt>
                <c:pt idx="224">
                  <c:v>49.569324960836511</c:v>
                </c:pt>
                <c:pt idx="225">
                  <c:v>48.936006039356798</c:v>
                </c:pt>
                <c:pt idx="226">
                  <c:v>50.650569223526347</c:v>
                </c:pt>
                <c:pt idx="227">
                  <c:v>48.453479394385724</c:v>
                </c:pt>
                <c:pt idx="228">
                  <c:v>49.095406093071333</c:v>
                </c:pt>
                <c:pt idx="229">
                  <c:v>49.254090458051536</c:v>
                </c:pt>
                <c:pt idx="230">
                  <c:v>48.615045939740483</c:v>
                </c:pt>
                <c:pt idx="231">
                  <c:v>48.775887069051393</c:v>
                </c:pt>
                <c:pt idx="232">
                  <c:v>48.615045939740483</c:v>
                </c:pt>
                <c:pt idx="233">
                  <c:v>48.615045939740483</c:v>
                </c:pt>
                <c:pt idx="234">
                  <c:v>48.775887069051393</c:v>
                </c:pt>
                <c:pt idx="235">
                  <c:v>48.615045939740483</c:v>
                </c:pt>
                <c:pt idx="236">
                  <c:v>48.775887069051393</c:v>
                </c:pt>
                <c:pt idx="237">
                  <c:v>48.615045939740483</c:v>
                </c:pt>
                <c:pt idx="238">
                  <c:v>49.095406093071333</c:v>
                </c:pt>
                <c:pt idx="239">
                  <c:v>48.453479394385724</c:v>
                </c:pt>
                <c:pt idx="240">
                  <c:v>48.775887069051393</c:v>
                </c:pt>
                <c:pt idx="241">
                  <c:v>50.650569223526347</c:v>
                </c:pt>
                <c:pt idx="242">
                  <c:v>49.095406093071333</c:v>
                </c:pt>
                <c:pt idx="243">
                  <c:v>48.615045939740483</c:v>
                </c:pt>
                <c:pt idx="244">
                  <c:v>48.775887069051393</c:v>
                </c:pt>
                <c:pt idx="245">
                  <c:v>48.291184161259039</c:v>
                </c:pt>
                <c:pt idx="246">
                  <c:v>48.128156953876406</c:v>
                </c:pt>
                <c:pt idx="247">
                  <c:v>48.775887069051393</c:v>
                </c:pt>
                <c:pt idx="248">
                  <c:v>49.095406093071333</c:v>
                </c:pt>
                <c:pt idx="249">
                  <c:v>48.775887069051393</c:v>
                </c:pt>
                <c:pt idx="250">
                  <c:v>48.775887069051393</c:v>
                </c:pt>
                <c:pt idx="251">
                  <c:v>48.453479394385724</c:v>
                </c:pt>
                <c:pt idx="252">
                  <c:v>48.291184161259039</c:v>
                </c:pt>
                <c:pt idx="253">
                  <c:v>48.453479394385724</c:v>
                </c:pt>
                <c:pt idx="254">
                  <c:v>50.036888916061457</c:v>
                </c:pt>
                <c:pt idx="255">
                  <c:v>48.615045939740483</c:v>
                </c:pt>
                <c:pt idx="256">
                  <c:v>48.615045939740483</c:v>
                </c:pt>
                <c:pt idx="257">
                  <c:v>48.936006039356798</c:v>
                </c:pt>
                <c:pt idx="258">
                  <c:v>48.936006039356798</c:v>
                </c:pt>
                <c:pt idx="259">
                  <c:v>49.254090458051536</c:v>
                </c:pt>
                <c:pt idx="260">
                  <c:v>48.291184161259039</c:v>
                </c:pt>
                <c:pt idx="261">
                  <c:v>48.128156953876406</c:v>
                </c:pt>
                <c:pt idx="262">
                  <c:v>49.254090458051536</c:v>
                </c:pt>
                <c:pt idx="263">
                  <c:v>48.936006039356798</c:v>
                </c:pt>
                <c:pt idx="264">
                  <c:v>49.095406093071333</c:v>
                </c:pt>
                <c:pt idx="265">
                  <c:v>49.254090458051536</c:v>
                </c:pt>
                <c:pt idx="266">
                  <c:v>51.402297756718667</c:v>
                </c:pt>
                <c:pt idx="267">
                  <c:v>49.095406093071333</c:v>
                </c:pt>
                <c:pt idx="268">
                  <c:v>48.453479394385724</c:v>
                </c:pt>
                <c:pt idx="269">
                  <c:v>48.453479394385724</c:v>
                </c:pt>
                <c:pt idx="270">
                  <c:v>48.615045939740483</c:v>
                </c:pt>
                <c:pt idx="271">
                  <c:v>48.615045939740483</c:v>
                </c:pt>
                <c:pt idx="272">
                  <c:v>48.453479394385724</c:v>
                </c:pt>
                <c:pt idx="273">
                  <c:v>48.453479394385724</c:v>
                </c:pt>
                <c:pt idx="274">
                  <c:v>49.095406093071333</c:v>
                </c:pt>
                <c:pt idx="275">
                  <c:v>32.394033923921839</c:v>
                </c:pt>
                <c:pt idx="276">
                  <c:v>47.964394470931325</c:v>
                </c:pt>
                <c:pt idx="277">
                  <c:v>43.437311353905713</c:v>
                </c:pt>
                <c:pt idx="278">
                  <c:v>43.437311353905713</c:v>
                </c:pt>
                <c:pt idx="279">
                  <c:v>43.066639635388256</c:v>
                </c:pt>
                <c:pt idx="280">
                  <c:v>44.168721311950776</c:v>
                </c:pt>
                <c:pt idx="281">
                  <c:v>43.987101219129507</c:v>
                </c:pt>
                <c:pt idx="282">
                  <c:v>44.529518796084886</c:v>
                </c:pt>
                <c:pt idx="283">
                  <c:v>43.987101219129507</c:v>
                </c:pt>
                <c:pt idx="284">
                  <c:v>42.692616814061417</c:v>
                </c:pt>
                <c:pt idx="285">
                  <c:v>43.252392499626623</c:v>
                </c:pt>
                <c:pt idx="286">
                  <c:v>44.529518796084886</c:v>
                </c:pt>
                <c:pt idx="287">
                  <c:v>43.066639635388256</c:v>
                </c:pt>
                <c:pt idx="288">
                  <c:v>42.692616814061417</c:v>
                </c:pt>
                <c:pt idx="289">
                  <c:v>43.066639635388256</c:v>
                </c:pt>
                <c:pt idx="290">
                  <c:v>47.634650398613765</c:v>
                </c:pt>
                <c:pt idx="291">
                  <c:v>44.887083671421458</c:v>
                </c:pt>
                <c:pt idx="292">
                  <c:v>48.291184161259039</c:v>
                </c:pt>
                <c:pt idx="293">
                  <c:v>54.917384115536962</c:v>
                </c:pt>
                <c:pt idx="294">
                  <c:v>46.627423585687275</c:v>
                </c:pt>
                <c:pt idx="295">
                  <c:v>47.301925234856199</c:v>
                </c:pt>
                <c:pt idx="296">
                  <c:v>52.855951844834962</c:v>
                </c:pt>
                <c:pt idx="297">
                  <c:v>46.113519758148847</c:v>
                </c:pt>
                <c:pt idx="298">
                  <c:v>43.987101219129507</c:v>
                </c:pt>
                <c:pt idx="299">
                  <c:v>43.621399942838643</c:v>
                </c:pt>
                <c:pt idx="300">
                  <c:v>45.06466294187662</c:v>
                </c:pt>
                <c:pt idx="301">
                  <c:v>43.987101219129507</c:v>
                </c:pt>
                <c:pt idx="302">
                  <c:v>46.113519758148847</c:v>
                </c:pt>
                <c:pt idx="303">
                  <c:v>45.940670978989623</c:v>
                </c:pt>
                <c:pt idx="304">
                  <c:v>48.453479394385724</c:v>
                </c:pt>
                <c:pt idx="305">
                  <c:v>52.426703286161867</c:v>
                </c:pt>
                <c:pt idx="306">
                  <c:v>44.168721311950776</c:v>
                </c:pt>
                <c:pt idx="307">
                  <c:v>43.252392499626623</c:v>
                </c:pt>
                <c:pt idx="308">
                  <c:v>38.555266821837044</c:v>
                </c:pt>
                <c:pt idx="309">
                  <c:v>40.57422262205619</c:v>
                </c:pt>
                <c:pt idx="310">
                  <c:v>37.511203660809791</c:v>
                </c:pt>
                <c:pt idx="311">
                  <c:v>37.72189982242287</c:v>
                </c:pt>
                <c:pt idx="312">
                  <c:v>38.140458385221976</c:v>
                </c:pt>
                <c:pt idx="313">
                  <c:v>38.761275254526119</c:v>
                </c:pt>
                <c:pt idx="314">
                  <c:v>36.658873366852426</c:v>
                </c:pt>
                <c:pt idx="315">
                  <c:v>36.226920354276402</c:v>
                </c:pt>
                <c:pt idx="316">
                  <c:v>37.086956244047848</c:v>
                </c:pt>
                <c:pt idx="317">
                  <c:v>37.931649981410963</c:v>
                </c:pt>
                <c:pt idx="318">
                  <c:v>38.348329262233221</c:v>
                </c:pt>
                <c:pt idx="319">
                  <c:v>37.511203660809791</c:v>
                </c:pt>
                <c:pt idx="320">
                  <c:v>37.931649981410963</c:v>
                </c:pt>
                <c:pt idx="321">
                  <c:v>37.511203660809791</c:v>
                </c:pt>
                <c:pt idx="322">
                  <c:v>39.576100869239433</c:v>
                </c:pt>
                <c:pt idx="323">
                  <c:v>44.168721311950776</c:v>
                </c:pt>
                <c:pt idx="324">
                  <c:v>53.138915033881787</c:v>
                </c:pt>
                <c:pt idx="325">
                  <c:v>47.799893396227901</c:v>
                </c:pt>
                <c:pt idx="326">
                  <c:v>45.06466294187662</c:v>
                </c:pt>
                <c:pt idx="327">
                  <c:v>42.880048999688768</c:v>
                </c:pt>
                <c:pt idx="328">
                  <c:v>37.931649981410963</c:v>
                </c:pt>
                <c:pt idx="329">
                  <c:v>37.931649981410963</c:v>
                </c:pt>
                <c:pt idx="330">
                  <c:v>39.373767414315019</c:v>
                </c:pt>
                <c:pt idx="331">
                  <c:v>37.086956244047848</c:v>
                </c:pt>
                <c:pt idx="332">
                  <c:v>38.140458385221976</c:v>
                </c:pt>
                <c:pt idx="333">
                  <c:v>37.511203660809791</c:v>
                </c:pt>
                <c:pt idx="334">
                  <c:v>37.931649981410963</c:v>
                </c:pt>
                <c:pt idx="335">
                  <c:v>40.376390836178246</c:v>
                </c:pt>
                <c:pt idx="336">
                  <c:v>39.576100869239433</c:v>
                </c:pt>
                <c:pt idx="337">
                  <c:v>37.29955722996727</c:v>
                </c:pt>
                <c:pt idx="338">
                  <c:v>37.72189982242287</c:v>
                </c:pt>
                <c:pt idx="339">
                  <c:v>38.966358731978232</c:v>
                </c:pt>
                <c:pt idx="340">
                  <c:v>39.170521407140818</c:v>
                </c:pt>
                <c:pt idx="341">
                  <c:v>39.777525869173431</c:v>
                </c:pt>
                <c:pt idx="342">
                  <c:v>40.177666801209064</c:v>
                </c:pt>
                <c:pt idx="343">
                  <c:v>38.348329262233221</c:v>
                </c:pt>
                <c:pt idx="344">
                  <c:v>38.966358731978232</c:v>
                </c:pt>
                <c:pt idx="345">
                  <c:v>38.966358731978232</c:v>
                </c:pt>
                <c:pt idx="346">
                  <c:v>38.555266821837044</c:v>
                </c:pt>
                <c:pt idx="347">
                  <c:v>39.373767414315019</c:v>
                </c:pt>
                <c:pt idx="348">
                  <c:v>39.170521407140818</c:v>
                </c:pt>
                <c:pt idx="349">
                  <c:v>36.873396397874288</c:v>
                </c:pt>
                <c:pt idx="350">
                  <c:v>38.761275254526119</c:v>
                </c:pt>
                <c:pt idx="351">
                  <c:v>38.348329262233221</c:v>
                </c:pt>
                <c:pt idx="352">
                  <c:v>39.170521407140818</c:v>
                </c:pt>
                <c:pt idx="353">
                  <c:v>39.978046492980148</c:v>
                </c:pt>
                <c:pt idx="354">
                  <c:v>37.931649981410963</c:v>
                </c:pt>
                <c:pt idx="355">
                  <c:v>37.511203660809791</c:v>
                </c:pt>
                <c:pt idx="356">
                  <c:v>38.761275254526119</c:v>
                </c:pt>
                <c:pt idx="357">
                  <c:v>37.72189982242287</c:v>
                </c:pt>
                <c:pt idx="358">
                  <c:v>37.931649981410963</c:v>
                </c:pt>
                <c:pt idx="359">
                  <c:v>38.348329262233221</c:v>
                </c:pt>
                <c:pt idx="360">
                  <c:v>37.511203660809791</c:v>
                </c:pt>
                <c:pt idx="361">
                  <c:v>40.376390836178246</c:v>
                </c:pt>
                <c:pt idx="362">
                  <c:v>39.978046492980148</c:v>
                </c:pt>
                <c:pt idx="363">
                  <c:v>39.777525869173431</c:v>
                </c:pt>
                <c:pt idx="364">
                  <c:v>39.170521407140818</c:v>
                </c:pt>
                <c:pt idx="365">
                  <c:v>38.966358731978232</c:v>
                </c:pt>
                <c:pt idx="366">
                  <c:v>38.761275254526119</c:v>
                </c:pt>
                <c:pt idx="367">
                  <c:v>40.177666801209064</c:v>
                </c:pt>
                <c:pt idx="368">
                  <c:v>39.170521407140818</c:v>
                </c:pt>
                <c:pt idx="369">
                  <c:v>39.576100869239433</c:v>
                </c:pt>
                <c:pt idx="370">
                  <c:v>39.576100869239433</c:v>
                </c:pt>
                <c:pt idx="371">
                  <c:v>38.348329262233221</c:v>
                </c:pt>
                <c:pt idx="372">
                  <c:v>39.373767414315019</c:v>
                </c:pt>
                <c:pt idx="373">
                  <c:v>39.576100869239433</c:v>
                </c:pt>
                <c:pt idx="374">
                  <c:v>38.140458385221976</c:v>
                </c:pt>
                <c:pt idx="375">
                  <c:v>38.348329262233221</c:v>
                </c:pt>
                <c:pt idx="376">
                  <c:v>38.555266821837044</c:v>
                </c:pt>
                <c:pt idx="377">
                  <c:v>37.931649981410963</c:v>
                </c:pt>
                <c:pt idx="378">
                  <c:v>37.29955722996727</c:v>
                </c:pt>
                <c:pt idx="379">
                  <c:v>37.511203660809791</c:v>
                </c:pt>
                <c:pt idx="380">
                  <c:v>39.373767414315019</c:v>
                </c:pt>
                <c:pt idx="381">
                  <c:v>38.348329262233221</c:v>
                </c:pt>
                <c:pt idx="382">
                  <c:v>38.348329262233221</c:v>
                </c:pt>
                <c:pt idx="383">
                  <c:v>37.29955722996727</c:v>
                </c:pt>
                <c:pt idx="384">
                  <c:v>37.29955722996727</c:v>
                </c:pt>
                <c:pt idx="385">
                  <c:v>40.177666801209064</c:v>
                </c:pt>
                <c:pt idx="386">
                  <c:v>38.761275254526119</c:v>
                </c:pt>
                <c:pt idx="387">
                  <c:v>39.777525869173431</c:v>
                </c:pt>
                <c:pt idx="388">
                  <c:v>37.29955722996727</c:v>
                </c:pt>
                <c:pt idx="389">
                  <c:v>36.443382806883527</c:v>
                </c:pt>
                <c:pt idx="390">
                  <c:v>36.873396397874288</c:v>
                </c:pt>
                <c:pt idx="391">
                  <c:v>37.72189982242287</c:v>
                </c:pt>
                <c:pt idx="392">
                  <c:v>36.443382806883527</c:v>
                </c:pt>
                <c:pt idx="393">
                  <c:v>37.511203660809791</c:v>
                </c:pt>
                <c:pt idx="394">
                  <c:v>44.708703493559113</c:v>
                </c:pt>
                <c:pt idx="395">
                  <c:v>38.140458385221976</c:v>
                </c:pt>
                <c:pt idx="396">
                  <c:v>38.966358731978232</c:v>
                </c:pt>
                <c:pt idx="397">
                  <c:v>39.170521407140818</c:v>
                </c:pt>
                <c:pt idx="398">
                  <c:v>39.170521407140818</c:v>
                </c:pt>
                <c:pt idx="399">
                  <c:v>37.29955722996727</c:v>
                </c:pt>
                <c:pt idx="400">
                  <c:v>31.686676461985535</c:v>
                </c:pt>
                <c:pt idx="401">
                  <c:v>29.998561544278097</c:v>
                </c:pt>
                <c:pt idx="402">
                  <c:v>29.258645932178396</c:v>
                </c:pt>
                <c:pt idx="403">
                  <c:v>30.969704925321992</c:v>
                </c:pt>
                <c:pt idx="404">
                  <c:v>29.00977930893319</c:v>
                </c:pt>
                <c:pt idx="405">
                  <c:v>29.753032044183023</c:v>
                </c:pt>
                <c:pt idx="406">
                  <c:v>29.506395171618159</c:v>
                </c:pt>
                <c:pt idx="407">
                  <c:v>30.242988643884139</c:v>
                </c:pt>
                <c:pt idx="408">
                  <c:v>27.236000000000004</c:v>
                </c:pt>
                <c:pt idx="409">
                  <c:v>28.003037845193063</c:v>
                </c:pt>
                <c:pt idx="410">
                  <c:v>27.236000000000004</c:v>
                </c:pt>
                <c:pt idx="411">
                  <c:v>27.748508253433513</c:v>
                </c:pt>
                <c:pt idx="412">
                  <c:v>27.236000000000004</c:v>
                </c:pt>
                <c:pt idx="413">
                  <c:v>28.256424627040481</c:v>
                </c:pt>
                <c:pt idx="414">
                  <c:v>27.236000000000004</c:v>
                </c:pt>
                <c:pt idx="415">
                  <c:v>27.236000000000004</c:v>
                </c:pt>
                <c:pt idx="416">
                  <c:v>31.209771697807412</c:v>
                </c:pt>
                <c:pt idx="417">
                  <c:v>28.508673730066782</c:v>
                </c:pt>
                <c:pt idx="418">
                  <c:v>27.748508253433513</c:v>
                </c:pt>
                <c:pt idx="419">
                  <c:v>27.748508253433513</c:v>
                </c:pt>
                <c:pt idx="420">
                  <c:v>28.508673730066782</c:v>
                </c:pt>
                <c:pt idx="421">
                  <c:v>27.236000000000004</c:v>
                </c:pt>
                <c:pt idx="422">
                  <c:v>32.860328147120391</c:v>
                </c:pt>
                <c:pt idx="423">
                  <c:v>29.00977930893319</c:v>
                </c:pt>
                <c:pt idx="424">
                  <c:v>29.00977930893319</c:v>
                </c:pt>
                <c:pt idx="425">
                  <c:v>29.258645932178396</c:v>
                </c:pt>
                <c:pt idx="426">
                  <c:v>29.753032044183023</c:v>
                </c:pt>
                <c:pt idx="427">
                  <c:v>29.753032044183023</c:v>
                </c:pt>
                <c:pt idx="428">
                  <c:v>29.00977930893319</c:v>
                </c:pt>
                <c:pt idx="429">
                  <c:v>28.759790262324891</c:v>
                </c:pt>
                <c:pt idx="430">
                  <c:v>29.00977930893319</c:v>
                </c:pt>
                <c:pt idx="431">
                  <c:v>30.486318292658275</c:v>
                </c:pt>
                <c:pt idx="432">
                  <c:v>31.448760596850796</c:v>
                </c:pt>
                <c:pt idx="433">
                  <c:v>28.759790262324891</c:v>
                </c:pt>
                <c:pt idx="434">
                  <c:v>29.00977930893319</c:v>
                </c:pt>
                <c:pt idx="435">
                  <c:v>30.242988643884139</c:v>
                </c:pt>
                <c:pt idx="436">
                  <c:v>31.209771697807412</c:v>
                </c:pt>
                <c:pt idx="437">
                  <c:v>29.506395171618159</c:v>
                </c:pt>
                <c:pt idx="438">
                  <c:v>28.759790262324891</c:v>
                </c:pt>
                <c:pt idx="439">
                  <c:v>29.258645932178396</c:v>
                </c:pt>
                <c:pt idx="440">
                  <c:v>29.258645932178396</c:v>
                </c:pt>
                <c:pt idx="441">
                  <c:v>29.258645932178396</c:v>
                </c:pt>
                <c:pt idx="442">
                  <c:v>29.00977930893319</c:v>
                </c:pt>
                <c:pt idx="443">
                  <c:v>29.998561544278097</c:v>
                </c:pt>
                <c:pt idx="444">
                  <c:v>29.00977930893319</c:v>
                </c:pt>
                <c:pt idx="445">
                  <c:v>31.448760596850796</c:v>
                </c:pt>
                <c:pt idx="446">
                  <c:v>29.00977930893319</c:v>
                </c:pt>
                <c:pt idx="447">
                  <c:v>29.00977930893319</c:v>
                </c:pt>
                <c:pt idx="448">
                  <c:v>29.00977930893319</c:v>
                </c:pt>
                <c:pt idx="449">
                  <c:v>29.258645932178396</c:v>
                </c:pt>
                <c:pt idx="450">
                  <c:v>29.00977930893319</c:v>
                </c:pt>
                <c:pt idx="451">
                  <c:v>29.258645932178396</c:v>
                </c:pt>
                <c:pt idx="452">
                  <c:v>28.759790262324891</c:v>
                </c:pt>
                <c:pt idx="453">
                  <c:v>29.753032044183023</c:v>
                </c:pt>
                <c:pt idx="454">
                  <c:v>29.258645932178396</c:v>
                </c:pt>
                <c:pt idx="455">
                  <c:v>28.759790262324891</c:v>
                </c:pt>
                <c:pt idx="456">
                  <c:v>28.759790262324891</c:v>
                </c:pt>
                <c:pt idx="457">
                  <c:v>29.506395171618159</c:v>
                </c:pt>
                <c:pt idx="458">
                  <c:v>28.759790262324891</c:v>
                </c:pt>
                <c:pt idx="459">
                  <c:v>29.753032044183023</c:v>
                </c:pt>
                <c:pt idx="460">
                  <c:v>31.448760596850796</c:v>
                </c:pt>
                <c:pt idx="461">
                  <c:v>28.759790262324891</c:v>
                </c:pt>
                <c:pt idx="462">
                  <c:v>29.998561544278097</c:v>
                </c:pt>
                <c:pt idx="463">
                  <c:v>28.759790262324891</c:v>
                </c:pt>
                <c:pt idx="464">
                  <c:v>29.00977930893319</c:v>
                </c:pt>
                <c:pt idx="465">
                  <c:v>31.448760596850796</c:v>
                </c:pt>
                <c:pt idx="466">
                  <c:v>30.486318292658275</c:v>
                </c:pt>
                <c:pt idx="467">
                  <c:v>36.009481625658985</c:v>
                </c:pt>
                <c:pt idx="468">
                  <c:v>38.140458385221976</c:v>
                </c:pt>
                <c:pt idx="469">
                  <c:v>38.348329262233221</c:v>
                </c:pt>
                <c:pt idx="470">
                  <c:v>35.791062217889596</c:v>
                </c:pt>
                <c:pt idx="471">
                  <c:v>36.009481625658985</c:v>
                </c:pt>
                <c:pt idx="472">
                  <c:v>35.571657707967759</c:v>
                </c:pt>
                <c:pt idx="473">
                  <c:v>35.791062217889596</c:v>
                </c:pt>
                <c:pt idx="474">
                  <c:v>36.873396397874288</c:v>
                </c:pt>
                <c:pt idx="475">
                  <c:v>36.443382806883527</c:v>
                </c:pt>
                <c:pt idx="476">
                  <c:v>36.658873366852426</c:v>
                </c:pt>
                <c:pt idx="477">
                  <c:v>39.373767414315019</c:v>
                </c:pt>
                <c:pt idx="478">
                  <c:v>35.791062217889596</c:v>
                </c:pt>
                <c:pt idx="479">
                  <c:v>35.351263652944652</c:v>
                </c:pt>
                <c:pt idx="480">
                  <c:v>35.351263652944652</c:v>
                </c:pt>
                <c:pt idx="481">
                  <c:v>34.907489035517358</c:v>
                </c:pt>
                <c:pt idx="482">
                  <c:v>35.351263652944652</c:v>
                </c:pt>
                <c:pt idx="483">
                  <c:v>37.086956244047848</c:v>
                </c:pt>
                <c:pt idx="484">
                  <c:v>36.443382806883527</c:v>
                </c:pt>
                <c:pt idx="485">
                  <c:v>36.226920354276402</c:v>
                </c:pt>
                <c:pt idx="486">
                  <c:v>38.555266821837044</c:v>
                </c:pt>
                <c:pt idx="487">
                  <c:v>38.966358731978232</c:v>
                </c:pt>
                <c:pt idx="488">
                  <c:v>39.373767414315019</c:v>
                </c:pt>
                <c:pt idx="489">
                  <c:v>37.72189982242287</c:v>
                </c:pt>
                <c:pt idx="490">
                  <c:v>34.234293290346258</c:v>
                </c:pt>
                <c:pt idx="491">
                  <c:v>34.907489035517358</c:v>
                </c:pt>
                <c:pt idx="492">
                  <c:v>34.234293290346258</c:v>
                </c:pt>
                <c:pt idx="493">
                  <c:v>34.907489035517358</c:v>
                </c:pt>
                <c:pt idx="494">
                  <c:v>40.376390836178246</c:v>
                </c:pt>
                <c:pt idx="495">
                  <c:v>43.252392499626623</c:v>
                </c:pt>
                <c:pt idx="496">
                  <c:v>45.940670978989623</c:v>
                </c:pt>
                <c:pt idx="497">
                  <c:v>43.252392499626623</c:v>
                </c:pt>
                <c:pt idx="498">
                  <c:v>43.987101219129507</c:v>
                </c:pt>
                <c:pt idx="499">
                  <c:v>43.621399942838643</c:v>
                </c:pt>
                <c:pt idx="500">
                  <c:v>43.252392499626623</c:v>
                </c:pt>
                <c:pt idx="501">
                  <c:v>43.987101219129507</c:v>
                </c:pt>
                <c:pt idx="502">
                  <c:v>43.437311353905713</c:v>
                </c:pt>
                <c:pt idx="503">
                  <c:v>42.880048999688768</c:v>
                </c:pt>
                <c:pt idx="504">
                  <c:v>43.437311353905713</c:v>
                </c:pt>
                <c:pt idx="505">
                  <c:v>43.437311353905713</c:v>
                </c:pt>
                <c:pt idx="506">
                  <c:v>44.529518796084886</c:v>
                </c:pt>
                <c:pt idx="507">
                  <c:v>43.804661994225647</c:v>
                </c:pt>
                <c:pt idx="508">
                  <c:v>43.804661994225647</c:v>
                </c:pt>
                <c:pt idx="509">
                  <c:v>44.529518796084886</c:v>
                </c:pt>
                <c:pt idx="510">
                  <c:v>44.529518796084886</c:v>
                </c:pt>
                <c:pt idx="511">
                  <c:v>43.621399942838643</c:v>
                </c:pt>
                <c:pt idx="512">
                  <c:v>44.708703493559113</c:v>
                </c:pt>
                <c:pt idx="513">
                  <c:v>43.437311353905713</c:v>
                </c:pt>
                <c:pt idx="514">
                  <c:v>42.504339282998025</c:v>
                </c:pt>
                <c:pt idx="515">
                  <c:v>42.880048999688768</c:v>
                </c:pt>
                <c:pt idx="516">
                  <c:v>42.315212593872168</c:v>
                </c:pt>
                <c:pt idx="517">
                  <c:v>44.349525950502532</c:v>
                </c:pt>
                <c:pt idx="518">
                  <c:v>43.437311353905713</c:v>
                </c:pt>
                <c:pt idx="519">
                  <c:v>44.529518796084886</c:v>
                </c:pt>
                <c:pt idx="520">
                  <c:v>43.987101219129507</c:v>
                </c:pt>
                <c:pt idx="521">
                  <c:v>43.987101219129507</c:v>
                </c:pt>
                <c:pt idx="522">
                  <c:v>43.621399942838643</c:v>
                </c:pt>
                <c:pt idx="523">
                  <c:v>49.725881482150754</c:v>
                </c:pt>
                <c:pt idx="524">
                  <c:v>49.88173508187883</c:v>
                </c:pt>
                <c:pt idx="525">
                  <c:v>49.88173508187883</c:v>
                </c:pt>
                <c:pt idx="526">
                  <c:v>49.725881482150754</c:v>
                </c:pt>
                <c:pt idx="527">
                  <c:v>50.191346126569087</c:v>
                </c:pt>
                <c:pt idx="528">
                  <c:v>49.254090458051536</c:v>
                </c:pt>
                <c:pt idx="529">
                  <c:v>49.412062347661205</c:v>
                </c:pt>
                <c:pt idx="530">
                  <c:v>49.095406093071333</c:v>
                </c:pt>
                <c:pt idx="531">
                  <c:v>50.191346126569087</c:v>
                </c:pt>
                <c:pt idx="532">
                  <c:v>49.725881482150754</c:v>
                </c:pt>
                <c:pt idx="533">
                  <c:v>49.095406093071333</c:v>
                </c:pt>
                <c:pt idx="534">
                  <c:v>48.291184161259039</c:v>
                </c:pt>
                <c:pt idx="535">
                  <c:v>47.799893396227901</c:v>
                </c:pt>
                <c:pt idx="536">
                  <c:v>49.254090458051536</c:v>
                </c:pt>
                <c:pt idx="537">
                  <c:v>48.291184161259039</c:v>
                </c:pt>
                <c:pt idx="538">
                  <c:v>48.936006039356798</c:v>
                </c:pt>
                <c:pt idx="539">
                  <c:v>49.569324960836511</c:v>
                </c:pt>
                <c:pt idx="540">
                  <c:v>48.936006039356798</c:v>
                </c:pt>
                <c:pt idx="541">
                  <c:v>49.095406093071333</c:v>
                </c:pt>
                <c:pt idx="542">
                  <c:v>48.453479394385724</c:v>
                </c:pt>
                <c:pt idx="543">
                  <c:v>48.291184161259039</c:v>
                </c:pt>
                <c:pt idx="544">
                  <c:v>48.128156953876406</c:v>
                </c:pt>
                <c:pt idx="545">
                  <c:v>49.095406093071333</c:v>
                </c:pt>
                <c:pt idx="546">
                  <c:v>48.936006039356798</c:v>
                </c:pt>
                <c:pt idx="547">
                  <c:v>48.453479394385724</c:v>
                </c:pt>
                <c:pt idx="548">
                  <c:v>57.091491443826769</c:v>
                </c:pt>
                <c:pt idx="549">
                  <c:v>48.453479394385724</c:v>
                </c:pt>
                <c:pt idx="550">
                  <c:v>48.453479394385724</c:v>
                </c:pt>
                <c:pt idx="551">
                  <c:v>48.936006039356798</c:v>
                </c:pt>
                <c:pt idx="552">
                  <c:v>48.453479394385724</c:v>
                </c:pt>
                <c:pt idx="553">
                  <c:v>48.775887069051393</c:v>
                </c:pt>
                <c:pt idx="554">
                  <c:v>48.453479394385724</c:v>
                </c:pt>
                <c:pt idx="555">
                  <c:v>48.128156953876406</c:v>
                </c:pt>
                <c:pt idx="556">
                  <c:v>48.775887069051393</c:v>
                </c:pt>
                <c:pt idx="557">
                  <c:v>48.615045939740483</c:v>
                </c:pt>
                <c:pt idx="558">
                  <c:v>48.128156953876406</c:v>
                </c:pt>
                <c:pt idx="559">
                  <c:v>48.615045939740483</c:v>
                </c:pt>
                <c:pt idx="560">
                  <c:v>48.453479394385724</c:v>
                </c:pt>
                <c:pt idx="561">
                  <c:v>48.453479394385724</c:v>
                </c:pt>
                <c:pt idx="562">
                  <c:v>48.615045939740483</c:v>
                </c:pt>
                <c:pt idx="563">
                  <c:v>48.615045939740483</c:v>
                </c:pt>
                <c:pt idx="564">
                  <c:v>48.453479394385724</c:v>
                </c:pt>
                <c:pt idx="565">
                  <c:v>48.936006039356798</c:v>
                </c:pt>
                <c:pt idx="566">
                  <c:v>48.615045939740483</c:v>
                </c:pt>
                <c:pt idx="567">
                  <c:v>48.453479394385724</c:v>
                </c:pt>
                <c:pt idx="568">
                  <c:v>48.936006039356798</c:v>
                </c:pt>
                <c:pt idx="569">
                  <c:v>48.453479394385724</c:v>
                </c:pt>
                <c:pt idx="570">
                  <c:v>48.128156953876406</c:v>
                </c:pt>
                <c:pt idx="571">
                  <c:v>51.253302107844007</c:v>
                </c:pt>
                <c:pt idx="572">
                  <c:v>48.128156953876406</c:v>
                </c:pt>
                <c:pt idx="573">
                  <c:v>49.254090458051536</c:v>
                </c:pt>
                <c:pt idx="574">
                  <c:v>48.291184161259039</c:v>
                </c:pt>
                <c:pt idx="575">
                  <c:v>48.775887069051393</c:v>
                </c:pt>
                <c:pt idx="576">
                  <c:v>48.936006039356798</c:v>
                </c:pt>
                <c:pt idx="577">
                  <c:v>48.615045939740483</c:v>
                </c:pt>
                <c:pt idx="578">
                  <c:v>48.936006039356798</c:v>
                </c:pt>
                <c:pt idx="579">
                  <c:v>48.936006039356798</c:v>
                </c:pt>
                <c:pt idx="580">
                  <c:v>49.254090458051536</c:v>
                </c:pt>
                <c:pt idx="581">
                  <c:v>49.569324960836511</c:v>
                </c:pt>
                <c:pt idx="582">
                  <c:v>48.936006039356798</c:v>
                </c:pt>
                <c:pt idx="583">
                  <c:v>48.775887069051393</c:v>
                </c:pt>
                <c:pt idx="584">
                  <c:v>48.775887069051393</c:v>
                </c:pt>
                <c:pt idx="585">
                  <c:v>48.936006039356798</c:v>
                </c:pt>
                <c:pt idx="586">
                  <c:v>49.254090458051536</c:v>
                </c:pt>
                <c:pt idx="587">
                  <c:v>48.453479394385724</c:v>
                </c:pt>
                <c:pt idx="588">
                  <c:v>48.453479394385724</c:v>
                </c:pt>
                <c:pt idx="589">
                  <c:v>48.615045939740483</c:v>
                </c:pt>
                <c:pt idx="590">
                  <c:v>48.936006039356798</c:v>
                </c:pt>
                <c:pt idx="591">
                  <c:v>48.775887069051393</c:v>
                </c:pt>
                <c:pt idx="592">
                  <c:v>48.775887069051393</c:v>
                </c:pt>
                <c:pt idx="593">
                  <c:v>49.412062347661205</c:v>
                </c:pt>
                <c:pt idx="594">
                  <c:v>50.8022710768537</c:v>
                </c:pt>
                <c:pt idx="595">
                  <c:v>48.453479394385724</c:v>
                </c:pt>
                <c:pt idx="596">
                  <c:v>49.412062347661205</c:v>
                </c:pt>
                <c:pt idx="597">
                  <c:v>48.453479394385724</c:v>
                </c:pt>
                <c:pt idx="598">
                  <c:v>48.453479394385724</c:v>
                </c:pt>
                <c:pt idx="599">
                  <c:v>48.291184161259039</c:v>
                </c:pt>
                <c:pt idx="600">
                  <c:v>48.453479394385724</c:v>
                </c:pt>
                <c:pt idx="601">
                  <c:v>47.964394470931325</c:v>
                </c:pt>
                <c:pt idx="602">
                  <c:v>48.291184161259039</c:v>
                </c:pt>
                <c:pt idx="603">
                  <c:v>48.291184161259039</c:v>
                </c:pt>
                <c:pt idx="604">
                  <c:v>48.128156953876406</c:v>
                </c:pt>
                <c:pt idx="605">
                  <c:v>48.128156953876406</c:v>
                </c:pt>
                <c:pt idx="606">
                  <c:v>48.936006039356798</c:v>
                </c:pt>
                <c:pt idx="607">
                  <c:v>48.936006039356798</c:v>
                </c:pt>
                <c:pt idx="608">
                  <c:v>50.191346126569087</c:v>
                </c:pt>
                <c:pt idx="609">
                  <c:v>48.615045939740483</c:v>
                </c:pt>
                <c:pt idx="610">
                  <c:v>48.291184161259039</c:v>
                </c:pt>
                <c:pt idx="611">
                  <c:v>48.128156953876406</c:v>
                </c:pt>
                <c:pt idx="612">
                  <c:v>47.964394470931325</c:v>
                </c:pt>
                <c:pt idx="613">
                  <c:v>48.615045939740483</c:v>
                </c:pt>
                <c:pt idx="614">
                  <c:v>47.964394470931325</c:v>
                </c:pt>
                <c:pt idx="615">
                  <c:v>48.291184161259039</c:v>
                </c:pt>
                <c:pt idx="616">
                  <c:v>48.936006039356798</c:v>
                </c:pt>
                <c:pt idx="617">
                  <c:v>48.775887069051393</c:v>
                </c:pt>
                <c:pt idx="618">
                  <c:v>51.253302107844007</c:v>
                </c:pt>
                <c:pt idx="619">
                  <c:v>48.936006039356798</c:v>
                </c:pt>
                <c:pt idx="620">
                  <c:v>48.775887069051393</c:v>
                </c:pt>
                <c:pt idx="621">
                  <c:v>48.291184161259039</c:v>
                </c:pt>
                <c:pt idx="622">
                  <c:v>48.775887069051393</c:v>
                </c:pt>
                <c:pt idx="623">
                  <c:v>48.453479394385724</c:v>
                </c:pt>
                <c:pt idx="624">
                  <c:v>48.453479394385724</c:v>
                </c:pt>
                <c:pt idx="625">
                  <c:v>48.453479394385724</c:v>
                </c:pt>
                <c:pt idx="626">
                  <c:v>48.128156953876406</c:v>
                </c:pt>
                <c:pt idx="627">
                  <c:v>47.964394470931325</c:v>
                </c:pt>
                <c:pt idx="628">
                  <c:v>47.799893396227901</c:v>
                </c:pt>
                <c:pt idx="629">
                  <c:v>50.345109841165495</c:v>
                </c:pt>
                <c:pt idx="630">
                  <c:v>48.775887069051393</c:v>
                </c:pt>
                <c:pt idx="631">
                  <c:v>47.799893396227901</c:v>
                </c:pt>
                <c:pt idx="632">
                  <c:v>47.964394470931325</c:v>
                </c:pt>
                <c:pt idx="633">
                  <c:v>47.799893396227901</c:v>
                </c:pt>
                <c:pt idx="634">
                  <c:v>49.095406093071333</c:v>
                </c:pt>
                <c:pt idx="635">
                  <c:v>48.128156953876406</c:v>
                </c:pt>
                <c:pt idx="636">
                  <c:v>48.775887069051393</c:v>
                </c:pt>
                <c:pt idx="637">
                  <c:v>30.242988643884139</c:v>
                </c:pt>
                <c:pt idx="638">
                  <c:v>28.759790262324891</c:v>
                </c:pt>
                <c:pt idx="639">
                  <c:v>29.258645932178396</c:v>
                </c:pt>
                <c:pt idx="640">
                  <c:v>29.00977930893319</c:v>
                </c:pt>
                <c:pt idx="641">
                  <c:v>29.258645932178396</c:v>
                </c:pt>
                <c:pt idx="642">
                  <c:v>29.00977930893319</c:v>
                </c:pt>
                <c:pt idx="643">
                  <c:v>29.00977930893319</c:v>
                </c:pt>
                <c:pt idx="644">
                  <c:v>29.258645932178396</c:v>
                </c:pt>
                <c:pt idx="645">
                  <c:v>29.258645932178396</c:v>
                </c:pt>
                <c:pt idx="646">
                  <c:v>29.506395171618159</c:v>
                </c:pt>
                <c:pt idx="647">
                  <c:v>30.242988643884139</c:v>
                </c:pt>
                <c:pt idx="648">
                  <c:v>28.759790262324891</c:v>
                </c:pt>
                <c:pt idx="649">
                  <c:v>28.759790262324891</c:v>
                </c:pt>
                <c:pt idx="650">
                  <c:v>30.969704925321992</c:v>
                </c:pt>
                <c:pt idx="651">
                  <c:v>28.508673730066782</c:v>
                </c:pt>
                <c:pt idx="652">
                  <c:v>30.242988643884139</c:v>
                </c:pt>
                <c:pt idx="653">
                  <c:v>30.728555418034205</c:v>
                </c:pt>
                <c:pt idx="654">
                  <c:v>30.969704925321992</c:v>
                </c:pt>
                <c:pt idx="655">
                  <c:v>31.923524111016008</c:v>
                </c:pt>
                <c:pt idx="656">
                  <c:v>30.969704925321992</c:v>
                </c:pt>
                <c:pt idx="657">
                  <c:v>30.728555418034205</c:v>
                </c:pt>
                <c:pt idx="658">
                  <c:v>30.242988643884139</c:v>
                </c:pt>
                <c:pt idx="659">
                  <c:v>30.728555418034205</c:v>
                </c:pt>
                <c:pt idx="660">
                  <c:v>27.236000000000004</c:v>
                </c:pt>
                <c:pt idx="661">
                  <c:v>27.236000000000004</c:v>
                </c:pt>
                <c:pt idx="662">
                  <c:v>27.236000000000004</c:v>
                </c:pt>
                <c:pt idx="663">
                  <c:v>35.791062217889596</c:v>
                </c:pt>
                <c:pt idx="664">
                  <c:v>29.258645932178396</c:v>
                </c:pt>
                <c:pt idx="665">
                  <c:v>28.759790262324891</c:v>
                </c:pt>
                <c:pt idx="666">
                  <c:v>29.258645932178396</c:v>
                </c:pt>
                <c:pt idx="667">
                  <c:v>29.998561544278097</c:v>
                </c:pt>
                <c:pt idx="668">
                  <c:v>29.506395171618159</c:v>
                </c:pt>
                <c:pt idx="669">
                  <c:v>28.759790262324891</c:v>
                </c:pt>
                <c:pt idx="670">
                  <c:v>29.258645932178396</c:v>
                </c:pt>
                <c:pt idx="671">
                  <c:v>29.998561544278097</c:v>
                </c:pt>
                <c:pt idx="672">
                  <c:v>29.753032044183023</c:v>
                </c:pt>
                <c:pt idx="673">
                  <c:v>32.627705615636984</c:v>
                </c:pt>
                <c:pt idx="674">
                  <c:v>30.486318292658275</c:v>
                </c:pt>
                <c:pt idx="675">
                  <c:v>31.209771697807412</c:v>
                </c:pt>
                <c:pt idx="676">
                  <c:v>30.486318292658275</c:v>
                </c:pt>
                <c:pt idx="677">
                  <c:v>31.209771697807412</c:v>
                </c:pt>
                <c:pt idx="678">
                  <c:v>28.508673730066782</c:v>
                </c:pt>
                <c:pt idx="679">
                  <c:v>27.236000000000004</c:v>
                </c:pt>
                <c:pt idx="680">
                  <c:v>27.236000000000004</c:v>
                </c:pt>
                <c:pt idx="681">
                  <c:v>29.506395171618159</c:v>
                </c:pt>
                <c:pt idx="682">
                  <c:v>28.003037845193063</c:v>
                </c:pt>
                <c:pt idx="683">
                  <c:v>28.003037845193063</c:v>
                </c:pt>
                <c:pt idx="684">
                  <c:v>27.236000000000004</c:v>
                </c:pt>
                <c:pt idx="685">
                  <c:v>30.486318292658275</c:v>
                </c:pt>
                <c:pt idx="686">
                  <c:v>28.508673730066782</c:v>
                </c:pt>
                <c:pt idx="687">
                  <c:v>27.236000000000004</c:v>
                </c:pt>
                <c:pt idx="688">
                  <c:v>29.258645932178396</c:v>
                </c:pt>
                <c:pt idx="689">
                  <c:v>29.753032044183023</c:v>
                </c:pt>
                <c:pt idx="690">
                  <c:v>29.00977930893319</c:v>
                </c:pt>
                <c:pt idx="691">
                  <c:v>29.753032044183023</c:v>
                </c:pt>
                <c:pt idx="692">
                  <c:v>29.258645932178396</c:v>
                </c:pt>
                <c:pt idx="693">
                  <c:v>29.258645932178396</c:v>
                </c:pt>
                <c:pt idx="694">
                  <c:v>29.258645932178396</c:v>
                </c:pt>
                <c:pt idx="695">
                  <c:v>29.506395171618159</c:v>
                </c:pt>
                <c:pt idx="696">
                  <c:v>29.00977930893319</c:v>
                </c:pt>
                <c:pt idx="697">
                  <c:v>32.15930834011521</c:v>
                </c:pt>
                <c:pt idx="698">
                  <c:v>36.443382806883527</c:v>
                </c:pt>
                <c:pt idx="699">
                  <c:v>27.236000000000004</c:v>
                </c:pt>
                <c:pt idx="700">
                  <c:v>34.684099486661999</c:v>
                </c:pt>
                <c:pt idx="701">
                  <c:v>39.373767414315019</c:v>
                </c:pt>
                <c:pt idx="702">
                  <c:v>40.376390836178246</c:v>
                </c:pt>
                <c:pt idx="703">
                  <c:v>39.978046492980148</c:v>
                </c:pt>
                <c:pt idx="704">
                  <c:v>38.555266821837044</c:v>
                </c:pt>
                <c:pt idx="705">
                  <c:v>38.761275254526119</c:v>
                </c:pt>
                <c:pt idx="706">
                  <c:v>39.978046492980148</c:v>
                </c:pt>
                <c:pt idx="707">
                  <c:v>40.177666801209064</c:v>
                </c:pt>
                <c:pt idx="708">
                  <c:v>40.771166164943324</c:v>
                </c:pt>
                <c:pt idx="709">
                  <c:v>39.170521407140818</c:v>
                </c:pt>
                <c:pt idx="710">
                  <c:v>39.373767414315019</c:v>
                </c:pt>
                <c:pt idx="711">
                  <c:v>39.373767414315019</c:v>
                </c:pt>
                <c:pt idx="712">
                  <c:v>38.966358731978232</c:v>
                </c:pt>
                <c:pt idx="713">
                  <c:v>41.162404456292862</c:v>
                </c:pt>
                <c:pt idx="714">
                  <c:v>40.177666801209064</c:v>
                </c:pt>
                <c:pt idx="715">
                  <c:v>39.373767414315019</c:v>
                </c:pt>
                <c:pt idx="716">
                  <c:v>39.777525869173431</c:v>
                </c:pt>
                <c:pt idx="717">
                  <c:v>38.966358731978232</c:v>
                </c:pt>
                <c:pt idx="718">
                  <c:v>40.177666801209064</c:v>
                </c:pt>
                <c:pt idx="719">
                  <c:v>39.978046492980148</c:v>
                </c:pt>
                <c:pt idx="720">
                  <c:v>44.708703493559113</c:v>
                </c:pt>
                <c:pt idx="721">
                  <c:v>40.967225452953116</c:v>
                </c:pt>
                <c:pt idx="722">
                  <c:v>40.376390836178246</c:v>
                </c:pt>
                <c:pt idx="723">
                  <c:v>40.177666801209064</c:v>
                </c:pt>
                <c:pt idx="724">
                  <c:v>39.978046492980148</c:v>
                </c:pt>
                <c:pt idx="725">
                  <c:v>39.170521407140818</c:v>
                </c:pt>
                <c:pt idx="726">
                  <c:v>39.777525869173431</c:v>
                </c:pt>
                <c:pt idx="727">
                  <c:v>38.966358731978232</c:v>
                </c:pt>
                <c:pt idx="728">
                  <c:v>40.177666801209064</c:v>
                </c:pt>
                <c:pt idx="729">
                  <c:v>39.576100869239433</c:v>
                </c:pt>
                <c:pt idx="730">
                  <c:v>43.621399942838643</c:v>
                </c:pt>
                <c:pt idx="731">
                  <c:v>39.373767414315019</c:v>
                </c:pt>
                <c:pt idx="732">
                  <c:v>39.373767414315019</c:v>
                </c:pt>
                <c:pt idx="733">
                  <c:v>39.170521407140818</c:v>
                </c:pt>
                <c:pt idx="734">
                  <c:v>40.177666801209064</c:v>
                </c:pt>
                <c:pt idx="735">
                  <c:v>39.777525869173431</c:v>
                </c:pt>
                <c:pt idx="736">
                  <c:v>39.373767414315019</c:v>
                </c:pt>
                <c:pt idx="737">
                  <c:v>39.777525869173431</c:v>
                </c:pt>
                <c:pt idx="738">
                  <c:v>40.177666801209064</c:v>
                </c:pt>
                <c:pt idx="739">
                  <c:v>40.771166164943324</c:v>
                </c:pt>
                <c:pt idx="740">
                  <c:v>39.978046492980148</c:v>
                </c:pt>
                <c:pt idx="741">
                  <c:v>38.966358731978232</c:v>
                </c:pt>
                <c:pt idx="742">
                  <c:v>40.771166164943324</c:v>
                </c:pt>
                <c:pt idx="743">
                  <c:v>39.576100869239433</c:v>
                </c:pt>
                <c:pt idx="744">
                  <c:v>38.966358731978232</c:v>
                </c:pt>
                <c:pt idx="745">
                  <c:v>39.777525869173431</c:v>
                </c:pt>
                <c:pt idx="746">
                  <c:v>40.177666801209064</c:v>
                </c:pt>
                <c:pt idx="747">
                  <c:v>41.742699193457497</c:v>
                </c:pt>
                <c:pt idx="748">
                  <c:v>40.376390836178246</c:v>
                </c:pt>
                <c:pt idx="749">
                  <c:v>40.771166164943324</c:v>
                </c:pt>
                <c:pt idx="750">
                  <c:v>40.57422262205619</c:v>
                </c:pt>
                <c:pt idx="751">
                  <c:v>40.57422262205619</c:v>
                </c:pt>
                <c:pt idx="752">
                  <c:v>41.742699193457497</c:v>
                </c:pt>
                <c:pt idx="753">
                  <c:v>41.550137400742365</c:v>
                </c:pt>
                <c:pt idx="754">
                  <c:v>41.162404456292862</c:v>
                </c:pt>
                <c:pt idx="755">
                  <c:v>40.771166164943324</c:v>
                </c:pt>
                <c:pt idx="756">
                  <c:v>42.125232916861918</c:v>
                </c:pt>
                <c:pt idx="757">
                  <c:v>39.978046492980148</c:v>
                </c:pt>
                <c:pt idx="758">
                  <c:v>40.376390836178246</c:v>
                </c:pt>
                <c:pt idx="759">
                  <c:v>40.967225452953116</c:v>
                </c:pt>
                <c:pt idx="760">
                  <c:v>39.170521407140818</c:v>
                </c:pt>
                <c:pt idx="761">
                  <c:v>39.170521407140818</c:v>
                </c:pt>
                <c:pt idx="762">
                  <c:v>40.57422262205619</c:v>
                </c:pt>
                <c:pt idx="763">
                  <c:v>39.170521407140818</c:v>
                </c:pt>
                <c:pt idx="764">
                  <c:v>39.777525869173431</c:v>
                </c:pt>
                <c:pt idx="765">
                  <c:v>41.162404456292862</c:v>
                </c:pt>
                <c:pt idx="766">
                  <c:v>41.550137400742365</c:v>
                </c:pt>
                <c:pt idx="767">
                  <c:v>42.125232916861918</c:v>
                </c:pt>
                <c:pt idx="768">
                  <c:v>39.170521407140818</c:v>
                </c:pt>
                <c:pt idx="769">
                  <c:v>40.376390836178246</c:v>
                </c:pt>
                <c:pt idx="770">
                  <c:v>39.777525869173431</c:v>
                </c:pt>
                <c:pt idx="771">
                  <c:v>40.177666801209064</c:v>
                </c:pt>
                <c:pt idx="772">
                  <c:v>44.708703493559113</c:v>
                </c:pt>
                <c:pt idx="773">
                  <c:v>38.966358731978232</c:v>
                </c:pt>
                <c:pt idx="774">
                  <c:v>39.978046492980148</c:v>
                </c:pt>
                <c:pt idx="775">
                  <c:v>39.978046492980148</c:v>
                </c:pt>
                <c:pt idx="776">
                  <c:v>39.373767414315019</c:v>
                </c:pt>
                <c:pt idx="777">
                  <c:v>41.550137400742365</c:v>
                </c:pt>
                <c:pt idx="778">
                  <c:v>38.761275254526119</c:v>
                </c:pt>
                <c:pt idx="779">
                  <c:v>39.373767414315019</c:v>
                </c:pt>
                <c:pt idx="780">
                  <c:v>39.373767414315019</c:v>
                </c:pt>
                <c:pt idx="781">
                  <c:v>38.348329262233221</c:v>
                </c:pt>
                <c:pt idx="782">
                  <c:v>43.252392499626623</c:v>
                </c:pt>
                <c:pt idx="783">
                  <c:v>38.761275254526119</c:v>
                </c:pt>
                <c:pt idx="784">
                  <c:v>39.170521407140818</c:v>
                </c:pt>
                <c:pt idx="785">
                  <c:v>38.966358731978232</c:v>
                </c:pt>
                <c:pt idx="786">
                  <c:v>38.140458385221976</c:v>
                </c:pt>
                <c:pt idx="787">
                  <c:v>39.576100869239433</c:v>
                </c:pt>
                <c:pt idx="788">
                  <c:v>39.170521407140818</c:v>
                </c:pt>
                <c:pt idx="789">
                  <c:v>40.771166164943324</c:v>
                </c:pt>
                <c:pt idx="790">
                  <c:v>41.356707127344031</c:v>
                </c:pt>
                <c:pt idx="791">
                  <c:v>39.576100869239433</c:v>
                </c:pt>
                <c:pt idx="792">
                  <c:v>43.066639635388256</c:v>
                </c:pt>
                <c:pt idx="793">
                  <c:v>40.376390836178246</c:v>
                </c:pt>
                <c:pt idx="794">
                  <c:v>39.373767414315019</c:v>
                </c:pt>
                <c:pt idx="795">
                  <c:v>40.177666801209064</c:v>
                </c:pt>
                <c:pt idx="796">
                  <c:v>46.966192028738462</c:v>
                </c:pt>
                <c:pt idx="797">
                  <c:v>40.376390836178246</c:v>
                </c:pt>
                <c:pt idx="798">
                  <c:v>40.177666801209064</c:v>
                </c:pt>
                <c:pt idx="799">
                  <c:v>39.373767414315019</c:v>
                </c:pt>
                <c:pt idx="800">
                  <c:v>39.170521407140818</c:v>
                </c:pt>
                <c:pt idx="801">
                  <c:v>40.57422262205619</c:v>
                </c:pt>
                <c:pt idx="802">
                  <c:v>42.692616814061417</c:v>
                </c:pt>
                <c:pt idx="803">
                  <c:v>39.777525869173431</c:v>
                </c:pt>
                <c:pt idx="804">
                  <c:v>38.966358731978232</c:v>
                </c:pt>
                <c:pt idx="805">
                  <c:v>39.978046492980148</c:v>
                </c:pt>
                <c:pt idx="806">
                  <c:v>39.373767414315019</c:v>
                </c:pt>
                <c:pt idx="807">
                  <c:v>38.761275254526119</c:v>
                </c:pt>
                <c:pt idx="808">
                  <c:v>38.966358731978232</c:v>
                </c:pt>
                <c:pt idx="809">
                  <c:v>38.348329262233221</c:v>
                </c:pt>
                <c:pt idx="810">
                  <c:v>39.373767414315019</c:v>
                </c:pt>
                <c:pt idx="811">
                  <c:v>39.170521407140818</c:v>
                </c:pt>
                <c:pt idx="812">
                  <c:v>40.771166164943324</c:v>
                </c:pt>
                <c:pt idx="813">
                  <c:v>39.373767414315019</c:v>
                </c:pt>
                <c:pt idx="814">
                  <c:v>40.57422262205619</c:v>
                </c:pt>
                <c:pt idx="815">
                  <c:v>40.771166164943324</c:v>
                </c:pt>
                <c:pt idx="816">
                  <c:v>39.777525869173431</c:v>
                </c:pt>
                <c:pt idx="817">
                  <c:v>40.57422262205619</c:v>
                </c:pt>
                <c:pt idx="818">
                  <c:v>40.177666801209064</c:v>
                </c:pt>
                <c:pt idx="819">
                  <c:v>39.777525869173431</c:v>
                </c:pt>
                <c:pt idx="820">
                  <c:v>40.177666801209064</c:v>
                </c:pt>
                <c:pt idx="821">
                  <c:v>38.761275254526119</c:v>
                </c:pt>
                <c:pt idx="822">
                  <c:v>39.777525869173431</c:v>
                </c:pt>
                <c:pt idx="823">
                  <c:v>41.356707127344031</c:v>
                </c:pt>
                <c:pt idx="824">
                  <c:v>40.376390836178246</c:v>
                </c:pt>
                <c:pt idx="825">
                  <c:v>40.771166164943324</c:v>
                </c:pt>
                <c:pt idx="826">
                  <c:v>40.376390836178246</c:v>
                </c:pt>
                <c:pt idx="827">
                  <c:v>41.742699193457497</c:v>
                </c:pt>
                <c:pt idx="828">
                  <c:v>43.621399942838643</c:v>
                </c:pt>
                <c:pt idx="829">
                  <c:v>40.177666801209064</c:v>
                </c:pt>
                <c:pt idx="830">
                  <c:v>40.771166164943324</c:v>
                </c:pt>
                <c:pt idx="831">
                  <c:v>39.777525869173431</c:v>
                </c:pt>
                <c:pt idx="832">
                  <c:v>40.177666801209064</c:v>
                </c:pt>
                <c:pt idx="833">
                  <c:v>43.252392499626623</c:v>
                </c:pt>
                <c:pt idx="834">
                  <c:v>39.978046492980148</c:v>
                </c:pt>
                <c:pt idx="835">
                  <c:v>40.177666801209064</c:v>
                </c:pt>
                <c:pt idx="836">
                  <c:v>39.978046492980148</c:v>
                </c:pt>
                <c:pt idx="837">
                  <c:v>39.170521407140818</c:v>
                </c:pt>
                <c:pt idx="838">
                  <c:v>43.437311353905713</c:v>
                </c:pt>
                <c:pt idx="839">
                  <c:v>39.170521407140818</c:v>
                </c:pt>
                <c:pt idx="840">
                  <c:v>40.376390836178246</c:v>
                </c:pt>
                <c:pt idx="841">
                  <c:v>40.177666801209064</c:v>
                </c:pt>
                <c:pt idx="842">
                  <c:v>39.576100869239433</c:v>
                </c:pt>
                <c:pt idx="843">
                  <c:v>40.771166164943324</c:v>
                </c:pt>
                <c:pt idx="844">
                  <c:v>39.576100869239433</c:v>
                </c:pt>
                <c:pt idx="845">
                  <c:v>41.162404456292862</c:v>
                </c:pt>
                <c:pt idx="846">
                  <c:v>40.57422262205619</c:v>
                </c:pt>
                <c:pt idx="847">
                  <c:v>38.140458385221976</c:v>
                </c:pt>
                <c:pt idx="848">
                  <c:v>43.066639635388256</c:v>
                </c:pt>
                <c:pt idx="849">
                  <c:v>41.934396404872324</c:v>
                </c:pt>
                <c:pt idx="850">
                  <c:v>50.036888916061457</c:v>
                </c:pt>
                <c:pt idx="851">
                  <c:v>39.373767414315019</c:v>
                </c:pt>
                <c:pt idx="852">
                  <c:v>39.170521407140818</c:v>
                </c:pt>
                <c:pt idx="853">
                  <c:v>44.887083671421458</c:v>
                </c:pt>
                <c:pt idx="854">
                  <c:v>48.291184161259039</c:v>
                </c:pt>
                <c:pt idx="855">
                  <c:v>40.376390836178246</c:v>
                </c:pt>
                <c:pt idx="856">
                  <c:v>42.504339282998025</c:v>
                </c:pt>
                <c:pt idx="857">
                  <c:v>47.634650398613765</c:v>
                </c:pt>
                <c:pt idx="858">
                  <c:v>40.376390836178246</c:v>
                </c:pt>
                <c:pt idx="859">
                  <c:v>52.28232784985137</c:v>
                </c:pt>
                <c:pt idx="860">
                  <c:v>42.504339282998025</c:v>
                </c:pt>
                <c:pt idx="861">
                  <c:v>44.529518796084886</c:v>
                </c:pt>
                <c:pt idx="862">
                  <c:v>60.110950903711753</c:v>
                </c:pt>
                <c:pt idx="863">
                  <c:v>50.345109841165495</c:v>
                </c:pt>
                <c:pt idx="864">
                  <c:v>45.767042627602201</c:v>
                </c:pt>
                <c:pt idx="865">
                  <c:v>39.777525869173431</c:v>
                </c:pt>
                <c:pt idx="866">
                  <c:v>40.177666801209064</c:v>
                </c:pt>
                <c:pt idx="867">
                  <c:v>42.315212593872168</c:v>
                </c:pt>
                <c:pt idx="868">
                  <c:v>40.177666801209064</c:v>
                </c:pt>
                <c:pt idx="869">
                  <c:v>54.917384115536962</c:v>
                </c:pt>
                <c:pt idx="870">
                  <c:v>47.634650398613765</c:v>
                </c:pt>
                <c:pt idx="871">
                  <c:v>56.968154856132102</c:v>
                </c:pt>
                <c:pt idx="872">
                  <c:v>43.437311353905713</c:v>
                </c:pt>
                <c:pt idx="873">
                  <c:v>42.125232916861918</c:v>
                </c:pt>
                <c:pt idx="874">
                  <c:v>40.967225452953116</c:v>
                </c:pt>
                <c:pt idx="875">
                  <c:v>44.168721311950776</c:v>
                </c:pt>
                <c:pt idx="876">
                  <c:v>42.125232916861918</c:v>
                </c:pt>
                <c:pt idx="877">
                  <c:v>46.285592465273552</c:v>
                </c:pt>
                <c:pt idx="878">
                  <c:v>44.168721311950776</c:v>
                </c:pt>
                <c:pt idx="879">
                  <c:v>46.113519758148847</c:v>
                </c:pt>
                <c:pt idx="880">
                  <c:v>45.417433128364983</c:v>
                </c:pt>
                <c:pt idx="881">
                  <c:v>45.06466294187662</c:v>
                </c:pt>
                <c:pt idx="882">
                  <c:v>43.621399942838643</c:v>
                </c:pt>
                <c:pt idx="883">
                  <c:v>46.285592465273552</c:v>
                </c:pt>
                <c:pt idx="884">
                  <c:v>46.113519758148847</c:v>
                </c:pt>
                <c:pt idx="885">
                  <c:v>46.285592465273552</c:v>
                </c:pt>
                <c:pt idx="886">
                  <c:v>45.417433128364983</c:v>
                </c:pt>
                <c:pt idx="887">
                  <c:v>44.529518796084886</c:v>
                </c:pt>
                <c:pt idx="888">
                  <c:v>48.615045939740483</c:v>
                </c:pt>
                <c:pt idx="889">
                  <c:v>47.13443633101685</c:v>
                </c:pt>
                <c:pt idx="890">
                  <c:v>44.887083671421458</c:v>
                </c:pt>
                <c:pt idx="891">
                  <c:v>43.804661994225647</c:v>
                </c:pt>
                <c:pt idx="892">
                  <c:v>44.887083671421458</c:v>
                </c:pt>
                <c:pt idx="893">
                  <c:v>45.592631188006521</c:v>
                </c:pt>
                <c:pt idx="894">
                  <c:v>44.168721311950776</c:v>
                </c:pt>
                <c:pt idx="895">
                  <c:v>50.036888916061457</c:v>
                </c:pt>
                <c:pt idx="896">
                  <c:v>45.417433128364983</c:v>
                </c:pt>
                <c:pt idx="897">
                  <c:v>58.991228895915327</c:v>
                </c:pt>
                <c:pt idx="898">
                  <c:v>45.592631188006521</c:v>
                </c:pt>
                <c:pt idx="899">
                  <c:v>45.06466294187662</c:v>
                </c:pt>
                <c:pt idx="900">
                  <c:v>45.06466294187662</c:v>
                </c:pt>
                <c:pt idx="901">
                  <c:v>45.767042627602201</c:v>
                </c:pt>
                <c:pt idx="902">
                  <c:v>43.987101219129507</c:v>
                </c:pt>
                <c:pt idx="903">
                  <c:v>44.349525950502532</c:v>
                </c:pt>
                <c:pt idx="904">
                  <c:v>43.621399942838643</c:v>
                </c:pt>
                <c:pt idx="905">
                  <c:v>45.767042627602201</c:v>
                </c:pt>
                <c:pt idx="906">
                  <c:v>42.692616814061417</c:v>
                </c:pt>
                <c:pt idx="907">
                  <c:v>45.592631188006521</c:v>
                </c:pt>
                <c:pt idx="908">
                  <c:v>43.804661994225647</c:v>
                </c:pt>
                <c:pt idx="909">
                  <c:v>44.349525950502532</c:v>
                </c:pt>
                <c:pt idx="910">
                  <c:v>46.456892584841938</c:v>
                </c:pt>
                <c:pt idx="911">
                  <c:v>43.804661994225647</c:v>
                </c:pt>
                <c:pt idx="912">
                  <c:v>44.349525950502532</c:v>
                </c:pt>
                <c:pt idx="913">
                  <c:v>47.301925234856199</c:v>
                </c:pt>
                <c:pt idx="914">
                  <c:v>45.592631188006521</c:v>
                </c:pt>
                <c:pt idx="915">
                  <c:v>48.453479394385724</c:v>
                </c:pt>
                <c:pt idx="916">
                  <c:v>44.708703493559113</c:v>
                </c:pt>
                <c:pt idx="917">
                  <c:v>43.252392499626623</c:v>
                </c:pt>
                <c:pt idx="918">
                  <c:v>44.887083671421458</c:v>
                </c:pt>
                <c:pt idx="919">
                  <c:v>42.692616814061417</c:v>
                </c:pt>
              </c:numCache>
            </c:numRef>
          </c:val>
        </c:ser>
        <c:ser>
          <c:idx val="4"/>
          <c:order val="3"/>
          <c:tx>
            <c:strRef>
              <c:f>Sheet1!$F$3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cat>
            <c:numRef>
              <c:f>Sheet1!$A$4:$A$923</c:f>
              <c:numCache>
                <c:formatCode>hh:mm:ss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Sheet1!$F$4:$F$923</c:f>
              <c:numCache>
                <c:formatCode>General</c:formatCode>
                <c:ptCount val="920"/>
                <c:pt idx="0">
                  <c:v>6.4704812039151136</c:v>
                </c:pt>
                <c:pt idx="1">
                  <c:v>4.7912965064408866</c:v>
                </c:pt>
                <c:pt idx="2">
                  <c:v>5.8747670831380816</c:v>
                </c:pt>
                <c:pt idx="3">
                  <c:v>5.5656035951276763</c:v>
                </c:pt>
                <c:pt idx="4">
                  <c:v>7.6432928726559695</c:v>
                </c:pt>
                <c:pt idx="5">
                  <c:v>6.9956607170019751</c:v>
                </c:pt>
                <c:pt idx="6">
                  <c:v>6.9956607170019751</c:v>
                </c:pt>
                <c:pt idx="7">
                  <c:v>8.3223331987909361</c:v>
                </c:pt>
                <c:pt idx="8">
                  <c:v>6.7288338350566761</c:v>
                </c:pt>
                <c:pt idx="9">
                  <c:v>4.7573008065425029</c:v>
                </c:pt>
                <c:pt idx="10">
                  <c:v>6.3747670831380816</c:v>
                </c:pt>
                <c:pt idx="11">
                  <c:v>7.4498625992576351</c:v>
                </c:pt>
                <c:pt idx="12">
                  <c:v>6.8747670831380816</c:v>
                </c:pt>
                <c:pt idx="13">
                  <c:v>6.3073831859385834</c:v>
                </c:pt>
                <c:pt idx="14">
                  <c:v>4.4333603646117439</c:v>
                </c:pt>
                <c:pt idx="15">
                  <c:v>4.9498625992576351</c:v>
                </c:pt>
                <c:pt idx="16">
                  <c:v>5.4498625992576351</c:v>
                </c:pt>
                <c:pt idx="17">
                  <c:v>6.7573008065425029</c:v>
                </c:pt>
                <c:pt idx="18">
                  <c:v>6.1847874061278318</c:v>
                </c:pt>
                <c:pt idx="19">
                  <c:v>-2.0704304926200336</c:v>
                </c:pt>
                <c:pt idx="20">
                  <c:v>4.6847874061278318</c:v>
                </c:pt>
                <c:pt idx="21">
                  <c:v>3.8073831859385834</c:v>
                </c:pt>
                <c:pt idx="22">
                  <c:v>7.0327745470468841</c:v>
                </c:pt>
                <c:pt idx="23">
                  <c:v>6.3747670831380816</c:v>
                </c:pt>
                <c:pt idx="24">
                  <c:v>7.3375955437071383</c:v>
                </c:pt>
                <c:pt idx="25">
                  <c:v>4.9498625992576351</c:v>
                </c:pt>
                <c:pt idx="26">
                  <c:v>5.2288338350566761</c:v>
                </c:pt>
                <c:pt idx="27">
                  <c:v>5.5327745470468841</c:v>
                </c:pt>
                <c:pt idx="28">
                  <c:v>6.8375955437071383</c:v>
                </c:pt>
                <c:pt idx="29">
                  <c:v>6.6432928726559695</c:v>
                </c:pt>
                <c:pt idx="30">
                  <c:v>7.5327745470468841</c:v>
                </c:pt>
                <c:pt idx="31">
                  <c:v>5.3375955437071383</c:v>
                </c:pt>
                <c:pt idx="32">
                  <c:v>5.7288338350566761</c:v>
                </c:pt>
                <c:pt idx="33">
                  <c:v>4.0656035951276763</c:v>
                </c:pt>
                <c:pt idx="34">
                  <c:v>5.7573008065425029</c:v>
                </c:pt>
                <c:pt idx="35">
                  <c:v>5.3747670831380816</c:v>
                </c:pt>
                <c:pt idx="36">
                  <c:v>5.9956607170019751</c:v>
                </c:pt>
                <c:pt idx="37">
                  <c:v>5.2573008065425029</c:v>
                </c:pt>
                <c:pt idx="38">
                  <c:v>4.4498625992576351</c:v>
                </c:pt>
                <c:pt idx="39">
                  <c:v>4.4498625992576351</c:v>
                </c:pt>
                <c:pt idx="40">
                  <c:v>5.5656035951276763</c:v>
                </c:pt>
                <c:pt idx="41">
                  <c:v>6.1847874061278318</c:v>
                </c:pt>
                <c:pt idx="42">
                  <c:v>3.2476075003733769</c:v>
                </c:pt>
                <c:pt idx="43">
                  <c:v>4.8375955437071383</c:v>
                </c:pt>
                <c:pt idx="44">
                  <c:v>6.1432928726559695</c:v>
                </c:pt>
                <c:pt idx="45">
                  <c:v>7.1432928726559695</c:v>
                </c:pt>
                <c:pt idx="46">
                  <c:v>6.2288338350566761</c:v>
                </c:pt>
                <c:pt idx="47">
                  <c:v>5.0327745470468841</c:v>
                </c:pt>
                <c:pt idx="48">
                  <c:v>4.8375955437071383</c:v>
                </c:pt>
                <c:pt idx="49">
                  <c:v>6.1432928726559695</c:v>
                </c:pt>
                <c:pt idx="50">
                  <c:v>7.0327745470468841</c:v>
                </c:pt>
                <c:pt idx="51">
                  <c:v>7.7288338350566761</c:v>
                </c:pt>
                <c:pt idx="52">
                  <c:v>6.0327745470468841</c:v>
                </c:pt>
                <c:pt idx="53">
                  <c:v>5.2288338350566761</c:v>
                </c:pt>
                <c:pt idx="54">
                  <c:v>3.3073831859385834</c:v>
                </c:pt>
                <c:pt idx="55">
                  <c:v>5.3747670831380816</c:v>
                </c:pt>
                <c:pt idx="56">
                  <c:v>5.6847874061278318</c:v>
                </c:pt>
                <c:pt idx="57">
                  <c:v>5.8073831859385834</c:v>
                </c:pt>
                <c:pt idx="58">
                  <c:v>4.2476075003733769</c:v>
                </c:pt>
                <c:pt idx="59">
                  <c:v>4.2573008065425029</c:v>
                </c:pt>
                <c:pt idx="60">
                  <c:v>4.3375955437071383</c:v>
                </c:pt>
                <c:pt idx="61">
                  <c:v>5.1432928726559695</c:v>
                </c:pt>
                <c:pt idx="62">
                  <c:v>2.2585550990891079</c:v>
                </c:pt>
                <c:pt idx="63">
                  <c:v>5.3073831859385834</c:v>
                </c:pt>
                <c:pt idx="64">
                  <c:v>5.5656035951276763</c:v>
                </c:pt>
                <c:pt idx="65">
                  <c:v>3.7573008065425029</c:v>
                </c:pt>
                <c:pt idx="66">
                  <c:v>4.0327745470468841</c:v>
                </c:pt>
                <c:pt idx="67">
                  <c:v>4.7573008065425029</c:v>
                </c:pt>
                <c:pt idx="68">
                  <c:v>5.6432928726559695</c:v>
                </c:pt>
                <c:pt idx="69">
                  <c:v>6.9257773779438097</c:v>
                </c:pt>
                <c:pt idx="70">
                  <c:v>5.2288338350566761</c:v>
                </c:pt>
                <c:pt idx="71">
                  <c:v>4.2288338350566761</c:v>
                </c:pt>
                <c:pt idx="72">
                  <c:v>2.1847874061278318</c:v>
                </c:pt>
                <c:pt idx="73">
                  <c:v>6.0327745470468841</c:v>
                </c:pt>
                <c:pt idx="74">
                  <c:v>1.0356055290686754</c:v>
                </c:pt>
                <c:pt idx="75">
                  <c:v>0.38495406025951695</c:v>
                </c:pt>
                <c:pt idx="76">
                  <c:v>0.24590954194846404</c:v>
                </c:pt>
                <c:pt idx="77">
                  <c:v>1.5639939606432023</c:v>
                </c:pt>
                <c:pt idx="78">
                  <c:v>1.5879376523387947</c:v>
                </c:pt>
                <c:pt idx="79">
                  <c:v>14.290228302192588</c:v>
                </c:pt>
                <c:pt idx="80">
                  <c:v>15.240209737675109</c:v>
                </c:pt>
                <c:pt idx="81">
                  <c:v>13.271444581965795</c:v>
                </c:pt>
                <c:pt idx="82">
                  <c:v>8.9283422920322408</c:v>
                </c:pt>
                <c:pt idx="83">
                  <c:v>9.177555449301309</c:v>
                </c:pt>
                <c:pt idx="84">
                  <c:v>10.771444581965795</c:v>
                </c:pt>
                <c:pt idx="85">
                  <c:v>11.241354067821604</c:v>
                </c:pt>
                <c:pt idx="86">
                  <c:v>10.741354067821604</c:v>
                </c:pt>
                <c:pt idx="87">
                  <c:v>10.240209737675109</c:v>
                </c:pt>
                <c:pt idx="88">
                  <c:v>9.4902206910668099</c:v>
                </c:pt>
                <c:pt idx="89">
                  <c:v>8.2469679558169773</c:v>
                </c:pt>
                <c:pt idx="90">
                  <c:v>8.0512394031492036</c:v>
                </c:pt>
                <c:pt idx="91">
                  <c:v>6.2714445819657954</c:v>
                </c:pt>
                <c:pt idx="92">
                  <c:v>6.5014384557219032</c:v>
                </c:pt>
                <c:pt idx="93">
                  <c:v>6.0014384557219032</c:v>
                </c:pt>
                <c:pt idx="94">
                  <c:v>7.2402097376751087</c:v>
                </c:pt>
                <c:pt idx="95">
                  <c:v>6.2413540678216037</c:v>
                </c:pt>
                <c:pt idx="96">
                  <c:v>4.2902283021925882</c:v>
                </c:pt>
                <c:pt idx="97">
                  <c:v>5.2570113561158607</c:v>
                </c:pt>
                <c:pt idx="98">
                  <c:v>2.6396718528796086</c:v>
                </c:pt>
                <c:pt idx="99">
                  <c:v>7.507169302471091</c:v>
                </c:pt>
                <c:pt idx="100">
                  <c:v>4.2570113561158607</c:v>
                </c:pt>
                <c:pt idx="101">
                  <c:v>7.2639999999999958</c:v>
                </c:pt>
                <c:pt idx="102">
                  <c:v>7.2639999999999958</c:v>
                </c:pt>
                <c:pt idx="103">
                  <c:v>6.496962154806937</c:v>
                </c:pt>
                <c:pt idx="104">
                  <c:v>6.7639999999999958</c:v>
                </c:pt>
                <c:pt idx="105">
                  <c:v>6.7639999999999958</c:v>
                </c:pt>
                <c:pt idx="106">
                  <c:v>4.2413540678216037</c:v>
                </c:pt>
                <c:pt idx="107">
                  <c:v>4.7402097376751087</c:v>
                </c:pt>
                <c:pt idx="108">
                  <c:v>0.17755544930130895</c:v>
                </c:pt>
                <c:pt idx="109">
                  <c:v>4.7402097376751087</c:v>
                </c:pt>
                <c:pt idx="110">
                  <c:v>3.7413540678216037</c:v>
                </c:pt>
                <c:pt idx="111">
                  <c:v>4.2402097376751087</c:v>
                </c:pt>
                <c:pt idx="112">
                  <c:v>4.4902206910668099</c:v>
                </c:pt>
                <c:pt idx="113">
                  <c:v>4.2413540678216037</c:v>
                </c:pt>
                <c:pt idx="114">
                  <c:v>3.0014384557219032</c:v>
                </c:pt>
                <c:pt idx="115">
                  <c:v>3.7413540678216037</c:v>
                </c:pt>
                <c:pt idx="116">
                  <c:v>2.2714445819657954</c:v>
                </c:pt>
                <c:pt idx="117">
                  <c:v>2.2714445819657954</c:v>
                </c:pt>
                <c:pt idx="118">
                  <c:v>2.0302950746780084</c:v>
                </c:pt>
                <c:pt idx="119">
                  <c:v>2.5136817073417248</c:v>
                </c:pt>
                <c:pt idx="120">
                  <c:v>1.7714445819657954</c:v>
                </c:pt>
                <c:pt idx="121">
                  <c:v>2.2714445819657954</c:v>
                </c:pt>
                <c:pt idx="122">
                  <c:v>-1.0078675342950376</c:v>
                </c:pt>
                <c:pt idx="123">
                  <c:v>2.7413540678216037</c:v>
                </c:pt>
                <c:pt idx="124">
                  <c:v>2.4936048283818408</c:v>
                </c:pt>
                <c:pt idx="125">
                  <c:v>1.0302950746780084</c:v>
                </c:pt>
                <c:pt idx="126">
                  <c:v>2.7413540678216037</c:v>
                </c:pt>
                <c:pt idx="127">
                  <c:v>2.0014384557219032</c:v>
                </c:pt>
                <c:pt idx="128">
                  <c:v>2.7413540678216037</c:v>
                </c:pt>
                <c:pt idx="129">
                  <c:v>2.7413540678216037</c:v>
                </c:pt>
                <c:pt idx="130">
                  <c:v>2.0014384557219032</c:v>
                </c:pt>
                <c:pt idx="131">
                  <c:v>2.4902206910668099</c:v>
                </c:pt>
                <c:pt idx="132">
                  <c:v>2.2413540678216037</c:v>
                </c:pt>
                <c:pt idx="133">
                  <c:v>2.4902206910668099</c:v>
                </c:pt>
                <c:pt idx="134">
                  <c:v>2.0014384557219032</c:v>
                </c:pt>
                <c:pt idx="135">
                  <c:v>0.5302950746780084</c:v>
                </c:pt>
                <c:pt idx="136">
                  <c:v>2.2413540678216037</c:v>
                </c:pt>
                <c:pt idx="137">
                  <c:v>0.5302950746780084</c:v>
                </c:pt>
                <c:pt idx="138">
                  <c:v>1.0014384557219032</c:v>
                </c:pt>
                <c:pt idx="139">
                  <c:v>1.0014384557219032</c:v>
                </c:pt>
                <c:pt idx="140">
                  <c:v>1.7413540678216037</c:v>
                </c:pt>
                <c:pt idx="141">
                  <c:v>1.2469679558169773</c:v>
                </c:pt>
                <c:pt idx="142">
                  <c:v>2.496962154806937</c:v>
                </c:pt>
                <c:pt idx="143">
                  <c:v>2.2639999999999958</c:v>
                </c:pt>
                <c:pt idx="144">
                  <c:v>2.2639999999999958</c:v>
                </c:pt>
                <c:pt idx="145">
                  <c:v>1.496962154806937</c:v>
                </c:pt>
                <c:pt idx="146">
                  <c:v>0.74020973767510867</c:v>
                </c:pt>
                <c:pt idx="147">
                  <c:v>-1.4697049253219916</c:v>
                </c:pt>
                <c:pt idx="148">
                  <c:v>-1.2285554180342046</c:v>
                </c:pt>
                <c:pt idx="149">
                  <c:v>-1.9487605968507964</c:v>
                </c:pt>
                <c:pt idx="150">
                  <c:v>-2.65930834011521</c:v>
                </c:pt>
                <c:pt idx="151">
                  <c:v>0.75149174656648654</c:v>
                </c:pt>
                <c:pt idx="152">
                  <c:v>0.74020973767510867</c:v>
                </c:pt>
                <c:pt idx="153">
                  <c:v>1.7639999999999958</c:v>
                </c:pt>
                <c:pt idx="154">
                  <c:v>1.2639999999999958</c:v>
                </c:pt>
                <c:pt idx="155">
                  <c:v>0.74357537295951914</c:v>
                </c:pt>
                <c:pt idx="156">
                  <c:v>-0.50639517161815917</c:v>
                </c:pt>
                <c:pt idx="157">
                  <c:v>-1.9863182926582752</c:v>
                </c:pt>
                <c:pt idx="158">
                  <c:v>-0.75864593217839627</c:v>
                </c:pt>
                <c:pt idx="159">
                  <c:v>-0.25979026232489133</c:v>
                </c:pt>
                <c:pt idx="160">
                  <c:v>-1.2530320441830227</c:v>
                </c:pt>
                <c:pt idx="161">
                  <c:v>-1.2586459321783963</c:v>
                </c:pt>
                <c:pt idx="162">
                  <c:v>-1.2530320441830227</c:v>
                </c:pt>
                <c:pt idx="163">
                  <c:v>-2.0097793089331901</c:v>
                </c:pt>
                <c:pt idx="164">
                  <c:v>-2.2586459321783963</c:v>
                </c:pt>
                <c:pt idx="165">
                  <c:v>-1.2586459321783963</c:v>
                </c:pt>
                <c:pt idx="166">
                  <c:v>-1.7597902623248913</c:v>
                </c:pt>
                <c:pt idx="167">
                  <c:v>-0.23600000000000421</c:v>
                </c:pt>
                <c:pt idx="168">
                  <c:v>-1.003037845193063</c:v>
                </c:pt>
                <c:pt idx="169">
                  <c:v>-0.23600000000000421</c:v>
                </c:pt>
                <c:pt idx="170">
                  <c:v>-7.5094816256589851</c:v>
                </c:pt>
                <c:pt idx="171">
                  <c:v>-1.7597902623248913</c:v>
                </c:pt>
                <c:pt idx="172">
                  <c:v>-0.23600000000000421</c:v>
                </c:pt>
                <c:pt idx="173">
                  <c:v>-1.2564246270404809</c:v>
                </c:pt>
                <c:pt idx="174">
                  <c:v>-0.23600000000000421</c:v>
                </c:pt>
                <c:pt idx="175">
                  <c:v>-1.7564246270404809</c:v>
                </c:pt>
                <c:pt idx="176">
                  <c:v>-0.23600000000000421</c:v>
                </c:pt>
                <c:pt idx="177">
                  <c:v>-3.4863182926582752</c:v>
                </c:pt>
                <c:pt idx="178">
                  <c:v>-2.7530320441830227</c:v>
                </c:pt>
                <c:pt idx="179">
                  <c:v>-0.74850825343351346</c:v>
                </c:pt>
                <c:pt idx="180">
                  <c:v>-0.73600000000000421</c:v>
                </c:pt>
                <c:pt idx="181">
                  <c:v>-2.2597902623248913</c:v>
                </c:pt>
                <c:pt idx="182">
                  <c:v>-3.0063951716181592</c:v>
                </c:pt>
                <c:pt idx="183">
                  <c:v>-3.0097793089331901</c:v>
                </c:pt>
                <c:pt idx="184">
                  <c:v>-4.7285554180342046</c:v>
                </c:pt>
                <c:pt idx="185">
                  <c:v>-4.4863182926582752</c:v>
                </c:pt>
                <c:pt idx="186">
                  <c:v>-2.7586459321783963</c:v>
                </c:pt>
                <c:pt idx="187">
                  <c:v>-3.2586459321783963</c:v>
                </c:pt>
                <c:pt idx="188">
                  <c:v>-3.2586459321783963</c:v>
                </c:pt>
                <c:pt idx="189">
                  <c:v>-2.7597902623248913</c:v>
                </c:pt>
                <c:pt idx="190">
                  <c:v>-4.2285554180342046</c:v>
                </c:pt>
                <c:pt idx="191">
                  <c:v>-4.7285554180342046</c:v>
                </c:pt>
                <c:pt idx="192">
                  <c:v>-4.4863182926582752</c:v>
                </c:pt>
                <c:pt idx="193">
                  <c:v>-3.2586459321783963</c:v>
                </c:pt>
                <c:pt idx="194">
                  <c:v>-3.2586459321783963</c:v>
                </c:pt>
                <c:pt idx="195">
                  <c:v>-4.2429886438841393</c:v>
                </c:pt>
                <c:pt idx="196">
                  <c:v>-4.2429886438841393</c:v>
                </c:pt>
                <c:pt idx="197">
                  <c:v>-5.9235241110160075</c:v>
                </c:pt>
                <c:pt idx="198">
                  <c:v>-4.9697049253219916</c:v>
                </c:pt>
                <c:pt idx="199">
                  <c:v>-4.7285554180342046</c:v>
                </c:pt>
                <c:pt idx="200">
                  <c:v>-4.4863182926582752</c:v>
                </c:pt>
                <c:pt idx="201">
                  <c:v>-4.4863182926582752</c:v>
                </c:pt>
                <c:pt idx="202">
                  <c:v>-5.2097716978074118</c:v>
                </c:pt>
                <c:pt idx="203">
                  <c:v>-3.0097793089331901</c:v>
                </c:pt>
                <c:pt idx="204">
                  <c:v>-2.7597902623248913</c:v>
                </c:pt>
                <c:pt idx="205">
                  <c:v>-4.4863182926582752</c:v>
                </c:pt>
                <c:pt idx="206">
                  <c:v>-3.7530320441830227</c:v>
                </c:pt>
                <c:pt idx="207">
                  <c:v>-4.0063951716181592</c:v>
                </c:pt>
                <c:pt idx="208">
                  <c:v>-3.7530320441830227</c:v>
                </c:pt>
                <c:pt idx="209">
                  <c:v>-3.2586459321783963</c:v>
                </c:pt>
                <c:pt idx="210">
                  <c:v>-9.1588733668524256</c:v>
                </c:pt>
                <c:pt idx="211">
                  <c:v>-16.115045939740483</c:v>
                </c:pt>
                <c:pt idx="212">
                  <c:v>-13.88173508187883</c:v>
                </c:pt>
                <c:pt idx="213">
                  <c:v>-13.615045939740483</c:v>
                </c:pt>
                <c:pt idx="214">
                  <c:v>-12.453479394385724</c:v>
                </c:pt>
                <c:pt idx="215">
                  <c:v>-11.595406093071333</c:v>
                </c:pt>
                <c:pt idx="216">
                  <c:v>-11.412062347661205</c:v>
                </c:pt>
                <c:pt idx="217">
                  <c:v>-10.754090458051536</c:v>
                </c:pt>
                <c:pt idx="218">
                  <c:v>-10.498183173571178</c:v>
                </c:pt>
                <c:pt idx="219">
                  <c:v>-8.9360060393567977</c:v>
                </c:pt>
                <c:pt idx="220">
                  <c:v>-8.9360060393567977</c:v>
                </c:pt>
                <c:pt idx="221">
                  <c:v>-8.254090458051536</c:v>
                </c:pt>
                <c:pt idx="222">
                  <c:v>-7.5954060930713325</c:v>
                </c:pt>
                <c:pt idx="223">
                  <c:v>-6.0693249608365107</c:v>
                </c:pt>
                <c:pt idx="224">
                  <c:v>-6.0693249608365107</c:v>
                </c:pt>
                <c:pt idx="225">
                  <c:v>-5.4360060393567977</c:v>
                </c:pt>
                <c:pt idx="226">
                  <c:v>-7.6505692235263467</c:v>
                </c:pt>
                <c:pt idx="227">
                  <c:v>-4.4534793943857238</c:v>
                </c:pt>
                <c:pt idx="228">
                  <c:v>-3.5954060930713325</c:v>
                </c:pt>
                <c:pt idx="229">
                  <c:v>-3.254090458051536</c:v>
                </c:pt>
                <c:pt idx="230">
                  <c:v>-3.615045939740483</c:v>
                </c:pt>
                <c:pt idx="231">
                  <c:v>-2.775887069051393</c:v>
                </c:pt>
                <c:pt idx="232">
                  <c:v>-1.615045939740483</c:v>
                </c:pt>
                <c:pt idx="233">
                  <c:v>-2.115045939740483</c:v>
                </c:pt>
                <c:pt idx="234">
                  <c:v>-2.775887069051393</c:v>
                </c:pt>
                <c:pt idx="235">
                  <c:v>-1.615045939740483</c:v>
                </c:pt>
                <c:pt idx="236">
                  <c:v>-1.275887069051393</c:v>
                </c:pt>
                <c:pt idx="237">
                  <c:v>-1.115045939740483</c:v>
                </c:pt>
                <c:pt idx="238">
                  <c:v>-1.5954060930713325</c:v>
                </c:pt>
                <c:pt idx="239">
                  <c:v>-1.4534793943857238</c:v>
                </c:pt>
                <c:pt idx="240">
                  <c:v>-1.775887069051393</c:v>
                </c:pt>
                <c:pt idx="241">
                  <c:v>-3.1505692235263467</c:v>
                </c:pt>
                <c:pt idx="242">
                  <c:v>-0.59540609307133252</c:v>
                </c:pt>
                <c:pt idx="243">
                  <c:v>-1.115045939740483</c:v>
                </c:pt>
                <c:pt idx="244">
                  <c:v>-0.77588706905139304</c:v>
                </c:pt>
                <c:pt idx="245">
                  <c:v>-0.29118416125903934</c:v>
                </c:pt>
                <c:pt idx="246">
                  <c:v>0.37184304612359398</c:v>
                </c:pt>
                <c:pt idx="247">
                  <c:v>-0.77588706905139304</c:v>
                </c:pt>
                <c:pt idx="248">
                  <c:v>-1.0954060930713325</c:v>
                </c:pt>
                <c:pt idx="249">
                  <c:v>-0.27588706905139304</c:v>
                </c:pt>
                <c:pt idx="250">
                  <c:v>-0.27588706905139304</c:v>
                </c:pt>
                <c:pt idx="251">
                  <c:v>0.54652060561427618</c:v>
                </c:pt>
                <c:pt idx="252">
                  <c:v>0.20881583874096066</c:v>
                </c:pt>
                <c:pt idx="253">
                  <c:v>0.54652060561427618</c:v>
                </c:pt>
                <c:pt idx="254">
                  <c:v>-1.0368889160614572</c:v>
                </c:pt>
                <c:pt idx="255">
                  <c:v>-0.11504593974048305</c:v>
                </c:pt>
                <c:pt idx="256">
                  <c:v>0.38495406025951695</c:v>
                </c:pt>
                <c:pt idx="257">
                  <c:v>0.56399396064320229</c:v>
                </c:pt>
                <c:pt idx="258">
                  <c:v>0.56399396064320229</c:v>
                </c:pt>
                <c:pt idx="259">
                  <c:v>-0.25409045805153596</c:v>
                </c:pt>
                <c:pt idx="260">
                  <c:v>0.70881583874096066</c:v>
                </c:pt>
                <c:pt idx="261">
                  <c:v>0.87184304612359398</c:v>
                </c:pt>
                <c:pt idx="262">
                  <c:v>0.24590954194846404</c:v>
                </c:pt>
                <c:pt idx="263">
                  <c:v>6.3993960643202286E-2</c:v>
                </c:pt>
                <c:pt idx="264">
                  <c:v>-9.5406093071332521E-2</c:v>
                </c:pt>
                <c:pt idx="265">
                  <c:v>-0.75409045805153596</c:v>
                </c:pt>
                <c:pt idx="266">
                  <c:v>-2.9022977567186672</c:v>
                </c:pt>
                <c:pt idx="267">
                  <c:v>-1.0954060930713325</c:v>
                </c:pt>
                <c:pt idx="268">
                  <c:v>-0.95347939438572382</c:v>
                </c:pt>
                <c:pt idx="269">
                  <c:v>-0.95347939438572382</c:v>
                </c:pt>
                <c:pt idx="270">
                  <c:v>-0.61504593974048305</c:v>
                </c:pt>
                <c:pt idx="271">
                  <c:v>-1.115045939740483</c:v>
                </c:pt>
                <c:pt idx="272">
                  <c:v>-0.95347939438572382</c:v>
                </c:pt>
                <c:pt idx="273">
                  <c:v>-0.95347939438572382</c:v>
                </c:pt>
                <c:pt idx="274">
                  <c:v>-0.59540609307133252</c:v>
                </c:pt>
                <c:pt idx="275">
                  <c:v>11.105966076078161</c:v>
                </c:pt>
                <c:pt idx="276">
                  <c:v>-1.9643944709313246</c:v>
                </c:pt>
                <c:pt idx="277">
                  <c:v>6.2688646094287037E-2</c:v>
                </c:pt>
                <c:pt idx="278">
                  <c:v>-0.93731135390571296</c:v>
                </c:pt>
                <c:pt idx="279">
                  <c:v>-0.56663963538825612</c:v>
                </c:pt>
                <c:pt idx="280">
                  <c:v>-0.168721311950776</c:v>
                </c:pt>
                <c:pt idx="281">
                  <c:v>0.51289878087049345</c:v>
                </c:pt>
                <c:pt idx="282">
                  <c:v>1.4704812039151136</c:v>
                </c:pt>
                <c:pt idx="283">
                  <c:v>1.0128987808704935</c:v>
                </c:pt>
                <c:pt idx="284">
                  <c:v>3.3073831859385834</c:v>
                </c:pt>
                <c:pt idx="285">
                  <c:v>1.7476075003733769</c:v>
                </c:pt>
                <c:pt idx="286">
                  <c:v>0.47048120391511361</c:v>
                </c:pt>
                <c:pt idx="287">
                  <c:v>2.4333603646117439</c:v>
                </c:pt>
                <c:pt idx="288">
                  <c:v>1.3073831859385834</c:v>
                </c:pt>
                <c:pt idx="289">
                  <c:v>-0.56663963538825612</c:v>
                </c:pt>
                <c:pt idx="290">
                  <c:v>-3.6346503986137648</c:v>
                </c:pt>
                <c:pt idx="291">
                  <c:v>-3.3870836714214576</c:v>
                </c:pt>
                <c:pt idx="292">
                  <c:v>-2.7911841612590393</c:v>
                </c:pt>
                <c:pt idx="293">
                  <c:v>-9.4173841155369615</c:v>
                </c:pt>
                <c:pt idx="294">
                  <c:v>-1.127423585687275</c:v>
                </c:pt>
                <c:pt idx="295">
                  <c:v>-1.3019252348561992</c:v>
                </c:pt>
                <c:pt idx="296">
                  <c:v>-4.3559518448349621</c:v>
                </c:pt>
                <c:pt idx="297">
                  <c:v>0.88648024185115304</c:v>
                </c:pt>
                <c:pt idx="298">
                  <c:v>2.5128987808704935</c:v>
                </c:pt>
                <c:pt idx="299">
                  <c:v>0.87860005716135703</c:v>
                </c:pt>
                <c:pt idx="300">
                  <c:v>-2.0646629418766196</c:v>
                </c:pt>
                <c:pt idx="301">
                  <c:v>-0.98710121912950655</c:v>
                </c:pt>
                <c:pt idx="302">
                  <c:v>0.88648024185115304</c:v>
                </c:pt>
                <c:pt idx="303">
                  <c:v>-1.4406709789896226</c:v>
                </c:pt>
                <c:pt idx="304">
                  <c:v>-3.4534793943857238</c:v>
                </c:pt>
                <c:pt idx="305">
                  <c:v>-3.9267032861618674</c:v>
                </c:pt>
                <c:pt idx="306">
                  <c:v>2.331278688049224</c:v>
                </c:pt>
                <c:pt idx="307">
                  <c:v>2.7476075003733769</c:v>
                </c:pt>
                <c:pt idx="308">
                  <c:v>3.9447331781629558</c:v>
                </c:pt>
                <c:pt idx="309">
                  <c:v>0.42577737794380965</c:v>
                </c:pt>
                <c:pt idx="310">
                  <c:v>4.988796339190209</c:v>
                </c:pt>
                <c:pt idx="311">
                  <c:v>2.2781001775771301</c:v>
                </c:pt>
                <c:pt idx="312">
                  <c:v>0.35954161477802415</c:v>
                </c:pt>
                <c:pt idx="313">
                  <c:v>-0.26127525452611877</c:v>
                </c:pt>
                <c:pt idx="314">
                  <c:v>0.84112663314757441</c:v>
                </c:pt>
                <c:pt idx="315">
                  <c:v>0.77307964572359822</c:v>
                </c:pt>
                <c:pt idx="316">
                  <c:v>0.41304375595215248</c:v>
                </c:pt>
                <c:pt idx="317">
                  <c:v>1.5683500185890367</c:v>
                </c:pt>
                <c:pt idx="318">
                  <c:v>1.1516707377667785</c:v>
                </c:pt>
                <c:pt idx="319">
                  <c:v>0.98879633919020904</c:v>
                </c:pt>
                <c:pt idx="320">
                  <c:v>-1.4316499814109633</c:v>
                </c:pt>
                <c:pt idx="321">
                  <c:v>-1.511203660809791</c:v>
                </c:pt>
                <c:pt idx="322">
                  <c:v>-2.5761008692394327</c:v>
                </c:pt>
                <c:pt idx="323">
                  <c:v>-7.168721311950776</c:v>
                </c:pt>
                <c:pt idx="324">
                  <c:v>-12.138915033881787</c:v>
                </c:pt>
                <c:pt idx="325">
                  <c:v>-9.7998933962279011</c:v>
                </c:pt>
                <c:pt idx="326">
                  <c:v>-7.5646629418766196</c:v>
                </c:pt>
                <c:pt idx="327">
                  <c:v>-5.3800489996887677</c:v>
                </c:pt>
                <c:pt idx="328">
                  <c:v>0.56835001858903667</c:v>
                </c:pt>
                <c:pt idx="329">
                  <c:v>1.0683500185890367</c:v>
                </c:pt>
                <c:pt idx="330">
                  <c:v>-1.8737674143150187</c:v>
                </c:pt>
                <c:pt idx="331">
                  <c:v>-1.0869562440478475</c:v>
                </c:pt>
                <c:pt idx="332">
                  <c:v>-2.1404583852219758</c:v>
                </c:pt>
                <c:pt idx="333">
                  <c:v>-1.1203660809790961E-2</c:v>
                </c:pt>
                <c:pt idx="334">
                  <c:v>-2.4316499814109633</c:v>
                </c:pt>
                <c:pt idx="335">
                  <c:v>-5.3763908361782455</c:v>
                </c:pt>
                <c:pt idx="336">
                  <c:v>-5.0761008692394327</c:v>
                </c:pt>
                <c:pt idx="337">
                  <c:v>-2.7995572299672702</c:v>
                </c:pt>
                <c:pt idx="338">
                  <c:v>-3.7218998224228699</c:v>
                </c:pt>
                <c:pt idx="339">
                  <c:v>-3.4663587319782323</c:v>
                </c:pt>
                <c:pt idx="340">
                  <c:v>-1.6705214071408179</c:v>
                </c:pt>
                <c:pt idx="341">
                  <c:v>-2.7775258691734308</c:v>
                </c:pt>
                <c:pt idx="342">
                  <c:v>-4.1776668012090639</c:v>
                </c:pt>
                <c:pt idx="343">
                  <c:v>-3.8483292622332215</c:v>
                </c:pt>
                <c:pt idx="344">
                  <c:v>-5.4663587319782323</c:v>
                </c:pt>
                <c:pt idx="345">
                  <c:v>-2.9663587319782323</c:v>
                </c:pt>
                <c:pt idx="346">
                  <c:v>-4.0552668218370442</c:v>
                </c:pt>
                <c:pt idx="347">
                  <c:v>-5.8737674143150187</c:v>
                </c:pt>
                <c:pt idx="348">
                  <c:v>-5.1705214071408179</c:v>
                </c:pt>
                <c:pt idx="349">
                  <c:v>-3.8733963978742878</c:v>
                </c:pt>
                <c:pt idx="350">
                  <c:v>-5.2612752545261188</c:v>
                </c:pt>
                <c:pt idx="351">
                  <c:v>-3.3483292622332215</c:v>
                </c:pt>
                <c:pt idx="352">
                  <c:v>-2.1705214071408179</c:v>
                </c:pt>
                <c:pt idx="353">
                  <c:v>-3.4780464929801482</c:v>
                </c:pt>
                <c:pt idx="354">
                  <c:v>-3.9316499814109633</c:v>
                </c:pt>
                <c:pt idx="355">
                  <c:v>-4.011203660809791</c:v>
                </c:pt>
                <c:pt idx="356">
                  <c:v>-5.2612752545261188</c:v>
                </c:pt>
                <c:pt idx="357">
                  <c:v>-3.7218998224228699</c:v>
                </c:pt>
                <c:pt idx="358">
                  <c:v>-4.9316499814109633</c:v>
                </c:pt>
                <c:pt idx="359">
                  <c:v>-5.3483292622332215</c:v>
                </c:pt>
                <c:pt idx="360">
                  <c:v>-4.511203660809791</c:v>
                </c:pt>
                <c:pt idx="361">
                  <c:v>-5.8763908361782455</c:v>
                </c:pt>
                <c:pt idx="362">
                  <c:v>-5.4780464929801482</c:v>
                </c:pt>
                <c:pt idx="363">
                  <c:v>-4.2775258691734308</c:v>
                </c:pt>
                <c:pt idx="364">
                  <c:v>-2.6705214071408179</c:v>
                </c:pt>
                <c:pt idx="365">
                  <c:v>-4.9663587319782323</c:v>
                </c:pt>
                <c:pt idx="366">
                  <c:v>-5.7612752545261188</c:v>
                </c:pt>
                <c:pt idx="367">
                  <c:v>-6.1776668012090639</c:v>
                </c:pt>
                <c:pt idx="368">
                  <c:v>-5.6705214071408179</c:v>
                </c:pt>
                <c:pt idx="369">
                  <c:v>-6.5761008692394327</c:v>
                </c:pt>
                <c:pt idx="370">
                  <c:v>-6.5761008692394327</c:v>
                </c:pt>
                <c:pt idx="371">
                  <c:v>-5.8483292622332215</c:v>
                </c:pt>
                <c:pt idx="372">
                  <c:v>-5.3737674143150187</c:v>
                </c:pt>
                <c:pt idx="373">
                  <c:v>-6.5761008692394327</c:v>
                </c:pt>
                <c:pt idx="374">
                  <c:v>-4.1404583852219758</c:v>
                </c:pt>
                <c:pt idx="375">
                  <c:v>-3.3483292622332215</c:v>
                </c:pt>
                <c:pt idx="376">
                  <c:v>-3.5552668218370442</c:v>
                </c:pt>
                <c:pt idx="377">
                  <c:v>-4.4316499814109633</c:v>
                </c:pt>
                <c:pt idx="378">
                  <c:v>-4.2995572299672702</c:v>
                </c:pt>
                <c:pt idx="379">
                  <c:v>-4.011203660809791</c:v>
                </c:pt>
                <c:pt idx="380">
                  <c:v>-5.8737674143150187</c:v>
                </c:pt>
                <c:pt idx="381">
                  <c:v>-5.3483292622332215</c:v>
                </c:pt>
                <c:pt idx="382">
                  <c:v>-5.8483292622332215</c:v>
                </c:pt>
                <c:pt idx="383">
                  <c:v>-5.2995572299672702</c:v>
                </c:pt>
                <c:pt idx="384">
                  <c:v>-5.2995572299672702</c:v>
                </c:pt>
                <c:pt idx="385">
                  <c:v>-7.1776668012090639</c:v>
                </c:pt>
                <c:pt idx="386">
                  <c:v>-5.2612752545261188</c:v>
                </c:pt>
                <c:pt idx="387">
                  <c:v>-4.2775258691734308</c:v>
                </c:pt>
                <c:pt idx="388">
                  <c:v>-4.2995572299672702</c:v>
                </c:pt>
                <c:pt idx="389">
                  <c:v>-3.9433828068835268</c:v>
                </c:pt>
                <c:pt idx="390">
                  <c:v>-3.8733963978742878</c:v>
                </c:pt>
                <c:pt idx="391">
                  <c:v>-4.7218998224228699</c:v>
                </c:pt>
                <c:pt idx="392">
                  <c:v>-4.4433828068835268</c:v>
                </c:pt>
                <c:pt idx="393">
                  <c:v>-5.511203660809791</c:v>
                </c:pt>
                <c:pt idx="394">
                  <c:v>-12.208703493559113</c:v>
                </c:pt>
                <c:pt idx="395">
                  <c:v>-6.1404583852219758</c:v>
                </c:pt>
                <c:pt idx="396">
                  <c:v>-6.4663587319782323</c:v>
                </c:pt>
                <c:pt idx="397">
                  <c:v>-5.1705214071408179</c:v>
                </c:pt>
                <c:pt idx="398">
                  <c:v>-4.1705214071408179</c:v>
                </c:pt>
                <c:pt idx="399">
                  <c:v>-4.2995572299672702</c:v>
                </c:pt>
                <c:pt idx="400">
                  <c:v>0.31332353801446544</c:v>
                </c:pt>
                <c:pt idx="401">
                  <c:v>1.0014384557219032</c:v>
                </c:pt>
                <c:pt idx="402">
                  <c:v>0.24135406782160373</c:v>
                </c:pt>
                <c:pt idx="403">
                  <c:v>-1.9697049253219916</c:v>
                </c:pt>
                <c:pt idx="404">
                  <c:v>-0.50977930893319012</c:v>
                </c:pt>
                <c:pt idx="405">
                  <c:v>-1.2530320441830227</c:v>
                </c:pt>
                <c:pt idx="406">
                  <c:v>-1.0063951716181592</c:v>
                </c:pt>
                <c:pt idx="407">
                  <c:v>-0.24298864388413932</c:v>
                </c:pt>
                <c:pt idx="408">
                  <c:v>-0.23600000000000421</c:v>
                </c:pt>
                <c:pt idx="409">
                  <c:v>-1.503037845193063</c:v>
                </c:pt>
                <c:pt idx="410">
                  <c:v>-0.23600000000000421</c:v>
                </c:pt>
                <c:pt idx="411">
                  <c:v>-0.74850825343351346</c:v>
                </c:pt>
                <c:pt idx="412">
                  <c:v>-0.73600000000000421</c:v>
                </c:pt>
                <c:pt idx="413">
                  <c:v>-2.2564246270404809</c:v>
                </c:pt>
                <c:pt idx="414">
                  <c:v>-1.2360000000000042</c:v>
                </c:pt>
                <c:pt idx="415">
                  <c:v>-1.2360000000000042</c:v>
                </c:pt>
                <c:pt idx="416">
                  <c:v>-5.2097716978074118</c:v>
                </c:pt>
                <c:pt idx="417">
                  <c:v>-2.0086737300667821</c:v>
                </c:pt>
                <c:pt idx="418">
                  <c:v>-2.2485082534335135</c:v>
                </c:pt>
                <c:pt idx="419">
                  <c:v>-2.2485082534335135</c:v>
                </c:pt>
                <c:pt idx="420">
                  <c:v>-3.0086737300667821</c:v>
                </c:pt>
                <c:pt idx="421">
                  <c:v>-1.7360000000000042</c:v>
                </c:pt>
                <c:pt idx="422">
                  <c:v>-6.8603281471203914</c:v>
                </c:pt>
                <c:pt idx="423">
                  <c:v>-4.0097793089331901</c:v>
                </c:pt>
                <c:pt idx="424">
                  <c:v>-4.0097793089331901</c:v>
                </c:pt>
                <c:pt idx="425">
                  <c:v>-4.2586459321783963</c:v>
                </c:pt>
                <c:pt idx="426">
                  <c:v>-4.7530320441830227</c:v>
                </c:pt>
                <c:pt idx="427">
                  <c:v>-3.7530320441830227</c:v>
                </c:pt>
                <c:pt idx="428">
                  <c:v>-4.0097793089331901</c:v>
                </c:pt>
                <c:pt idx="429">
                  <c:v>-4.2597902623248913</c:v>
                </c:pt>
                <c:pt idx="430">
                  <c:v>-4.5097793089331901</c:v>
                </c:pt>
                <c:pt idx="431">
                  <c:v>-5.9863182926582752</c:v>
                </c:pt>
                <c:pt idx="432">
                  <c:v>-6.4487605968507964</c:v>
                </c:pt>
                <c:pt idx="433">
                  <c:v>-4.7597902623248913</c:v>
                </c:pt>
                <c:pt idx="434">
                  <c:v>-4.5097793089331901</c:v>
                </c:pt>
                <c:pt idx="435">
                  <c:v>-6.2429886438841393</c:v>
                </c:pt>
                <c:pt idx="436">
                  <c:v>-7.2097716978074118</c:v>
                </c:pt>
                <c:pt idx="437">
                  <c:v>-5.5063951716181592</c:v>
                </c:pt>
                <c:pt idx="438">
                  <c:v>-4.7597902623248913</c:v>
                </c:pt>
                <c:pt idx="439">
                  <c:v>-5.2586459321783963</c:v>
                </c:pt>
                <c:pt idx="440">
                  <c:v>-5.2586459321783963</c:v>
                </c:pt>
                <c:pt idx="441">
                  <c:v>-5.2586459321783963</c:v>
                </c:pt>
                <c:pt idx="442">
                  <c:v>-5.5097793089331901</c:v>
                </c:pt>
                <c:pt idx="443">
                  <c:v>-6.4985615442780968</c:v>
                </c:pt>
                <c:pt idx="444">
                  <c:v>-5.5097793089331901</c:v>
                </c:pt>
                <c:pt idx="445">
                  <c:v>-7.9487605968507964</c:v>
                </c:pt>
                <c:pt idx="446">
                  <c:v>-5.5097793089331901</c:v>
                </c:pt>
                <c:pt idx="447">
                  <c:v>-5.5097793089331901</c:v>
                </c:pt>
                <c:pt idx="448">
                  <c:v>-5.5097793089331901</c:v>
                </c:pt>
                <c:pt idx="449">
                  <c:v>-6.2586459321783963</c:v>
                </c:pt>
                <c:pt idx="450">
                  <c:v>-6.0097793089331901</c:v>
                </c:pt>
                <c:pt idx="451">
                  <c:v>-5.7586459321783963</c:v>
                </c:pt>
                <c:pt idx="452">
                  <c:v>-5.2597902623248913</c:v>
                </c:pt>
                <c:pt idx="453">
                  <c:v>-6.2530320441830227</c:v>
                </c:pt>
                <c:pt idx="454">
                  <c:v>-5.7586459321783963</c:v>
                </c:pt>
                <c:pt idx="455">
                  <c:v>-5.7597902623248913</c:v>
                </c:pt>
                <c:pt idx="456">
                  <c:v>-5.2597902623248913</c:v>
                </c:pt>
                <c:pt idx="457">
                  <c:v>-6.0063951716181592</c:v>
                </c:pt>
                <c:pt idx="458">
                  <c:v>-5.7597902623248913</c:v>
                </c:pt>
                <c:pt idx="459">
                  <c:v>-6.2530320441830227</c:v>
                </c:pt>
                <c:pt idx="460">
                  <c:v>-7.9487605968507964</c:v>
                </c:pt>
                <c:pt idx="461">
                  <c:v>-5.2597902623248913</c:v>
                </c:pt>
                <c:pt idx="462">
                  <c:v>-6.9985615442780968</c:v>
                </c:pt>
                <c:pt idx="463">
                  <c:v>-5.7597902623248913</c:v>
                </c:pt>
                <c:pt idx="464">
                  <c:v>-6.0097793089331901</c:v>
                </c:pt>
                <c:pt idx="465">
                  <c:v>-7.9487605968507964</c:v>
                </c:pt>
                <c:pt idx="466">
                  <c:v>-7.4863182926582752</c:v>
                </c:pt>
                <c:pt idx="467">
                  <c:v>-12.509481625658985</c:v>
                </c:pt>
                <c:pt idx="468">
                  <c:v>-13.640458385221976</c:v>
                </c:pt>
                <c:pt idx="469">
                  <c:v>-12.848329262233221</c:v>
                </c:pt>
                <c:pt idx="470">
                  <c:v>-10.291062217889596</c:v>
                </c:pt>
                <c:pt idx="471">
                  <c:v>-10.509481625658985</c:v>
                </c:pt>
                <c:pt idx="472">
                  <c:v>-10.071657707967759</c:v>
                </c:pt>
                <c:pt idx="473">
                  <c:v>-9.7910622178895963</c:v>
                </c:pt>
                <c:pt idx="474">
                  <c:v>-8.8733963978742878</c:v>
                </c:pt>
                <c:pt idx="475">
                  <c:v>-7.4433828068835268</c:v>
                </c:pt>
                <c:pt idx="476">
                  <c:v>-7.6588733668524256</c:v>
                </c:pt>
                <c:pt idx="477">
                  <c:v>-10.373767414315019</c:v>
                </c:pt>
                <c:pt idx="478">
                  <c:v>-9.7910622178895963</c:v>
                </c:pt>
                <c:pt idx="479">
                  <c:v>-8.3512636529446524</c:v>
                </c:pt>
                <c:pt idx="480">
                  <c:v>-7.8512636529446524</c:v>
                </c:pt>
                <c:pt idx="481">
                  <c:v>-5.9074890355173579</c:v>
                </c:pt>
                <c:pt idx="482">
                  <c:v>-6.8512636529446524</c:v>
                </c:pt>
                <c:pt idx="483">
                  <c:v>-10.086956244047848</c:v>
                </c:pt>
                <c:pt idx="484">
                  <c:v>-9.4433828068835268</c:v>
                </c:pt>
                <c:pt idx="485">
                  <c:v>-6.7269203542764018</c:v>
                </c:pt>
                <c:pt idx="486">
                  <c:v>-8.5552668218370442</c:v>
                </c:pt>
                <c:pt idx="487">
                  <c:v>-6.4663587319782323</c:v>
                </c:pt>
                <c:pt idx="488">
                  <c:v>-10.373767414315019</c:v>
                </c:pt>
                <c:pt idx="489">
                  <c:v>-9.2218998224228699</c:v>
                </c:pt>
                <c:pt idx="490">
                  <c:v>-6.2342932903462582</c:v>
                </c:pt>
                <c:pt idx="491">
                  <c:v>-6.9074890355173579</c:v>
                </c:pt>
                <c:pt idx="492">
                  <c:v>-4.2342932903462582</c:v>
                </c:pt>
                <c:pt idx="493">
                  <c:v>-6.4074890355173579</c:v>
                </c:pt>
                <c:pt idx="494">
                  <c:v>-11.376390836178246</c:v>
                </c:pt>
                <c:pt idx="495">
                  <c:v>-11.752392499626623</c:v>
                </c:pt>
                <c:pt idx="496">
                  <c:v>-13.440670978989623</c:v>
                </c:pt>
                <c:pt idx="497">
                  <c:v>-9.7523924996266231</c:v>
                </c:pt>
                <c:pt idx="498">
                  <c:v>-9.4871012191295065</c:v>
                </c:pt>
                <c:pt idx="499">
                  <c:v>-8.621399942838643</c:v>
                </c:pt>
                <c:pt idx="500">
                  <c:v>-7.7523924996266231</c:v>
                </c:pt>
                <c:pt idx="501">
                  <c:v>-7.9871012191295065</c:v>
                </c:pt>
                <c:pt idx="502">
                  <c:v>-8.937311353905713</c:v>
                </c:pt>
                <c:pt idx="503">
                  <c:v>-7.8800489996887677</c:v>
                </c:pt>
                <c:pt idx="504">
                  <c:v>-8.437311353905713</c:v>
                </c:pt>
                <c:pt idx="505">
                  <c:v>-9.937311353905713</c:v>
                </c:pt>
                <c:pt idx="506">
                  <c:v>-11.029518796084886</c:v>
                </c:pt>
                <c:pt idx="507">
                  <c:v>-9.804661994225647</c:v>
                </c:pt>
                <c:pt idx="508">
                  <c:v>-8.304661994225647</c:v>
                </c:pt>
                <c:pt idx="509">
                  <c:v>-7.5295187960848864</c:v>
                </c:pt>
                <c:pt idx="510">
                  <c:v>-7.5295187960848864</c:v>
                </c:pt>
                <c:pt idx="511">
                  <c:v>-6.121399942838643</c:v>
                </c:pt>
                <c:pt idx="512">
                  <c:v>-6.7087034935591134</c:v>
                </c:pt>
                <c:pt idx="513">
                  <c:v>-5.937311353905713</c:v>
                </c:pt>
                <c:pt idx="514">
                  <c:v>-6.5043392829980249</c:v>
                </c:pt>
                <c:pt idx="515">
                  <c:v>-7.3800489996887677</c:v>
                </c:pt>
                <c:pt idx="516">
                  <c:v>-6.3152125938721682</c:v>
                </c:pt>
                <c:pt idx="517">
                  <c:v>-8.8495259505025317</c:v>
                </c:pt>
                <c:pt idx="518">
                  <c:v>-8.437311353905713</c:v>
                </c:pt>
                <c:pt idx="519">
                  <c:v>-6.5295187960848864</c:v>
                </c:pt>
                <c:pt idx="520">
                  <c:v>-6.4871012191295065</c:v>
                </c:pt>
                <c:pt idx="521">
                  <c:v>-5.4871012191295065</c:v>
                </c:pt>
                <c:pt idx="522">
                  <c:v>-4.621399942838643</c:v>
                </c:pt>
                <c:pt idx="523">
                  <c:v>-9.2258814821507542</c:v>
                </c:pt>
                <c:pt idx="524">
                  <c:v>-8.8817350818788299</c:v>
                </c:pt>
                <c:pt idx="525">
                  <c:v>-6.8817350818788299</c:v>
                </c:pt>
                <c:pt idx="526">
                  <c:v>-6.7258814821507542</c:v>
                </c:pt>
                <c:pt idx="527">
                  <c:v>-6.191346126569087</c:v>
                </c:pt>
                <c:pt idx="528">
                  <c:v>-5.254090458051536</c:v>
                </c:pt>
                <c:pt idx="529">
                  <c:v>-5.9120623476612053</c:v>
                </c:pt>
                <c:pt idx="530">
                  <c:v>-5.0954060930713325</c:v>
                </c:pt>
                <c:pt idx="531">
                  <c:v>-6.191346126569087</c:v>
                </c:pt>
                <c:pt idx="532">
                  <c:v>-5.2258814821507542</c:v>
                </c:pt>
                <c:pt idx="533">
                  <c:v>-4.0954060930713325</c:v>
                </c:pt>
                <c:pt idx="534">
                  <c:v>-3.2911841612590393</c:v>
                </c:pt>
                <c:pt idx="535">
                  <c:v>-2.7998933962279011</c:v>
                </c:pt>
                <c:pt idx="536">
                  <c:v>-3.754090458051536</c:v>
                </c:pt>
                <c:pt idx="537">
                  <c:v>-2.7911841612590393</c:v>
                </c:pt>
                <c:pt idx="538">
                  <c:v>-2.4360060393567977</c:v>
                </c:pt>
                <c:pt idx="539">
                  <c:v>-3.0693249608365107</c:v>
                </c:pt>
                <c:pt idx="540">
                  <c:v>-2.9360060393567977</c:v>
                </c:pt>
                <c:pt idx="541">
                  <c:v>-2.5954060930713325</c:v>
                </c:pt>
                <c:pt idx="542">
                  <c:v>-1.9534793943857238</c:v>
                </c:pt>
                <c:pt idx="543">
                  <c:v>-1.7911841612590393</c:v>
                </c:pt>
                <c:pt idx="544">
                  <c:v>-1.128156953876406</c:v>
                </c:pt>
                <c:pt idx="545">
                  <c:v>-2.0954060930713325</c:v>
                </c:pt>
                <c:pt idx="546">
                  <c:v>-1.9360060393567977</c:v>
                </c:pt>
                <c:pt idx="547">
                  <c:v>-1.4534793943857238</c:v>
                </c:pt>
                <c:pt idx="548">
                  <c:v>-9.5914914438267687</c:v>
                </c:pt>
                <c:pt idx="549">
                  <c:v>-0.95347939438572382</c:v>
                </c:pt>
                <c:pt idx="550">
                  <c:v>-0.45347939438572382</c:v>
                </c:pt>
                <c:pt idx="551">
                  <c:v>-0.93600603935679771</c:v>
                </c:pt>
                <c:pt idx="552">
                  <c:v>-1.4534793943857238</c:v>
                </c:pt>
                <c:pt idx="553">
                  <c:v>-1.775887069051393</c:v>
                </c:pt>
                <c:pt idx="554">
                  <c:v>-1.4534793943857238</c:v>
                </c:pt>
                <c:pt idx="555">
                  <c:v>-1.628156953876406</c:v>
                </c:pt>
                <c:pt idx="556">
                  <c:v>-1.775887069051393</c:v>
                </c:pt>
                <c:pt idx="557">
                  <c:v>-2.615045939740483</c:v>
                </c:pt>
                <c:pt idx="558">
                  <c:v>-2.128156953876406</c:v>
                </c:pt>
                <c:pt idx="559">
                  <c:v>-1.615045939740483</c:v>
                </c:pt>
                <c:pt idx="560">
                  <c:v>-1.4534793943857238</c:v>
                </c:pt>
                <c:pt idx="561">
                  <c:v>-1.9534793943857238</c:v>
                </c:pt>
                <c:pt idx="562">
                  <c:v>-2.115045939740483</c:v>
                </c:pt>
                <c:pt idx="563">
                  <c:v>-2.115045939740483</c:v>
                </c:pt>
                <c:pt idx="564">
                  <c:v>-2.4534793943857238</c:v>
                </c:pt>
                <c:pt idx="565">
                  <c:v>-2.9360060393567977</c:v>
                </c:pt>
                <c:pt idx="566">
                  <c:v>-2.115045939740483</c:v>
                </c:pt>
                <c:pt idx="567">
                  <c:v>-1.9534793943857238</c:v>
                </c:pt>
                <c:pt idx="568">
                  <c:v>-2.4360060393567977</c:v>
                </c:pt>
                <c:pt idx="569">
                  <c:v>-2.4534793943857238</c:v>
                </c:pt>
                <c:pt idx="570">
                  <c:v>-2.128156953876406</c:v>
                </c:pt>
                <c:pt idx="571">
                  <c:v>-3.7533021078440072</c:v>
                </c:pt>
                <c:pt idx="572">
                  <c:v>-1.628156953876406</c:v>
                </c:pt>
                <c:pt idx="573">
                  <c:v>-2.754090458051536</c:v>
                </c:pt>
                <c:pt idx="574">
                  <c:v>-1.7911841612590393</c:v>
                </c:pt>
                <c:pt idx="575">
                  <c:v>-2.275887069051393</c:v>
                </c:pt>
                <c:pt idx="576">
                  <c:v>-1.9360060393567977</c:v>
                </c:pt>
                <c:pt idx="577">
                  <c:v>-2.615045939740483</c:v>
                </c:pt>
                <c:pt idx="578">
                  <c:v>-1.9360060393567977</c:v>
                </c:pt>
                <c:pt idx="579">
                  <c:v>-2.4360060393567977</c:v>
                </c:pt>
                <c:pt idx="580">
                  <c:v>-2.754090458051536</c:v>
                </c:pt>
                <c:pt idx="581">
                  <c:v>-3.0693249608365107</c:v>
                </c:pt>
                <c:pt idx="582">
                  <c:v>-1.9360060393567977</c:v>
                </c:pt>
                <c:pt idx="583">
                  <c:v>-2.275887069051393</c:v>
                </c:pt>
                <c:pt idx="584">
                  <c:v>-3.275887069051393</c:v>
                </c:pt>
                <c:pt idx="585">
                  <c:v>-1.9360060393567977</c:v>
                </c:pt>
                <c:pt idx="586">
                  <c:v>-2.254090458051536</c:v>
                </c:pt>
                <c:pt idx="587">
                  <c:v>-1.9534793943857238</c:v>
                </c:pt>
                <c:pt idx="588">
                  <c:v>-2.4534793943857238</c:v>
                </c:pt>
                <c:pt idx="589">
                  <c:v>-1.615045939740483</c:v>
                </c:pt>
                <c:pt idx="590">
                  <c:v>-2.4360060393567977</c:v>
                </c:pt>
                <c:pt idx="591">
                  <c:v>-2.275887069051393</c:v>
                </c:pt>
                <c:pt idx="592">
                  <c:v>-2.775887069051393</c:v>
                </c:pt>
                <c:pt idx="593">
                  <c:v>-2.9120623476612053</c:v>
                </c:pt>
                <c:pt idx="594">
                  <c:v>-4.8022710768536996</c:v>
                </c:pt>
                <c:pt idx="595">
                  <c:v>-2.4534793943857238</c:v>
                </c:pt>
                <c:pt idx="596">
                  <c:v>-2.9120623476612053</c:v>
                </c:pt>
                <c:pt idx="597">
                  <c:v>-2.4534793943857238</c:v>
                </c:pt>
                <c:pt idx="598">
                  <c:v>-2.9534793943857238</c:v>
                </c:pt>
                <c:pt idx="599">
                  <c:v>-2.2911841612590393</c:v>
                </c:pt>
                <c:pt idx="600">
                  <c:v>-2.9534793943857238</c:v>
                </c:pt>
                <c:pt idx="601">
                  <c:v>-1.9643944709313246</c:v>
                </c:pt>
                <c:pt idx="602">
                  <c:v>-2.2911841612590393</c:v>
                </c:pt>
                <c:pt idx="603">
                  <c:v>-3.2911841612590393</c:v>
                </c:pt>
                <c:pt idx="604">
                  <c:v>-2.628156953876406</c:v>
                </c:pt>
                <c:pt idx="605">
                  <c:v>-2.628156953876406</c:v>
                </c:pt>
                <c:pt idx="606">
                  <c:v>-3.4360060393567977</c:v>
                </c:pt>
                <c:pt idx="607">
                  <c:v>-3.4360060393567977</c:v>
                </c:pt>
                <c:pt idx="608">
                  <c:v>-4.191346126569087</c:v>
                </c:pt>
                <c:pt idx="609">
                  <c:v>-2.615045939740483</c:v>
                </c:pt>
                <c:pt idx="610">
                  <c:v>-2.2911841612590393</c:v>
                </c:pt>
                <c:pt idx="611">
                  <c:v>-3.128156953876406</c:v>
                </c:pt>
                <c:pt idx="612">
                  <c:v>-1.9643944709313246</c:v>
                </c:pt>
                <c:pt idx="613">
                  <c:v>-3.615045939740483</c:v>
                </c:pt>
                <c:pt idx="614">
                  <c:v>-2.4643944709313246</c:v>
                </c:pt>
                <c:pt idx="615">
                  <c:v>-2.2911841612590393</c:v>
                </c:pt>
                <c:pt idx="616">
                  <c:v>-2.4360060393567977</c:v>
                </c:pt>
                <c:pt idx="617">
                  <c:v>-1.275887069051393</c:v>
                </c:pt>
                <c:pt idx="618">
                  <c:v>-4.2533021078440072</c:v>
                </c:pt>
                <c:pt idx="619">
                  <c:v>-1.4360060393567977</c:v>
                </c:pt>
                <c:pt idx="620">
                  <c:v>-1.275887069051393</c:v>
                </c:pt>
                <c:pt idx="621">
                  <c:v>-0.79118416125903934</c:v>
                </c:pt>
                <c:pt idx="622">
                  <c:v>-1.275887069051393</c:v>
                </c:pt>
                <c:pt idx="623">
                  <c:v>-0.95347939438572382</c:v>
                </c:pt>
                <c:pt idx="624">
                  <c:v>-1.4534793943857238</c:v>
                </c:pt>
                <c:pt idx="625">
                  <c:v>4.6520605614276178E-2</c:v>
                </c:pt>
                <c:pt idx="626">
                  <c:v>-1.128156953876406</c:v>
                </c:pt>
                <c:pt idx="627">
                  <c:v>-0.46439447093132458</c:v>
                </c:pt>
                <c:pt idx="628">
                  <c:v>0.20010660377209888</c:v>
                </c:pt>
                <c:pt idx="629">
                  <c:v>-2.3451098411654954</c:v>
                </c:pt>
                <c:pt idx="630">
                  <c:v>-1.275887069051393</c:v>
                </c:pt>
                <c:pt idx="631">
                  <c:v>0.20010660377209888</c:v>
                </c:pt>
                <c:pt idx="632">
                  <c:v>3.5605529068675423E-2</c:v>
                </c:pt>
                <c:pt idx="633">
                  <c:v>0.20010660377209888</c:v>
                </c:pt>
                <c:pt idx="634">
                  <c:v>-0.59540609307133252</c:v>
                </c:pt>
                <c:pt idx="635">
                  <c:v>-0.12815695387640602</c:v>
                </c:pt>
                <c:pt idx="636">
                  <c:v>-0.77588706905139304</c:v>
                </c:pt>
                <c:pt idx="637">
                  <c:v>13.757011356115861</c:v>
                </c:pt>
                <c:pt idx="638">
                  <c:v>12.740209737675109</c:v>
                </c:pt>
                <c:pt idx="639">
                  <c:v>9.7413540678216037</c:v>
                </c:pt>
                <c:pt idx="640">
                  <c:v>8.9902206910668099</c:v>
                </c:pt>
                <c:pt idx="641">
                  <c:v>7.7413540678216037</c:v>
                </c:pt>
                <c:pt idx="642">
                  <c:v>6.9902206910668099</c:v>
                </c:pt>
                <c:pt idx="643">
                  <c:v>6.4902206910668099</c:v>
                </c:pt>
                <c:pt idx="644">
                  <c:v>5.2413540678216037</c:v>
                </c:pt>
                <c:pt idx="645">
                  <c:v>4.7413540678216037</c:v>
                </c:pt>
                <c:pt idx="646">
                  <c:v>3.9936048283818408</c:v>
                </c:pt>
                <c:pt idx="647">
                  <c:v>3.2570113561158607</c:v>
                </c:pt>
                <c:pt idx="648">
                  <c:v>4.2402097376751087</c:v>
                </c:pt>
                <c:pt idx="649">
                  <c:v>3.2402097376751087</c:v>
                </c:pt>
                <c:pt idx="650">
                  <c:v>1.0302950746780084</c:v>
                </c:pt>
                <c:pt idx="651">
                  <c:v>2.9913262699332179</c:v>
                </c:pt>
                <c:pt idx="652">
                  <c:v>0.75701135611586068</c:v>
                </c:pt>
                <c:pt idx="653">
                  <c:v>0.27144458196579535</c:v>
                </c:pt>
                <c:pt idx="654">
                  <c:v>3.0295074678008405E-2</c:v>
                </c:pt>
                <c:pt idx="655">
                  <c:v>7.647588898399249E-2</c:v>
                </c:pt>
                <c:pt idx="656">
                  <c:v>-1.4697049253219916</c:v>
                </c:pt>
                <c:pt idx="657">
                  <c:v>-1.2285554180342046</c:v>
                </c:pt>
                <c:pt idx="658">
                  <c:v>-0.74298864388413932</c:v>
                </c:pt>
                <c:pt idx="659">
                  <c:v>-1.7285554180342046</c:v>
                </c:pt>
                <c:pt idx="660">
                  <c:v>1.2639999999999958</c:v>
                </c:pt>
                <c:pt idx="661">
                  <c:v>0.76399999999999579</c:v>
                </c:pt>
                <c:pt idx="662">
                  <c:v>0.76399999999999579</c:v>
                </c:pt>
                <c:pt idx="663">
                  <c:v>-7.2910622178895963</c:v>
                </c:pt>
                <c:pt idx="664">
                  <c:v>-2.2586459321783963</c:v>
                </c:pt>
                <c:pt idx="665">
                  <c:v>-1.7597902623248913</c:v>
                </c:pt>
                <c:pt idx="666">
                  <c:v>-2.7586459321783963</c:v>
                </c:pt>
                <c:pt idx="667">
                  <c:v>-2.9985615442780968</c:v>
                </c:pt>
                <c:pt idx="668">
                  <c:v>-3.0063951716181592</c:v>
                </c:pt>
                <c:pt idx="669">
                  <c:v>-2.2597902623248913</c:v>
                </c:pt>
                <c:pt idx="670">
                  <c:v>-2.7586459321783963</c:v>
                </c:pt>
                <c:pt idx="671">
                  <c:v>-3.4985615442780968</c:v>
                </c:pt>
                <c:pt idx="672">
                  <c:v>-3.7530320441830227</c:v>
                </c:pt>
                <c:pt idx="673">
                  <c:v>-6.1277056156369838</c:v>
                </c:pt>
                <c:pt idx="674">
                  <c:v>-4.4863182926582752</c:v>
                </c:pt>
                <c:pt idx="675">
                  <c:v>-5.2097716978074118</c:v>
                </c:pt>
                <c:pt idx="676">
                  <c:v>-4.4863182926582752</c:v>
                </c:pt>
                <c:pt idx="677">
                  <c:v>-5.2097716978074118</c:v>
                </c:pt>
                <c:pt idx="678">
                  <c:v>-2.5086737300667821</c:v>
                </c:pt>
                <c:pt idx="679">
                  <c:v>-1.2360000000000042</c:v>
                </c:pt>
                <c:pt idx="680">
                  <c:v>-1.2360000000000042</c:v>
                </c:pt>
                <c:pt idx="681">
                  <c:v>-3.5063951716181592</c:v>
                </c:pt>
                <c:pt idx="682">
                  <c:v>-2.003037845193063</c:v>
                </c:pt>
                <c:pt idx="683">
                  <c:v>-2.003037845193063</c:v>
                </c:pt>
                <c:pt idx="684">
                  <c:v>-1.2360000000000042</c:v>
                </c:pt>
                <c:pt idx="685">
                  <c:v>-4.4863182926582752</c:v>
                </c:pt>
                <c:pt idx="686">
                  <c:v>-2.5086737300667821</c:v>
                </c:pt>
                <c:pt idx="687">
                  <c:v>-1.2360000000000042</c:v>
                </c:pt>
                <c:pt idx="688">
                  <c:v>-3.2586459321783963</c:v>
                </c:pt>
                <c:pt idx="689">
                  <c:v>-3.7530320441830227</c:v>
                </c:pt>
                <c:pt idx="690">
                  <c:v>-3.0097793089331901</c:v>
                </c:pt>
                <c:pt idx="691">
                  <c:v>-3.7530320441830227</c:v>
                </c:pt>
                <c:pt idx="692">
                  <c:v>-3.2586459321783963</c:v>
                </c:pt>
                <c:pt idx="693">
                  <c:v>-3.2586459321783963</c:v>
                </c:pt>
                <c:pt idx="694">
                  <c:v>-3.2586459321783963</c:v>
                </c:pt>
                <c:pt idx="695">
                  <c:v>-3.5063951716181592</c:v>
                </c:pt>
                <c:pt idx="696">
                  <c:v>-3.0097793089331901</c:v>
                </c:pt>
                <c:pt idx="697">
                  <c:v>-1.15930834011521</c:v>
                </c:pt>
                <c:pt idx="698">
                  <c:v>-7.4433828068835268</c:v>
                </c:pt>
                <c:pt idx="699">
                  <c:v>-1.2360000000000042</c:v>
                </c:pt>
                <c:pt idx="700">
                  <c:v>-4.1840994866619994</c:v>
                </c:pt>
                <c:pt idx="701">
                  <c:v>-8.3737674143150187</c:v>
                </c:pt>
                <c:pt idx="702">
                  <c:v>-8.8763908361782455</c:v>
                </c:pt>
                <c:pt idx="703">
                  <c:v>-8.9780464929801482</c:v>
                </c:pt>
                <c:pt idx="704">
                  <c:v>-7.5552668218370442</c:v>
                </c:pt>
                <c:pt idx="705">
                  <c:v>-7.7612752545261188</c:v>
                </c:pt>
                <c:pt idx="706">
                  <c:v>-7.9780464929801482</c:v>
                </c:pt>
                <c:pt idx="707">
                  <c:v>-6.6776668012090639</c:v>
                </c:pt>
                <c:pt idx="708">
                  <c:v>-7.7711661649433239</c:v>
                </c:pt>
                <c:pt idx="709">
                  <c:v>-6.1705214071408179</c:v>
                </c:pt>
                <c:pt idx="710">
                  <c:v>-4.3737674143150187</c:v>
                </c:pt>
                <c:pt idx="711">
                  <c:v>-3.8737674143150187</c:v>
                </c:pt>
                <c:pt idx="712">
                  <c:v>-2.9663587319782323</c:v>
                </c:pt>
                <c:pt idx="713">
                  <c:v>-4.6624044562928617</c:v>
                </c:pt>
                <c:pt idx="714">
                  <c:v>-4.1776668012090639</c:v>
                </c:pt>
                <c:pt idx="715">
                  <c:v>-4.8737674143150187</c:v>
                </c:pt>
                <c:pt idx="716">
                  <c:v>-4.7775258691734308</c:v>
                </c:pt>
                <c:pt idx="717">
                  <c:v>-4.4663587319782323</c:v>
                </c:pt>
                <c:pt idx="718">
                  <c:v>-3.6776668012090639</c:v>
                </c:pt>
                <c:pt idx="719">
                  <c:v>-4.4780464929801482</c:v>
                </c:pt>
                <c:pt idx="720">
                  <c:v>-6.7087034935591134</c:v>
                </c:pt>
                <c:pt idx="721">
                  <c:v>-4.4672254529531159</c:v>
                </c:pt>
                <c:pt idx="722">
                  <c:v>-2.3763908361782455</c:v>
                </c:pt>
                <c:pt idx="723">
                  <c:v>-1.6776668012090639</c:v>
                </c:pt>
                <c:pt idx="724">
                  <c:v>-0.97804649298014823</c:v>
                </c:pt>
                <c:pt idx="725">
                  <c:v>-1.6705214071408179</c:v>
                </c:pt>
                <c:pt idx="726">
                  <c:v>-3.2775258691734308</c:v>
                </c:pt>
                <c:pt idx="727">
                  <c:v>-2.4663587319782323</c:v>
                </c:pt>
                <c:pt idx="728">
                  <c:v>-4.1776668012090639</c:v>
                </c:pt>
                <c:pt idx="729">
                  <c:v>-3.0761008692394327</c:v>
                </c:pt>
                <c:pt idx="730">
                  <c:v>-5.121399942838643</c:v>
                </c:pt>
                <c:pt idx="731">
                  <c:v>-1.8737674143150187</c:v>
                </c:pt>
                <c:pt idx="732">
                  <c:v>-1.8737674143150187</c:v>
                </c:pt>
                <c:pt idx="733">
                  <c:v>-0.17052140714081787</c:v>
                </c:pt>
                <c:pt idx="734">
                  <c:v>-0.17766680120906386</c:v>
                </c:pt>
                <c:pt idx="735">
                  <c:v>0.72247413082656919</c:v>
                </c:pt>
                <c:pt idx="736">
                  <c:v>1.1262325856849813</c:v>
                </c:pt>
                <c:pt idx="737">
                  <c:v>-1.2775258691734308</c:v>
                </c:pt>
                <c:pt idx="738">
                  <c:v>-2.1776668012090639</c:v>
                </c:pt>
                <c:pt idx="739">
                  <c:v>-3.2711661649433239</c:v>
                </c:pt>
                <c:pt idx="740">
                  <c:v>-1.9780464929801482</c:v>
                </c:pt>
                <c:pt idx="741">
                  <c:v>-1.4663587319782323</c:v>
                </c:pt>
                <c:pt idx="742">
                  <c:v>-1.7711661649433239</c:v>
                </c:pt>
                <c:pt idx="743">
                  <c:v>-1.0761008692394327</c:v>
                </c:pt>
                <c:pt idx="744">
                  <c:v>-0.4663587319782323</c:v>
                </c:pt>
                <c:pt idx="745">
                  <c:v>1.7224741308265692</c:v>
                </c:pt>
                <c:pt idx="746">
                  <c:v>1.8223331987909361</c:v>
                </c:pt>
                <c:pt idx="747">
                  <c:v>1.7573008065425029</c:v>
                </c:pt>
                <c:pt idx="748">
                  <c:v>1.1236091638217545</c:v>
                </c:pt>
                <c:pt idx="749">
                  <c:v>-0.77116616494332391</c:v>
                </c:pt>
                <c:pt idx="750">
                  <c:v>-0.57422262205619035</c:v>
                </c:pt>
                <c:pt idx="751">
                  <c:v>-0.57422262205619035</c:v>
                </c:pt>
                <c:pt idx="752">
                  <c:v>1.7573008065425029</c:v>
                </c:pt>
                <c:pt idx="753">
                  <c:v>1.4498625992576351</c:v>
                </c:pt>
                <c:pt idx="754">
                  <c:v>-0.16240445629286171</c:v>
                </c:pt>
                <c:pt idx="755">
                  <c:v>-0.27116616494332391</c:v>
                </c:pt>
                <c:pt idx="756">
                  <c:v>0.8747670831380816</c:v>
                </c:pt>
                <c:pt idx="757">
                  <c:v>3.5219535070198518</c:v>
                </c:pt>
                <c:pt idx="758">
                  <c:v>4.1236091638217545</c:v>
                </c:pt>
                <c:pt idx="759">
                  <c:v>4.0327745470468841</c:v>
                </c:pt>
                <c:pt idx="760">
                  <c:v>4.3294785928591821</c:v>
                </c:pt>
                <c:pt idx="761">
                  <c:v>2.3294785928591821</c:v>
                </c:pt>
                <c:pt idx="762">
                  <c:v>2.9257773779438097</c:v>
                </c:pt>
                <c:pt idx="763">
                  <c:v>1.8294785928591821</c:v>
                </c:pt>
                <c:pt idx="764">
                  <c:v>1.7224741308265692</c:v>
                </c:pt>
                <c:pt idx="765">
                  <c:v>1.3375955437071383</c:v>
                </c:pt>
                <c:pt idx="766">
                  <c:v>1.9498625992576351</c:v>
                </c:pt>
                <c:pt idx="767">
                  <c:v>2.3747670831380816</c:v>
                </c:pt>
                <c:pt idx="768">
                  <c:v>4.8294785928591821</c:v>
                </c:pt>
                <c:pt idx="769">
                  <c:v>5.1236091638217545</c:v>
                </c:pt>
                <c:pt idx="770">
                  <c:v>5.7224741308265692</c:v>
                </c:pt>
                <c:pt idx="771">
                  <c:v>5.8223331987909361</c:v>
                </c:pt>
                <c:pt idx="772">
                  <c:v>0.29129650644088656</c:v>
                </c:pt>
                <c:pt idx="773">
                  <c:v>4.5336412680217677</c:v>
                </c:pt>
                <c:pt idx="774">
                  <c:v>3.5219535070198518</c:v>
                </c:pt>
                <c:pt idx="775">
                  <c:v>3.0219535070198518</c:v>
                </c:pt>
                <c:pt idx="776">
                  <c:v>4.1262325856849813</c:v>
                </c:pt>
                <c:pt idx="777">
                  <c:v>3.4498625992576351</c:v>
                </c:pt>
                <c:pt idx="778">
                  <c:v>5.7387247454738812</c:v>
                </c:pt>
                <c:pt idx="779">
                  <c:v>4.6262325856849813</c:v>
                </c:pt>
                <c:pt idx="780">
                  <c:v>6.1262325856849813</c:v>
                </c:pt>
                <c:pt idx="781">
                  <c:v>7.6516707377667785</c:v>
                </c:pt>
                <c:pt idx="782">
                  <c:v>4.2476075003733769</c:v>
                </c:pt>
                <c:pt idx="783">
                  <c:v>7.7387247454738812</c:v>
                </c:pt>
                <c:pt idx="784">
                  <c:v>6.3294785928591821</c:v>
                </c:pt>
                <c:pt idx="785">
                  <c:v>5.5336412680217677</c:v>
                </c:pt>
                <c:pt idx="786">
                  <c:v>5.8595416147780242</c:v>
                </c:pt>
                <c:pt idx="787">
                  <c:v>4.4238991307605673</c:v>
                </c:pt>
                <c:pt idx="788">
                  <c:v>4.8294785928591821</c:v>
                </c:pt>
                <c:pt idx="789">
                  <c:v>6.2288338350566761</c:v>
                </c:pt>
                <c:pt idx="790">
                  <c:v>4.1432928726559695</c:v>
                </c:pt>
                <c:pt idx="791">
                  <c:v>5.9238991307605673</c:v>
                </c:pt>
                <c:pt idx="792">
                  <c:v>5.4333603646117439</c:v>
                </c:pt>
                <c:pt idx="793">
                  <c:v>6.6236091638217545</c:v>
                </c:pt>
                <c:pt idx="794">
                  <c:v>7.6262325856849813</c:v>
                </c:pt>
                <c:pt idx="795">
                  <c:v>7.3223331987909361</c:v>
                </c:pt>
                <c:pt idx="796">
                  <c:v>2.5338079712615382</c:v>
                </c:pt>
                <c:pt idx="797">
                  <c:v>5.1236091638217545</c:v>
                </c:pt>
                <c:pt idx="798">
                  <c:v>4.8223331987909361</c:v>
                </c:pt>
                <c:pt idx="799">
                  <c:v>5.6262325856849813</c:v>
                </c:pt>
                <c:pt idx="800">
                  <c:v>5.8294785928591821</c:v>
                </c:pt>
                <c:pt idx="801">
                  <c:v>5.4257773779438097</c:v>
                </c:pt>
                <c:pt idx="802">
                  <c:v>4.8073831859385834</c:v>
                </c:pt>
                <c:pt idx="803">
                  <c:v>5.7224741308265692</c:v>
                </c:pt>
                <c:pt idx="804">
                  <c:v>7.5336412680217677</c:v>
                </c:pt>
                <c:pt idx="805">
                  <c:v>7.0219535070198518</c:v>
                </c:pt>
                <c:pt idx="806">
                  <c:v>8.6262325856849813</c:v>
                </c:pt>
                <c:pt idx="807">
                  <c:v>9.7387247454738812</c:v>
                </c:pt>
                <c:pt idx="808">
                  <c:v>8.5336412680217677</c:v>
                </c:pt>
                <c:pt idx="809">
                  <c:v>7.6516707377667785</c:v>
                </c:pt>
                <c:pt idx="810">
                  <c:v>6.6262325856849813</c:v>
                </c:pt>
                <c:pt idx="811">
                  <c:v>6.3294785928591821</c:v>
                </c:pt>
                <c:pt idx="812">
                  <c:v>4.7288338350566761</c:v>
                </c:pt>
                <c:pt idx="813">
                  <c:v>7.1262325856849813</c:v>
                </c:pt>
                <c:pt idx="814">
                  <c:v>6.4257773779438097</c:v>
                </c:pt>
                <c:pt idx="815">
                  <c:v>6.7288338350566761</c:v>
                </c:pt>
                <c:pt idx="816">
                  <c:v>9.7224741308265692</c:v>
                </c:pt>
                <c:pt idx="817">
                  <c:v>8.9257773779438097</c:v>
                </c:pt>
                <c:pt idx="818">
                  <c:v>8.3223331987909361</c:v>
                </c:pt>
                <c:pt idx="819">
                  <c:v>6.7224741308265692</c:v>
                </c:pt>
                <c:pt idx="820">
                  <c:v>6.3223331987909361</c:v>
                </c:pt>
                <c:pt idx="821">
                  <c:v>7.7387247454738812</c:v>
                </c:pt>
                <c:pt idx="822">
                  <c:v>6.2224741308265692</c:v>
                </c:pt>
                <c:pt idx="823">
                  <c:v>6.6432928726559695</c:v>
                </c:pt>
                <c:pt idx="824">
                  <c:v>7.6236091638217545</c:v>
                </c:pt>
                <c:pt idx="825">
                  <c:v>8.7288338350566761</c:v>
                </c:pt>
                <c:pt idx="826">
                  <c:v>9.6236091638217545</c:v>
                </c:pt>
                <c:pt idx="827">
                  <c:v>8.2573008065425029</c:v>
                </c:pt>
                <c:pt idx="828">
                  <c:v>5.878600057161357</c:v>
                </c:pt>
                <c:pt idx="829">
                  <c:v>7.3223331987909361</c:v>
                </c:pt>
                <c:pt idx="830">
                  <c:v>6.7288338350566761</c:v>
                </c:pt>
                <c:pt idx="831">
                  <c:v>7.7224741308265692</c:v>
                </c:pt>
                <c:pt idx="832">
                  <c:v>6.8223331987909361</c:v>
                </c:pt>
                <c:pt idx="833">
                  <c:v>3.7476075003733769</c:v>
                </c:pt>
                <c:pt idx="834">
                  <c:v>8.0219535070198518</c:v>
                </c:pt>
                <c:pt idx="835">
                  <c:v>6.8223331987909361</c:v>
                </c:pt>
                <c:pt idx="836">
                  <c:v>8.5219535070198518</c:v>
                </c:pt>
                <c:pt idx="837">
                  <c:v>9.8294785928591821</c:v>
                </c:pt>
                <c:pt idx="838">
                  <c:v>6.062688646094287</c:v>
                </c:pt>
                <c:pt idx="839">
                  <c:v>10.329478592859182</c:v>
                </c:pt>
                <c:pt idx="840">
                  <c:v>8.6236091638217545</c:v>
                </c:pt>
                <c:pt idx="841">
                  <c:v>6.8223331987909361</c:v>
                </c:pt>
                <c:pt idx="842">
                  <c:v>7.4238991307605673</c:v>
                </c:pt>
                <c:pt idx="843">
                  <c:v>5.7288338350566761</c:v>
                </c:pt>
                <c:pt idx="844">
                  <c:v>6.9238991307605673</c:v>
                </c:pt>
                <c:pt idx="845">
                  <c:v>5.8375955437071383</c:v>
                </c:pt>
                <c:pt idx="846">
                  <c:v>7.4257773779438097</c:v>
                </c:pt>
                <c:pt idx="847">
                  <c:v>8.8595416147780242</c:v>
                </c:pt>
                <c:pt idx="848">
                  <c:v>5.9333603646117439</c:v>
                </c:pt>
                <c:pt idx="849">
                  <c:v>7.5656035951276763</c:v>
                </c:pt>
                <c:pt idx="850">
                  <c:v>0.46311108393854283</c:v>
                </c:pt>
                <c:pt idx="851">
                  <c:v>10.626232585684981</c:v>
                </c:pt>
                <c:pt idx="852">
                  <c:v>10.829478592859182</c:v>
                </c:pt>
                <c:pt idx="853">
                  <c:v>4.6129163285785424</c:v>
                </c:pt>
                <c:pt idx="854">
                  <c:v>1.2088158387409607</c:v>
                </c:pt>
                <c:pt idx="855">
                  <c:v>7.1236091638217545</c:v>
                </c:pt>
                <c:pt idx="856">
                  <c:v>5.4956607170019751</c:v>
                </c:pt>
                <c:pt idx="857">
                  <c:v>1.3653496013862352</c:v>
                </c:pt>
                <c:pt idx="858">
                  <c:v>8.1236091638217545</c:v>
                </c:pt>
                <c:pt idx="859">
                  <c:v>2.7176721501486298</c:v>
                </c:pt>
                <c:pt idx="860">
                  <c:v>9.4956607170019751</c:v>
                </c:pt>
                <c:pt idx="861">
                  <c:v>9.9704812039151136</c:v>
                </c:pt>
                <c:pt idx="862">
                  <c:v>-2.1109509037117533</c:v>
                </c:pt>
                <c:pt idx="863">
                  <c:v>8.1548901588345046</c:v>
                </c:pt>
                <c:pt idx="864">
                  <c:v>9.2329573723977987</c:v>
                </c:pt>
                <c:pt idx="865">
                  <c:v>11.722474130826569</c:v>
                </c:pt>
                <c:pt idx="866">
                  <c:v>10.822333198790936</c:v>
                </c:pt>
                <c:pt idx="867">
                  <c:v>10.184787406127832</c:v>
                </c:pt>
                <c:pt idx="868">
                  <c:v>10.822333198790936</c:v>
                </c:pt>
                <c:pt idx="869">
                  <c:v>3.5826158844630385</c:v>
                </c:pt>
                <c:pt idx="870">
                  <c:v>10.365349601386235</c:v>
                </c:pt>
                <c:pt idx="871">
                  <c:v>3.0318451438678977</c:v>
                </c:pt>
                <c:pt idx="872">
                  <c:v>12.562688646094287</c:v>
                </c:pt>
                <c:pt idx="873">
                  <c:v>13.874767083138082</c:v>
                </c:pt>
                <c:pt idx="874">
                  <c:v>15.032774547046884</c:v>
                </c:pt>
                <c:pt idx="875">
                  <c:v>11.831278688049224</c:v>
                </c:pt>
                <c:pt idx="876">
                  <c:v>10.874767083138082</c:v>
                </c:pt>
                <c:pt idx="877">
                  <c:v>8.2144075347264476</c:v>
                </c:pt>
                <c:pt idx="878">
                  <c:v>7.331278688049224</c:v>
                </c:pt>
                <c:pt idx="879">
                  <c:v>8.886480241851153</c:v>
                </c:pt>
                <c:pt idx="880">
                  <c:v>8.5825668716350165</c:v>
                </c:pt>
                <c:pt idx="881">
                  <c:v>10.93533705812338</c:v>
                </c:pt>
                <c:pt idx="882">
                  <c:v>9.378600057161357</c:v>
                </c:pt>
                <c:pt idx="883">
                  <c:v>6.7144075347264476</c:v>
                </c:pt>
                <c:pt idx="884">
                  <c:v>9.886480241851153</c:v>
                </c:pt>
                <c:pt idx="885">
                  <c:v>9.7144075347264476</c:v>
                </c:pt>
                <c:pt idx="886">
                  <c:v>10.582566871635017</c:v>
                </c:pt>
                <c:pt idx="887">
                  <c:v>11.970481203915114</c:v>
                </c:pt>
                <c:pt idx="888">
                  <c:v>9.384954060259517</c:v>
                </c:pt>
                <c:pt idx="889">
                  <c:v>8.8655636689831496</c:v>
                </c:pt>
                <c:pt idx="890">
                  <c:v>9.1129163285785424</c:v>
                </c:pt>
                <c:pt idx="891">
                  <c:v>11.695338005774353</c:v>
                </c:pt>
                <c:pt idx="892">
                  <c:v>11.612916328578542</c:v>
                </c:pt>
                <c:pt idx="893">
                  <c:v>11.407368811993479</c:v>
                </c:pt>
                <c:pt idx="894">
                  <c:v>11.331278688049224</c:v>
                </c:pt>
                <c:pt idx="895">
                  <c:v>8.9631110839385428</c:v>
                </c:pt>
                <c:pt idx="896">
                  <c:v>11.082566871635017</c:v>
                </c:pt>
                <c:pt idx="897">
                  <c:v>2.5087711040846727</c:v>
                </c:pt>
                <c:pt idx="898">
                  <c:v>12.407368811993479</c:v>
                </c:pt>
                <c:pt idx="899">
                  <c:v>10.43533705812338</c:v>
                </c:pt>
                <c:pt idx="900">
                  <c:v>11.43533705812338</c:v>
                </c:pt>
                <c:pt idx="901">
                  <c:v>11.732957372397799</c:v>
                </c:pt>
                <c:pt idx="902">
                  <c:v>13.512898780870493</c:v>
                </c:pt>
                <c:pt idx="903">
                  <c:v>12.650474049497468</c:v>
                </c:pt>
                <c:pt idx="904">
                  <c:v>11.878600057161357</c:v>
                </c:pt>
                <c:pt idx="905">
                  <c:v>10.732957372397799</c:v>
                </c:pt>
                <c:pt idx="906">
                  <c:v>14.807383185938583</c:v>
                </c:pt>
                <c:pt idx="907">
                  <c:v>13.407368811993479</c:v>
                </c:pt>
                <c:pt idx="908">
                  <c:v>13.695338005774353</c:v>
                </c:pt>
                <c:pt idx="909">
                  <c:v>13.650474049497468</c:v>
                </c:pt>
                <c:pt idx="910">
                  <c:v>9.5431074151580617</c:v>
                </c:pt>
                <c:pt idx="911">
                  <c:v>11.695338005774353</c:v>
                </c:pt>
                <c:pt idx="912">
                  <c:v>12.150474049497468</c:v>
                </c:pt>
                <c:pt idx="913">
                  <c:v>11.198074765143801</c:v>
                </c:pt>
                <c:pt idx="914">
                  <c:v>12.407368811993479</c:v>
                </c:pt>
                <c:pt idx="915">
                  <c:v>11.046520605614276</c:v>
                </c:pt>
                <c:pt idx="916">
                  <c:v>11.291296506440887</c:v>
                </c:pt>
                <c:pt idx="917">
                  <c:v>12.747607500373377</c:v>
                </c:pt>
                <c:pt idx="918">
                  <c:v>12.612916328578542</c:v>
                </c:pt>
                <c:pt idx="919">
                  <c:v>15.307383185938583</c:v>
                </c:pt>
              </c:numCache>
            </c:numRef>
          </c:val>
        </c:ser>
        <c:ser>
          <c:idx val="5"/>
          <c:order val="4"/>
          <c:tx>
            <c:strRef>
              <c:f>Sheet1!$G$3</c:f>
              <c:strCache>
                <c:ptCount val="1"/>
                <c:pt idx="0">
                  <c:v>est. room</c:v>
                </c:pt>
              </c:strCache>
            </c:strRef>
          </c:tx>
          <c:marker>
            <c:symbol val="none"/>
          </c:marker>
          <c:cat>
            <c:numRef>
              <c:f>Sheet1!$A$4:$A$923</c:f>
              <c:numCache>
                <c:formatCode>hh:mm:ss</c:formatCode>
                <c:ptCount val="920"/>
                <c:pt idx="0">
                  <c:v>0.65560185185185182</c:v>
                </c:pt>
                <c:pt idx="1">
                  <c:v>0.65567129629629628</c:v>
                </c:pt>
                <c:pt idx="2">
                  <c:v>0.65574074074074074</c:v>
                </c:pt>
                <c:pt idx="3">
                  <c:v>0.65581018518518519</c:v>
                </c:pt>
                <c:pt idx="4">
                  <c:v>0.65587962962962965</c:v>
                </c:pt>
                <c:pt idx="5">
                  <c:v>0.6559490740740741</c:v>
                </c:pt>
                <c:pt idx="6">
                  <c:v>0.65601851851851845</c:v>
                </c:pt>
                <c:pt idx="7">
                  <c:v>0.65607638888888886</c:v>
                </c:pt>
                <c:pt idx="8">
                  <c:v>0.65614583333333332</c:v>
                </c:pt>
                <c:pt idx="9">
                  <c:v>0.65621527777777777</c:v>
                </c:pt>
                <c:pt idx="10">
                  <c:v>0.65628472222222223</c:v>
                </c:pt>
                <c:pt idx="11">
                  <c:v>0.65635416666666668</c:v>
                </c:pt>
                <c:pt idx="12">
                  <c:v>0.65642361111111114</c:v>
                </c:pt>
                <c:pt idx="13">
                  <c:v>0.65649305555555559</c:v>
                </c:pt>
                <c:pt idx="14">
                  <c:v>0.65656250000000005</c:v>
                </c:pt>
                <c:pt idx="15">
                  <c:v>0.6566319444444445</c:v>
                </c:pt>
                <c:pt idx="16">
                  <c:v>0.65670138888888896</c:v>
                </c:pt>
                <c:pt idx="17">
                  <c:v>0.6567708333333333</c:v>
                </c:pt>
                <c:pt idx="18">
                  <c:v>0.65684027777777776</c:v>
                </c:pt>
                <c:pt idx="19">
                  <c:v>0.65690972222222221</c:v>
                </c:pt>
                <c:pt idx="20">
                  <c:v>0.65697916666666667</c:v>
                </c:pt>
                <c:pt idx="21">
                  <c:v>0.65704861111111112</c:v>
                </c:pt>
                <c:pt idx="22">
                  <c:v>0.65717592592592589</c:v>
                </c:pt>
                <c:pt idx="23">
                  <c:v>0.65724537037037034</c:v>
                </c:pt>
                <c:pt idx="24">
                  <c:v>0.6573148148148148</c:v>
                </c:pt>
                <c:pt idx="25">
                  <c:v>0.65738425925925925</c:v>
                </c:pt>
                <c:pt idx="26">
                  <c:v>0.65745370370370371</c:v>
                </c:pt>
                <c:pt idx="27">
                  <c:v>0.65752314814814816</c:v>
                </c:pt>
                <c:pt idx="28">
                  <c:v>0.65759259259259262</c:v>
                </c:pt>
                <c:pt idx="29">
                  <c:v>0.65766203703703707</c:v>
                </c:pt>
                <c:pt idx="30">
                  <c:v>0.65773148148148153</c:v>
                </c:pt>
                <c:pt idx="31">
                  <c:v>0.65780092592592598</c:v>
                </c:pt>
                <c:pt idx="32">
                  <c:v>0.65787037037037044</c:v>
                </c:pt>
                <c:pt idx="33">
                  <c:v>0.65793981481481478</c:v>
                </c:pt>
                <c:pt idx="34">
                  <c:v>0.65800925925925924</c:v>
                </c:pt>
                <c:pt idx="35">
                  <c:v>0.65807870370370369</c:v>
                </c:pt>
                <c:pt idx="36">
                  <c:v>0.65814814814814815</c:v>
                </c:pt>
                <c:pt idx="37">
                  <c:v>0.6582175925925926</c:v>
                </c:pt>
                <c:pt idx="38">
                  <c:v>0.65828703703703706</c:v>
                </c:pt>
                <c:pt idx="39">
                  <c:v>0.65835648148148151</c:v>
                </c:pt>
                <c:pt idx="40">
                  <c:v>0.65842592592592586</c:v>
                </c:pt>
                <c:pt idx="41">
                  <c:v>0.65849537037037031</c:v>
                </c:pt>
                <c:pt idx="42">
                  <c:v>0.65863425925925922</c:v>
                </c:pt>
                <c:pt idx="43">
                  <c:v>0.6587615740740741</c:v>
                </c:pt>
                <c:pt idx="44">
                  <c:v>0.65883101851851855</c:v>
                </c:pt>
                <c:pt idx="45">
                  <c:v>0.65896990740740746</c:v>
                </c:pt>
                <c:pt idx="46">
                  <c:v>0.65903935185185192</c:v>
                </c:pt>
                <c:pt idx="47">
                  <c:v>0.65910879629629626</c:v>
                </c:pt>
                <c:pt idx="48">
                  <c:v>0.65917824074074072</c:v>
                </c:pt>
                <c:pt idx="49">
                  <c:v>0.65924768518518517</c:v>
                </c:pt>
                <c:pt idx="50">
                  <c:v>0.65931712962962963</c:v>
                </c:pt>
                <c:pt idx="51">
                  <c:v>0.65938657407407408</c:v>
                </c:pt>
                <c:pt idx="52">
                  <c:v>0.65945601851851854</c:v>
                </c:pt>
                <c:pt idx="53">
                  <c:v>0.65952546296296299</c:v>
                </c:pt>
                <c:pt idx="54">
                  <c:v>0.65959490740740734</c:v>
                </c:pt>
                <c:pt idx="55">
                  <c:v>0.65966435185185179</c:v>
                </c:pt>
                <c:pt idx="56">
                  <c:v>0.65973379629629625</c:v>
                </c:pt>
                <c:pt idx="57">
                  <c:v>0.6598032407407407</c:v>
                </c:pt>
                <c:pt idx="58">
                  <c:v>0.65987268518518516</c:v>
                </c:pt>
                <c:pt idx="59">
                  <c:v>0.65994212962962961</c:v>
                </c:pt>
                <c:pt idx="60">
                  <c:v>0.66001157407407407</c:v>
                </c:pt>
                <c:pt idx="61">
                  <c:v>0.66008101851851853</c:v>
                </c:pt>
                <c:pt idx="62">
                  <c:v>0.66015046296296298</c:v>
                </c:pt>
                <c:pt idx="63">
                  <c:v>0.66021990740740744</c:v>
                </c:pt>
                <c:pt idx="64">
                  <c:v>0.66028935185185189</c:v>
                </c:pt>
                <c:pt idx="65">
                  <c:v>0.66035879629629635</c:v>
                </c:pt>
                <c:pt idx="66">
                  <c:v>0.6604282407407408</c:v>
                </c:pt>
                <c:pt idx="67">
                  <c:v>0.66049768518518526</c:v>
                </c:pt>
                <c:pt idx="68">
                  <c:v>0.6605671296296296</c:v>
                </c:pt>
                <c:pt idx="69">
                  <c:v>0.66063657407407406</c:v>
                </c:pt>
                <c:pt idx="70">
                  <c:v>0.66070601851851851</c:v>
                </c:pt>
                <c:pt idx="71">
                  <c:v>0.66077546296296297</c:v>
                </c:pt>
                <c:pt idx="72">
                  <c:v>0.66084490740740742</c:v>
                </c:pt>
                <c:pt idx="73">
                  <c:v>0.66091435185185188</c:v>
                </c:pt>
                <c:pt idx="74">
                  <c:v>0.66098379629629633</c:v>
                </c:pt>
                <c:pt idx="75">
                  <c:v>0.66104166666666664</c:v>
                </c:pt>
                <c:pt idx="76">
                  <c:v>0.66111111111111109</c:v>
                </c:pt>
                <c:pt idx="77">
                  <c:v>0.66118055555555555</c:v>
                </c:pt>
                <c:pt idx="78">
                  <c:v>0.66125</c:v>
                </c:pt>
                <c:pt idx="79">
                  <c:v>0.66131944444444446</c:v>
                </c:pt>
                <c:pt idx="80">
                  <c:v>0.66138888888888892</c:v>
                </c:pt>
                <c:pt idx="81">
                  <c:v>0.66145833333333337</c:v>
                </c:pt>
                <c:pt idx="82">
                  <c:v>0.66152777777777783</c:v>
                </c:pt>
                <c:pt idx="83">
                  <c:v>0.66159722222222228</c:v>
                </c:pt>
                <c:pt idx="84">
                  <c:v>0.66166666666666674</c:v>
                </c:pt>
                <c:pt idx="85">
                  <c:v>0.66173611111111108</c:v>
                </c:pt>
                <c:pt idx="86">
                  <c:v>0.66180555555555554</c:v>
                </c:pt>
                <c:pt idx="87">
                  <c:v>0.66187499999999999</c:v>
                </c:pt>
                <c:pt idx="88">
                  <c:v>0.66194444444444445</c:v>
                </c:pt>
                <c:pt idx="89">
                  <c:v>0.66215277777777781</c:v>
                </c:pt>
                <c:pt idx="90">
                  <c:v>0.66222222222222216</c:v>
                </c:pt>
                <c:pt idx="91">
                  <c:v>0.66229166666666661</c:v>
                </c:pt>
                <c:pt idx="92">
                  <c:v>0.66236111111111107</c:v>
                </c:pt>
                <c:pt idx="93">
                  <c:v>0.66256944444444443</c:v>
                </c:pt>
                <c:pt idx="94">
                  <c:v>0.66263888888888889</c:v>
                </c:pt>
                <c:pt idx="95">
                  <c:v>0.66270833333333334</c:v>
                </c:pt>
                <c:pt idx="96">
                  <c:v>0.6627777777777778</c:v>
                </c:pt>
                <c:pt idx="97">
                  <c:v>0.66284722222222225</c:v>
                </c:pt>
                <c:pt idx="98">
                  <c:v>0.66291666666666671</c:v>
                </c:pt>
                <c:pt idx="99">
                  <c:v>0.66298611111111116</c:v>
                </c:pt>
                <c:pt idx="100">
                  <c:v>0.66305555555555562</c:v>
                </c:pt>
                <c:pt idx="101">
                  <c:v>0.66312499999999996</c:v>
                </c:pt>
                <c:pt idx="102">
                  <c:v>0.66319444444444442</c:v>
                </c:pt>
                <c:pt idx="103">
                  <c:v>0.66326388888888888</c:v>
                </c:pt>
                <c:pt idx="104">
                  <c:v>0.66333333333333333</c:v>
                </c:pt>
                <c:pt idx="105">
                  <c:v>0.66340277777777779</c:v>
                </c:pt>
                <c:pt idx="106">
                  <c:v>0.66347222222222224</c:v>
                </c:pt>
                <c:pt idx="107">
                  <c:v>0.6635416666666667</c:v>
                </c:pt>
                <c:pt idx="108">
                  <c:v>0.66361111111111104</c:v>
                </c:pt>
                <c:pt idx="109">
                  <c:v>0.6636805555555555</c:v>
                </c:pt>
                <c:pt idx="110">
                  <c:v>0.66374999999999995</c:v>
                </c:pt>
                <c:pt idx="111">
                  <c:v>0.66381944444444441</c:v>
                </c:pt>
                <c:pt idx="112">
                  <c:v>0.66388888888888886</c:v>
                </c:pt>
                <c:pt idx="113">
                  <c:v>0.66395833333333332</c:v>
                </c:pt>
                <c:pt idx="114">
                  <c:v>0.66402777777777777</c:v>
                </c:pt>
                <c:pt idx="115">
                  <c:v>0.66409722222222223</c:v>
                </c:pt>
                <c:pt idx="116">
                  <c:v>0.66416666666666668</c:v>
                </c:pt>
                <c:pt idx="117">
                  <c:v>0.66423611111111114</c:v>
                </c:pt>
                <c:pt idx="118">
                  <c:v>0.66430555555555559</c:v>
                </c:pt>
                <c:pt idx="119">
                  <c:v>0.66437500000000005</c:v>
                </c:pt>
                <c:pt idx="120">
                  <c:v>0.6644444444444445</c:v>
                </c:pt>
                <c:pt idx="121">
                  <c:v>0.66451388888888896</c:v>
                </c:pt>
                <c:pt idx="122">
                  <c:v>0.6645833333333333</c:v>
                </c:pt>
                <c:pt idx="123">
                  <c:v>0.66465277777777776</c:v>
                </c:pt>
                <c:pt idx="124">
                  <c:v>0.66472222222222221</c:v>
                </c:pt>
                <c:pt idx="125">
                  <c:v>0.66479166666666667</c:v>
                </c:pt>
                <c:pt idx="126">
                  <c:v>0.66486111111111112</c:v>
                </c:pt>
                <c:pt idx="127">
                  <c:v>0.66493055555555558</c:v>
                </c:pt>
                <c:pt idx="128">
                  <c:v>0.66500000000000004</c:v>
                </c:pt>
                <c:pt idx="129">
                  <c:v>0.66506944444444438</c:v>
                </c:pt>
                <c:pt idx="130">
                  <c:v>0.66513888888888884</c:v>
                </c:pt>
                <c:pt idx="131">
                  <c:v>0.66520833333333329</c:v>
                </c:pt>
                <c:pt idx="132">
                  <c:v>0.66527777777777775</c:v>
                </c:pt>
                <c:pt idx="133">
                  <c:v>0.6653472222222222</c:v>
                </c:pt>
                <c:pt idx="134">
                  <c:v>0.66541666666666666</c:v>
                </c:pt>
                <c:pt idx="135">
                  <c:v>0.66548611111111111</c:v>
                </c:pt>
                <c:pt idx="136">
                  <c:v>0.66555555555555557</c:v>
                </c:pt>
                <c:pt idx="137">
                  <c:v>0.66562500000000002</c:v>
                </c:pt>
                <c:pt idx="138">
                  <c:v>0.66569444444444448</c:v>
                </c:pt>
                <c:pt idx="139">
                  <c:v>0.66576388888888893</c:v>
                </c:pt>
                <c:pt idx="140">
                  <c:v>0.66583333333333339</c:v>
                </c:pt>
                <c:pt idx="141">
                  <c:v>0.66590277777777784</c:v>
                </c:pt>
                <c:pt idx="142">
                  <c:v>0.66597222222222219</c:v>
                </c:pt>
                <c:pt idx="143">
                  <c:v>0.66604166666666664</c:v>
                </c:pt>
                <c:pt idx="144">
                  <c:v>0.6661111111111111</c:v>
                </c:pt>
                <c:pt idx="145">
                  <c:v>0.66618055555555555</c:v>
                </c:pt>
                <c:pt idx="146">
                  <c:v>0.66625000000000001</c:v>
                </c:pt>
                <c:pt idx="147">
                  <c:v>0.66631944444444446</c:v>
                </c:pt>
                <c:pt idx="148">
                  <c:v>0.66638888888888892</c:v>
                </c:pt>
                <c:pt idx="149">
                  <c:v>0.66645833333333326</c:v>
                </c:pt>
                <c:pt idx="150">
                  <c:v>0.66652777777777772</c:v>
                </c:pt>
                <c:pt idx="151">
                  <c:v>0.66667824074074078</c:v>
                </c:pt>
                <c:pt idx="152">
                  <c:v>0.66674768518518512</c:v>
                </c:pt>
                <c:pt idx="153">
                  <c:v>0.66681712962962969</c:v>
                </c:pt>
                <c:pt idx="154">
                  <c:v>0.66688657407407403</c:v>
                </c:pt>
                <c:pt idx="155">
                  <c:v>0.66695601851851849</c:v>
                </c:pt>
                <c:pt idx="156">
                  <c:v>0.66702546296296295</c:v>
                </c:pt>
                <c:pt idx="157">
                  <c:v>0.6670949074074074</c:v>
                </c:pt>
                <c:pt idx="158">
                  <c:v>0.66716435185185186</c:v>
                </c:pt>
                <c:pt idx="159">
                  <c:v>0.66723379629629631</c:v>
                </c:pt>
                <c:pt idx="160">
                  <c:v>0.66730324074074077</c:v>
                </c:pt>
                <c:pt idx="161">
                  <c:v>0.66737268518518522</c:v>
                </c:pt>
                <c:pt idx="162">
                  <c:v>0.66751157407407413</c:v>
                </c:pt>
                <c:pt idx="163">
                  <c:v>0.66758101851851848</c:v>
                </c:pt>
                <c:pt idx="164">
                  <c:v>0.66765046296296304</c:v>
                </c:pt>
                <c:pt idx="165">
                  <c:v>0.66771990740740739</c:v>
                </c:pt>
                <c:pt idx="166">
                  <c:v>0.66778935185185195</c:v>
                </c:pt>
                <c:pt idx="167">
                  <c:v>0.6678587962962963</c:v>
                </c:pt>
                <c:pt idx="168">
                  <c:v>0.66792824074074064</c:v>
                </c:pt>
                <c:pt idx="169">
                  <c:v>0.66800925925925936</c:v>
                </c:pt>
                <c:pt idx="170">
                  <c:v>0.6680787037037037</c:v>
                </c:pt>
                <c:pt idx="171">
                  <c:v>0.66814814814814805</c:v>
                </c:pt>
                <c:pt idx="172">
                  <c:v>0.66821759259259261</c:v>
                </c:pt>
                <c:pt idx="173">
                  <c:v>0.66828703703703696</c:v>
                </c:pt>
                <c:pt idx="174">
                  <c:v>0.66835648148148152</c:v>
                </c:pt>
                <c:pt idx="175">
                  <c:v>0.66842592592592587</c:v>
                </c:pt>
                <c:pt idx="176">
                  <c:v>0.66849537037037043</c:v>
                </c:pt>
                <c:pt idx="177">
                  <c:v>0.66856481481481478</c:v>
                </c:pt>
                <c:pt idx="178">
                  <c:v>0.66863425925925923</c:v>
                </c:pt>
                <c:pt idx="179">
                  <c:v>0.66870370370370369</c:v>
                </c:pt>
                <c:pt idx="180">
                  <c:v>0.66877314814814814</c:v>
                </c:pt>
                <c:pt idx="181">
                  <c:v>0.66891203703703705</c:v>
                </c:pt>
                <c:pt idx="182">
                  <c:v>0.66898148148148151</c:v>
                </c:pt>
                <c:pt idx="183">
                  <c:v>0.66905092592592597</c:v>
                </c:pt>
                <c:pt idx="184">
                  <c:v>0.66912037037037031</c:v>
                </c:pt>
                <c:pt idx="185">
                  <c:v>0.66918981481481488</c:v>
                </c:pt>
                <c:pt idx="186">
                  <c:v>0.66925925925925922</c:v>
                </c:pt>
                <c:pt idx="187">
                  <c:v>0.66932870370370379</c:v>
                </c:pt>
                <c:pt idx="188">
                  <c:v>0.66939814814814813</c:v>
                </c:pt>
                <c:pt idx="189">
                  <c:v>0.6694675925925927</c:v>
                </c:pt>
                <c:pt idx="190">
                  <c:v>0.66953703703703704</c:v>
                </c:pt>
                <c:pt idx="191">
                  <c:v>0.66960648148148139</c:v>
                </c:pt>
                <c:pt idx="192">
                  <c:v>0.66967592592592595</c:v>
                </c:pt>
                <c:pt idx="193">
                  <c:v>0.6697453703703703</c:v>
                </c:pt>
                <c:pt idx="194">
                  <c:v>0.66981481481481486</c:v>
                </c:pt>
                <c:pt idx="195">
                  <c:v>0.66988425925925921</c:v>
                </c:pt>
                <c:pt idx="196">
                  <c:v>0.67003472222222227</c:v>
                </c:pt>
                <c:pt idx="197">
                  <c:v>0.67010416666666661</c:v>
                </c:pt>
                <c:pt idx="198">
                  <c:v>0.67017361111111118</c:v>
                </c:pt>
                <c:pt idx="199">
                  <c:v>0.67024305555555552</c:v>
                </c:pt>
                <c:pt idx="200">
                  <c:v>0.67031249999999998</c:v>
                </c:pt>
                <c:pt idx="201">
                  <c:v>0.67038194444444443</c:v>
                </c:pt>
                <c:pt idx="202">
                  <c:v>0.67045138888888889</c:v>
                </c:pt>
                <c:pt idx="203">
                  <c:v>0.67052083333333334</c:v>
                </c:pt>
                <c:pt idx="204">
                  <c:v>0.6705902777777778</c:v>
                </c:pt>
                <c:pt idx="205">
                  <c:v>0.67065972222222225</c:v>
                </c:pt>
                <c:pt idx="206">
                  <c:v>0.67072916666666671</c:v>
                </c:pt>
                <c:pt idx="207">
                  <c:v>0.67079861111111105</c:v>
                </c:pt>
                <c:pt idx="208">
                  <c:v>0.67086805555555562</c:v>
                </c:pt>
                <c:pt idx="209">
                  <c:v>0.67093749999999996</c:v>
                </c:pt>
                <c:pt idx="210">
                  <c:v>0.67100694444444453</c:v>
                </c:pt>
                <c:pt idx="211">
                  <c:v>0.67107638888888888</c:v>
                </c:pt>
                <c:pt idx="212">
                  <c:v>0.67114583333333344</c:v>
                </c:pt>
                <c:pt idx="213">
                  <c:v>0.67122685185185194</c:v>
                </c:pt>
                <c:pt idx="214">
                  <c:v>0.67129629629629628</c:v>
                </c:pt>
                <c:pt idx="215">
                  <c:v>0.67136574074074085</c:v>
                </c:pt>
                <c:pt idx="216">
                  <c:v>0.67143518518518519</c:v>
                </c:pt>
                <c:pt idx="217">
                  <c:v>0.67150462962962953</c:v>
                </c:pt>
                <c:pt idx="218">
                  <c:v>0.6715740740740741</c:v>
                </c:pt>
                <c:pt idx="219">
                  <c:v>0.67164351851851845</c:v>
                </c:pt>
                <c:pt idx="220">
                  <c:v>0.67171296296296301</c:v>
                </c:pt>
                <c:pt idx="221">
                  <c:v>0.67178240740740736</c:v>
                </c:pt>
                <c:pt idx="222">
                  <c:v>0.67185185185185192</c:v>
                </c:pt>
                <c:pt idx="223">
                  <c:v>0.67199074074074072</c:v>
                </c:pt>
                <c:pt idx="224">
                  <c:v>0.67206018518518518</c:v>
                </c:pt>
                <c:pt idx="225">
                  <c:v>0.67212962962962963</c:v>
                </c:pt>
                <c:pt idx="226">
                  <c:v>0.67219907407407409</c:v>
                </c:pt>
                <c:pt idx="227">
                  <c:v>0.67226851851851854</c:v>
                </c:pt>
                <c:pt idx="228">
                  <c:v>0.6725578703703704</c:v>
                </c:pt>
                <c:pt idx="229">
                  <c:v>0.67262731481481486</c:v>
                </c:pt>
                <c:pt idx="230">
                  <c:v>0.6726967592592592</c:v>
                </c:pt>
                <c:pt idx="231">
                  <c:v>0.67276620370370377</c:v>
                </c:pt>
                <c:pt idx="232">
                  <c:v>0.67283564814814811</c:v>
                </c:pt>
                <c:pt idx="233">
                  <c:v>0.67290509259259268</c:v>
                </c:pt>
                <c:pt idx="234">
                  <c:v>0.67297453703703702</c:v>
                </c:pt>
                <c:pt idx="235">
                  <c:v>0.67304398148148159</c:v>
                </c:pt>
                <c:pt idx="236">
                  <c:v>0.67311342592592593</c:v>
                </c:pt>
                <c:pt idx="237">
                  <c:v>0.67318287037037028</c:v>
                </c:pt>
                <c:pt idx="238">
                  <c:v>0.67325231481481485</c:v>
                </c:pt>
                <c:pt idx="239">
                  <c:v>0.67332175925925919</c:v>
                </c:pt>
                <c:pt idx="240">
                  <c:v>0.67339120370370376</c:v>
                </c:pt>
                <c:pt idx="241">
                  <c:v>0.6734606481481481</c:v>
                </c:pt>
                <c:pt idx="242">
                  <c:v>0.67353009259259267</c:v>
                </c:pt>
                <c:pt idx="243">
                  <c:v>0.67359953703703701</c:v>
                </c:pt>
                <c:pt idx="244">
                  <c:v>0.67366898148148147</c:v>
                </c:pt>
                <c:pt idx="245">
                  <c:v>0.67373842592592592</c:v>
                </c:pt>
                <c:pt idx="246">
                  <c:v>0.67395833333333333</c:v>
                </c:pt>
                <c:pt idx="247">
                  <c:v>0.67402777777777778</c:v>
                </c:pt>
                <c:pt idx="248">
                  <c:v>0.67409722222222224</c:v>
                </c:pt>
                <c:pt idx="249">
                  <c:v>0.67416666666666669</c:v>
                </c:pt>
                <c:pt idx="250">
                  <c:v>0.67423611111111115</c:v>
                </c:pt>
                <c:pt idx="251">
                  <c:v>0.6743055555555556</c:v>
                </c:pt>
                <c:pt idx="252">
                  <c:v>0.67437499999999995</c:v>
                </c:pt>
                <c:pt idx="253">
                  <c:v>0.67444444444444451</c:v>
                </c:pt>
                <c:pt idx="254">
                  <c:v>0.67451388888888886</c:v>
                </c:pt>
                <c:pt idx="255">
                  <c:v>0.67458333333333342</c:v>
                </c:pt>
                <c:pt idx="256">
                  <c:v>0.67465277777777777</c:v>
                </c:pt>
                <c:pt idx="257">
                  <c:v>0.67472222222222211</c:v>
                </c:pt>
                <c:pt idx="258">
                  <c:v>0.67479166666666668</c:v>
                </c:pt>
                <c:pt idx="259">
                  <c:v>0.67486111111111102</c:v>
                </c:pt>
                <c:pt idx="260">
                  <c:v>0.67493055555555559</c:v>
                </c:pt>
                <c:pt idx="261">
                  <c:v>0.67499999999999993</c:v>
                </c:pt>
                <c:pt idx="262">
                  <c:v>0.67515046296296299</c:v>
                </c:pt>
                <c:pt idx="263">
                  <c:v>0.67521990740740734</c:v>
                </c:pt>
                <c:pt idx="264">
                  <c:v>0.6752893518518519</c:v>
                </c:pt>
                <c:pt idx="265">
                  <c:v>0.67535879629629625</c:v>
                </c:pt>
                <c:pt idx="266">
                  <c:v>0.6754282407407407</c:v>
                </c:pt>
                <c:pt idx="267">
                  <c:v>0.67549768518518516</c:v>
                </c:pt>
                <c:pt idx="268">
                  <c:v>0.67556712962962961</c:v>
                </c:pt>
                <c:pt idx="269">
                  <c:v>0.67563657407407407</c:v>
                </c:pt>
                <c:pt idx="270">
                  <c:v>0.67570601851851853</c:v>
                </c:pt>
                <c:pt idx="271">
                  <c:v>0.67577546296296298</c:v>
                </c:pt>
                <c:pt idx="272">
                  <c:v>0.67584490740740744</c:v>
                </c:pt>
                <c:pt idx="273">
                  <c:v>0.67591435185185178</c:v>
                </c:pt>
                <c:pt idx="274">
                  <c:v>0.67598379629629635</c:v>
                </c:pt>
                <c:pt idx="275">
                  <c:v>0.67605324074074069</c:v>
                </c:pt>
                <c:pt idx="276">
                  <c:v>0.67612268518518526</c:v>
                </c:pt>
                <c:pt idx="277">
                  <c:v>0.6761921296296296</c:v>
                </c:pt>
                <c:pt idx="278">
                  <c:v>0.67626157407407417</c:v>
                </c:pt>
                <c:pt idx="279">
                  <c:v>0.67633101851851851</c:v>
                </c:pt>
                <c:pt idx="280">
                  <c:v>0.67641203703703701</c:v>
                </c:pt>
                <c:pt idx="281">
                  <c:v>0.67648148148148157</c:v>
                </c:pt>
                <c:pt idx="282">
                  <c:v>0.67655092592592592</c:v>
                </c:pt>
                <c:pt idx="283">
                  <c:v>0.67662037037037026</c:v>
                </c:pt>
                <c:pt idx="284">
                  <c:v>0.67668981481481483</c:v>
                </c:pt>
                <c:pt idx="285">
                  <c:v>0.67675925925925917</c:v>
                </c:pt>
                <c:pt idx="286">
                  <c:v>0.67682870370370374</c:v>
                </c:pt>
                <c:pt idx="287">
                  <c:v>0.67689814814814808</c:v>
                </c:pt>
                <c:pt idx="288">
                  <c:v>0.67696759259259265</c:v>
                </c:pt>
                <c:pt idx="289">
                  <c:v>0.67703703703703699</c:v>
                </c:pt>
                <c:pt idx="290">
                  <c:v>0.67710648148148145</c:v>
                </c:pt>
                <c:pt idx="291">
                  <c:v>0.6771759259259259</c:v>
                </c:pt>
                <c:pt idx="292">
                  <c:v>0.67724537037037036</c:v>
                </c:pt>
                <c:pt idx="293">
                  <c:v>0.67731481481481481</c:v>
                </c:pt>
                <c:pt idx="294">
                  <c:v>0.67738425925925927</c:v>
                </c:pt>
                <c:pt idx="295">
                  <c:v>0.67753472222222222</c:v>
                </c:pt>
                <c:pt idx="296">
                  <c:v>0.67760416666666667</c:v>
                </c:pt>
                <c:pt idx="297">
                  <c:v>0.67767361111111113</c:v>
                </c:pt>
                <c:pt idx="298">
                  <c:v>0.67774305555555558</c:v>
                </c:pt>
                <c:pt idx="299">
                  <c:v>0.67781249999999993</c:v>
                </c:pt>
                <c:pt idx="300">
                  <c:v>0.6778819444444445</c:v>
                </c:pt>
                <c:pt idx="301">
                  <c:v>0.67795138888888884</c:v>
                </c:pt>
                <c:pt idx="302">
                  <c:v>0.67802083333333341</c:v>
                </c:pt>
                <c:pt idx="303">
                  <c:v>0.67809027777777775</c:v>
                </c:pt>
                <c:pt idx="304">
                  <c:v>0.67815972222222232</c:v>
                </c:pt>
                <c:pt idx="305">
                  <c:v>0.67822916666666666</c:v>
                </c:pt>
                <c:pt idx="306">
                  <c:v>0.67831018518518515</c:v>
                </c:pt>
                <c:pt idx="307">
                  <c:v>0.67837962962962972</c:v>
                </c:pt>
                <c:pt idx="308">
                  <c:v>0.67844907407407407</c:v>
                </c:pt>
                <c:pt idx="309">
                  <c:v>0.67851851851851841</c:v>
                </c:pt>
                <c:pt idx="310">
                  <c:v>0.67858796296296298</c:v>
                </c:pt>
                <c:pt idx="311">
                  <c:v>0.67865740740740732</c:v>
                </c:pt>
                <c:pt idx="312">
                  <c:v>0.67872685185185189</c:v>
                </c:pt>
                <c:pt idx="313">
                  <c:v>0.67879629629629623</c:v>
                </c:pt>
                <c:pt idx="314">
                  <c:v>0.6788657407407408</c:v>
                </c:pt>
                <c:pt idx="315">
                  <c:v>0.67893518518518514</c:v>
                </c:pt>
                <c:pt idx="316">
                  <c:v>0.6790046296296296</c:v>
                </c:pt>
                <c:pt idx="317">
                  <c:v>0.67907407407407405</c:v>
                </c:pt>
                <c:pt idx="318">
                  <c:v>0.67914351851851851</c:v>
                </c:pt>
                <c:pt idx="319">
                  <c:v>0.679224537037037</c:v>
                </c:pt>
                <c:pt idx="320">
                  <c:v>0.67929398148148146</c:v>
                </c:pt>
                <c:pt idx="321">
                  <c:v>0.67936342592592591</c:v>
                </c:pt>
                <c:pt idx="322">
                  <c:v>0.67943287037037037</c:v>
                </c:pt>
                <c:pt idx="323">
                  <c:v>0.67950231481481482</c:v>
                </c:pt>
                <c:pt idx="324">
                  <c:v>0.67957175925925928</c:v>
                </c:pt>
                <c:pt idx="325">
                  <c:v>0.67964120370370373</c:v>
                </c:pt>
                <c:pt idx="326">
                  <c:v>0.67971064814814808</c:v>
                </c:pt>
                <c:pt idx="327">
                  <c:v>0.67978009259259264</c:v>
                </c:pt>
                <c:pt idx="328">
                  <c:v>0.67993055555555559</c:v>
                </c:pt>
                <c:pt idx="329">
                  <c:v>0.68</c:v>
                </c:pt>
                <c:pt idx="330">
                  <c:v>0.68006944444444439</c:v>
                </c:pt>
                <c:pt idx="331">
                  <c:v>0.68013888888888896</c:v>
                </c:pt>
                <c:pt idx="332">
                  <c:v>0.6802083333333333</c:v>
                </c:pt>
                <c:pt idx="333">
                  <c:v>0.68027777777777787</c:v>
                </c:pt>
                <c:pt idx="334">
                  <c:v>0.68034722222222221</c:v>
                </c:pt>
                <c:pt idx="335">
                  <c:v>0.68041666666666656</c:v>
                </c:pt>
                <c:pt idx="336">
                  <c:v>0.68048611111111112</c:v>
                </c:pt>
                <c:pt idx="337">
                  <c:v>0.68055555555555547</c:v>
                </c:pt>
                <c:pt idx="338">
                  <c:v>0.68062500000000004</c:v>
                </c:pt>
                <c:pt idx="339">
                  <c:v>0.68070601851851853</c:v>
                </c:pt>
                <c:pt idx="340">
                  <c:v>0.68077546296296287</c:v>
                </c:pt>
                <c:pt idx="341">
                  <c:v>0.68084490740740744</c:v>
                </c:pt>
                <c:pt idx="342">
                  <c:v>0.68091435185185178</c:v>
                </c:pt>
                <c:pt idx="343">
                  <c:v>0.68098379629629635</c:v>
                </c:pt>
                <c:pt idx="344">
                  <c:v>0.6810532407407407</c:v>
                </c:pt>
                <c:pt idx="345">
                  <c:v>0.68112268518518515</c:v>
                </c:pt>
                <c:pt idx="346">
                  <c:v>0.68119212962962961</c:v>
                </c:pt>
                <c:pt idx="347">
                  <c:v>0.68126157407407406</c:v>
                </c:pt>
                <c:pt idx="348">
                  <c:v>0.68133101851851852</c:v>
                </c:pt>
                <c:pt idx="349">
                  <c:v>0.68140046296296297</c:v>
                </c:pt>
                <c:pt idx="350">
                  <c:v>0.68146990740740743</c:v>
                </c:pt>
                <c:pt idx="351">
                  <c:v>0.68153935185185188</c:v>
                </c:pt>
                <c:pt idx="352">
                  <c:v>0.68160879629629623</c:v>
                </c:pt>
                <c:pt idx="353">
                  <c:v>0.68168981481481483</c:v>
                </c:pt>
                <c:pt idx="354">
                  <c:v>0.68175925925925929</c:v>
                </c:pt>
                <c:pt idx="355">
                  <c:v>0.68182870370370363</c:v>
                </c:pt>
                <c:pt idx="356">
                  <c:v>0.6818981481481482</c:v>
                </c:pt>
                <c:pt idx="357">
                  <c:v>0.68196759259259254</c:v>
                </c:pt>
                <c:pt idx="358">
                  <c:v>0.68210648148148145</c:v>
                </c:pt>
                <c:pt idx="359">
                  <c:v>0.68217592592592602</c:v>
                </c:pt>
                <c:pt idx="360">
                  <c:v>0.68224537037037036</c:v>
                </c:pt>
                <c:pt idx="361">
                  <c:v>0.68231481481481471</c:v>
                </c:pt>
                <c:pt idx="362">
                  <c:v>0.68238425925925927</c:v>
                </c:pt>
                <c:pt idx="363">
                  <c:v>0.68246527777777777</c:v>
                </c:pt>
                <c:pt idx="364">
                  <c:v>0.68253472222222233</c:v>
                </c:pt>
                <c:pt idx="365">
                  <c:v>0.68260416666666668</c:v>
                </c:pt>
                <c:pt idx="366">
                  <c:v>0.68267361111111102</c:v>
                </c:pt>
                <c:pt idx="367">
                  <c:v>0.68274305555555559</c:v>
                </c:pt>
                <c:pt idx="368">
                  <c:v>0.68281249999999993</c:v>
                </c:pt>
                <c:pt idx="369">
                  <c:v>0.6828819444444445</c:v>
                </c:pt>
                <c:pt idx="370">
                  <c:v>0.68295138888888884</c:v>
                </c:pt>
                <c:pt idx="371">
                  <c:v>0.6830208333333333</c:v>
                </c:pt>
                <c:pt idx="372">
                  <c:v>0.68309027777777775</c:v>
                </c:pt>
                <c:pt idx="373">
                  <c:v>0.68315972222222221</c:v>
                </c:pt>
                <c:pt idx="374">
                  <c:v>0.68322916666666667</c:v>
                </c:pt>
                <c:pt idx="375">
                  <c:v>0.68331018518518516</c:v>
                </c:pt>
                <c:pt idx="376">
                  <c:v>0.68337962962962961</c:v>
                </c:pt>
                <c:pt idx="377">
                  <c:v>0.68344907407407407</c:v>
                </c:pt>
                <c:pt idx="378">
                  <c:v>0.68351851851851853</c:v>
                </c:pt>
                <c:pt idx="379">
                  <c:v>0.68358796296296298</c:v>
                </c:pt>
                <c:pt idx="380">
                  <c:v>0.68365740740740744</c:v>
                </c:pt>
                <c:pt idx="381">
                  <c:v>0.68372685185185178</c:v>
                </c:pt>
                <c:pt idx="382">
                  <c:v>0.68379629629629635</c:v>
                </c:pt>
                <c:pt idx="383">
                  <c:v>0.68386574074074069</c:v>
                </c:pt>
                <c:pt idx="384">
                  <c:v>0.68393518518518526</c:v>
                </c:pt>
                <c:pt idx="385">
                  <c:v>0.6840046296296296</c:v>
                </c:pt>
                <c:pt idx="386">
                  <c:v>0.68407407407407417</c:v>
                </c:pt>
                <c:pt idx="387">
                  <c:v>0.68414351851851851</c:v>
                </c:pt>
                <c:pt idx="388">
                  <c:v>0.68429398148148157</c:v>
                </c:pt>
                <c:pt idx="389">
                  <c:v>0.68436342592592592</c:v>
                </c:pt>
                <c:pt idx="390">
                  <c:v>0.68443287037037026</c:v>
                </c:pt>
                <c:pt idx="391">
                  <c:v>0.68450231481481483</c:v>
                </c:pt>
                <c:pt idx="392">
                  <c:v>0.68457175925925917</c:v>
                </c:pt>
                <c:pt idx="393">
                  <c:v>0.68464120370370374</c:v>
                </c:pt>
                <c:pt idx="394">
                  <c:v>0.68471064814814808</c:v>
                </c:pt>
                <c:pt idx="395">
                  <c:v>0.68478009259259265</c:v>
                </c:pt>
                <c:pt idx="396">
                  <c:v>0.68484953703703699</c:v>
                </c:pt>
                <c:pt idx="397">
                  <c:v>0.68491898148148145</c:v>
                </c:pt>
                <c:pt idx="398">
                  <c:v>0.6849884259259259</c:v>
                </c:pt>
                <c:pt idx="399">
                  <c:v>0.68513888888888896</c:v>
                </c:pt>
                <c:pt idx="400">
                  <c:v>0.68520833333333331</c:v>
                </c:pt>
                <c:pt idx="401">
                  <c:v>0.68527777777777776</c:v>
                </c:pt>
                <c:pt idx="402">
                  <c:v>0.68534722222222222</c:v>
                </c:pt>
                <c:pt idx="403">
                  <c:v>0.68548611111111113</c:v>
                </c:pt>
                <c:pt idx="404">
                  <c:v>0.68555555555555558</c:v>
                </c:pt>
                <c:pt idx="405">
                  <c:v>0.68562499999999993</c:v>
                </c:pt>
                <c:pt idx="406">
                  <c:v>0.6856944444444445</c:v>
                </c:pt>
                <c:pt idx="407">
                  <c:v>0.68577546296296299</c:v>
                </c:pt>
                <c:pt idx="408">
                  <c:v>0.68584490740740733</c:v>
                </c:pt>
                <c:pt idx="409">
                  <c:v>0.6859143518518519</c:v>
                </c:pt>
                <c:pt idx="410">
                  <c:v>0.68598379629629624</c:v>
                </c:pt>
                <c:pt idx="411">
                  <c:v>0.68605324074074081</c:v>
                </c:pt>
                <c:pt idx="412">
                  <c:v>0.68612268518518515</c:v>
                </c:pt>
                <c:pt idx="413">
                  <c:v>0.68619212962962972</c:v>
                </c:pt>
                <c:pt idx="414">
                  <c:v>0.68626157407407407</c:v>
                </c:pt>
                <c:pt idx="415">
                  <c:v>0.68633101851851841</c:v>
                </c:pt>
                <c:pt idx="416">
                  <c:v>0.68648148148148147</c:v>
                </c:pt>
                <c:pt idx="417">
                  <c:v>0.68655092592592604</c:v>
                </c:pt>
                <c:pt idx="418">
                  <c:v>0.68662037037037038</c:v>
                </c:pt>
                <c:pt idx="419">
                  <c:v>0.68668981481481473</c:v>
                </c:pt>
                <c:pt idx="420">
                  <c:v>0.68675925925925929</c:v>
                </c:pt>
                <c:pt idx="421">
                  <c:v>0.68682870370370364</c:v>
                </c:pt>
                <c:pt idx="422">
                  <c:v>0.6868981481481482</c:v>
                </c:pt>
                <c:pt idx="423">
                  <c:v>0.68696759259259255</c:v>
                </c:pt>
                <c:pt idx="424">
                  <c:v>0.687037037037037</c:v>
                </c:pt>
                <c:pt idx="425">
                  <c:v>0.68710648148148146</c:v>
                </c:pt>
                <c:pt idx="426">
                  <c:v>0.68717592592592591</c:v>
                </c:pt>
                <c:pt idx="427">
                  <c:v>0.68724537037037037</c:v>
                </c:pt>
                <c:pt idx="428">
                  <c:v>0.68732638888888886</c:v>
                </c:pt>
                <c:pt idx="429">
                  <c:v>0.68739583333333332</c:v>
                </c:pt>
                <c:pt idx="430">
                  <c:v>0.68746527777777777</c:v>
                </c:pt>
                <c:pt idx="431">
                  <c:v>0.68753472222222223</c:v>
                </c:pt>
                <c:pt idx="432">
                  <c:v>0.68760416666666668</c:v>
                </c:pt>
                <c:pt idx="433">
                  <c:v>0.68767361111111114</c:v>
                </c:pt>
                <c:pt idx="434">
                  <c:v>0.68774305555555559</c:v>
                </c:pt>
                <c:pt idx="435">
                  <c:v>0.68781250000000005</c:v>
                </c:pt>
                <c:pt idx="436">
                  <c:v>0.68788194444444439</c:v>
                </c:pt>
                <c:pt idx="437">
                  <c:v>0.68795138888888896</c:v>
                </c:pt>
                <c:pt idx="438">
                  <c:v>0.6880208333333333</c:v>
                </c:pt>
                <c:pt idx="439">
                  <c:v>0.6881018518518518</c:v>
                </c:pt>
                <c:pt idx="440">
                  <c:v>0.68817129629629636</c:v>
                </c:pt>
                <c:pt idx="441">
                  <c:v>0.68824074074074071</c:v>
                </c:pt>
                <c:pt idx="442">
                  <c:v>0.68831018518518527</c:v>
                </c:pt>
                <c:pt idx="443">
                  <c:v>0.68837962962962962</c:v>
                </c:pt>
                <c:pt idx="444">
                  <c:v>0.68844907407407396</c:v>
                </c:pt>
                <c:pt idx="445">
                  <c:v>0.68851851851851853</c:v>
                </c:pt>
                <c:pt idx="446">
                  <c:v>0.68858796296296287</c:v>
                </c:pt>
                <c:pt idx="447">
                  <c:v>0.68865740740740744</c:v>
                </c:pt>
                <c:pt idx="448">
                  <c:v>0.68880787037037028</c:v>
                </c:pt>
                <c:pt idx="449">
                  <c:v>0.68887731481481485</c:v>
                </c:pt>
                <c:pt idx="450">
                  <c:v>0.68894675925925919</c:v>
                </c:pt>
                <c:pt idx="451">
                  <c:v>0.68901620370370376</c:v>
                </c:pt>
                <c:pt idx="452">
                  <c:v>0.6890856481481481</c:v>
                </c:pt>
                <c:pt idx="453">
                  <c:v>0.68922453703703701</c:v>
                </c:pt>
                <c:pt idx="454">
                  <c:v>0.68929398148148147</c:v>
                </c:pt>
                <c:pt idx="455">
                  <c:v>0.68936342592592592</c:v>
                </c:pt>
                <c:pt idx="456">
                  <c:v>0.68943287037037038</c:v>
                </c:pt>
                <c:pt idx="457">
                  <c:v>0.68950231481481483</c:v>
                </c:pt>
                <c:pt idx="458">
                  <c:v>0.68957175925925929</c:v>
                </c:pt>
                <c:pt idx="459">
                  <c:v>0.68964120370370363</c:v>
                </c:pt>
                <c:pt idx="460">
                  <c:v>0.68972222222222224</c:v>
                </c:pt>
                <c:pt idx="461">
                  <c:v>0.68979166666666669</c:v>
                </c:pt>
                <c:pt idx="462">
                  <c:v>0.68986111111111104</c:v>
                </c:pt>
                <c:pt idx="463">
                  <c:v>0.69</c:v>
                </c:pt>
                <c:pt idx="464">
                  <c:v>0.69006944444444451</c:v>
                </c:pt>
                <c:pt idx="465">
                  <c:v>0.69013888888888886</c:v>
                </c:pt>
                <c:pt idx="466">
                  <c:v>0.69021990740740735</c:v>
                </c:pt>
                <c:pt idx="467">
                  <c:v>0.69028935185185192</c:v>
                </c:pt>
                <c:pt idx="468">
                  <c:v>0.69035879629629626</c:v>
                </c:pt>
                <c:pt idx="469">
                  <c:v>0.69042824074074083</c:v>
                </c:pt>
                <c:pt idx="470">
                  <c:v>0.69049768518518517</c:v>
                </c:pt>
                <c:pt idx="471">
                  <c:v>0.69056712962962974</c:v>
                </c:pt>
                <c:pt idx="472">
                  <c:v>0.69063657407407408</c:v>
                </c:pt>
                <c:pt idx="473">
                  <c:v>0.69070601851851843</c:v>
                </c:pt>
                <c:pt idx="474">
                  <c:v>0.69077546296296299</c:v>
                </c:pt>
                <c:pt idx="475">
                  <c:v>0.69084490740740734</c:v>
                </c:pt>
                <c:pt idx="476">
                  <c:v>0.6909143518518519</c:v>
                </c:pt>
                <c:pt idx="477">
                  <c:v>0.69106481481481474</c:v>
                </c:pt>
                <c:pt idx="478">
                  <c:v>0.69113425925925931</c:v>
                </c:pt>
                <c:pt idx="479">
                  <c:v>0.69120370370370365</c:v>
                </c:pt>
                <c:pt idx="480">
                  <c:v>0.69127314814814811</c:v>
                </c:pt>
                <c:pt idx="481">
                  <c:v>0.69134259259259256</c:v>
                </c:pt>
                <c:pt idx="482">
                  <c:v>0.69141203703703702</c:v>
                </c:pt>
                <c:pt idx="483">
                  <c:v>0.69148148148148147</c:v>
                </c:pt>
                <c:pt idx="484">
                  <c:v>0.69155092592592593</c:v>
                </c:pt>
                <c:pt idx="485">
                  <c:v>0.69162037037037039</c:v>
                </c:pt>
                <c:pt idx="486">
                  <c:v>0.69168981481481484</c:v>
                </c:pt>
                <c:pt idx="487">
                  <c:v>0.6917592592592593</c:v>
                </c:pt>
                <c:pt idx="488">
                  <c:v>0.69182870370370375</c:v>
                </c:pt>
                <c:pt idx="489">
                  <c:v>0.6918981481481481</c:v>
                </c:pt>
                <c:pt idx="490">
                  <c:v>0.69204861111111116</c:v>
                </c:pt>
                <c:pt idx="491">
                  <c:v>0.6921180555555555</c:v>
                </c:pt>
                <c:pt idx="492">
                  <c:v>0.69218750000000007</c:v>
                </c:pt>
                <c:pt idx="493">
                  <c:v>0.69225694444444441</c:v>
                </c:pt>
                <c:pt idx="494">
                  <c:v>0.69232638888888898</c:v>
                </c:pt>
                <c:pt idx="495">
                  <c:v>0.69239583333333332</c:v>
                </c:pt>
                <c:pt idx="496">
                  <c:v>0.69246527777777767</c:v>
                </c:pt>
                <c:pt idx="497">
                  <c:v>0.69253472222222223</c:v>
                </c:pt>
                <c:pt idx="498">
                  <c:v>0.69260416666666658</c:v>
                </c:pt>
                <c:pt idx="499">
                  <c:v>0.69267361111111114</c:v>
                </c:pt>
                <c:pt idx="500">
                  <c:v>0.69274305555555549</c:v>
                </c:pt>
                <c:pt idx="501">
                  <c:v>0.69281250000000005</c:v>
                </c:pt>
                <c:pt idx="502">
                  <c:v>0.69289351851851855</c:v>
                </c:pt>
                <c:pt idx="503">
                  <c:v>0.69296296296296289</c:v>
                </c:pt>
                <c:pt idx="504">
                  <c:v>0.69303240740740746</c:v>
                </c:pt>
                <c:pt idx="505">
                  <c:v>0.6931018518518518</c:v>
                </c:pt>
                <c:pt idx="506">
                  <c:v>0.69317129629629637</c:v>
                </c:pt>
                <c:pt idx="507">
                  <c:v>0.69324074074074071</c:v>
                </c:pt>
                <c:pt idx="508">
                  <c:v>0.69331018518518517</c:v>
                </c:pt>
                <c:pt idx="509">
                  <c:v>0.69337962962962962</c:v>
                </c:pt>
                <c:pt idx="510">
                  <c:v>0.69344907407407408</c:v>
                </c:pt>
                <c:pt idx="511">
                  <c:v>0.69351851851851853</c:v>
                </c:pt>
                <c:pt idx="512">
                  <c:v>0.69358796296296299</c:v>
                </c:pt>
                <c:pt idx="513">
                  <c:v>0.69366898148148148</c:v>
                </c:pt>
                <c:pt idx="514">
                  <c:v>0.69373842592592594</c:v>
                </c:pt>
                <c:pt idx="515">
                  <c:v>0.69380787037037039</c:v>
                </c:pt>
                <c:pt idx="516">
                  <c:v>0.69387731481481474</c:v>
                </c:pt>
                <c:pt idx="517">
                  <c:v>0.6939467592592593</c:v>
                </c:pt>
                <c:pt idx="518">
                  <c:v>0.69401620370370365</c:v>
                </c:pt>
                <c:pt idx="519">
                  <c:v>0.69415509259259256</c:v>
                </c:pt>
                <c:pt idx="520">
                  <c:v>0.69422453703703713</c:v>
                </c:pt>
                <c:pt idx="521">
                  <c:v>0.69429398148148147</c:v>
                </c:pt>
                <c:pt idx="522">
                  <c:v>0.69436342592592604</c:v>
                </c:pt>
                <c:pt idx="523">
                  <c:v>0.69451388888888888</c:v>
                </c:pt>
                <c:pt idx="524">
                  <c:v>0.69458333333333344</c:v>
                </c:pt>
                <c:pt idx="525">
                  <c:v>0.69465277777777779</c:v>
                </c:pt>
                <c:pt idx="526">
                  <c:v>0.69472222222222213</c:v>
                </c:pt>
                <c:pt idx="527">
                  <c:v>0.6947916666666667</c:v>
                </c:pt>
                <c:pt idx="528">
                  <c:v>0.69486111111111104</c:v>
                </c:pt>
                <c:pt idx="529">
                  <c:v>0.69493055555555561</c:v>
                </c:pt>
                <c:pt idx="530">
                  <c:v>0.69499999999999995</c:v>
                </c:pt>
                <c:pt idx="531">
                  <c:v>0.69506944444444441</c:v>
                </c:pt>
                <c:pt idx="532">
                  <c:v>0.69513888888888886</c:v>
                </c:pt>
                <c:pt idx="533">
                  <c:v>0.69520833333333332</c:v>
                </c:pt>
                <c:pt idx="534">
                  <c:v>0.69535879629629627</c:v>
                </c:pt>
                <c:pt idx="535">
                  <c:v>0.69542824074074072</c:v>
                </c:pt>
                <c:pt idx="536">
                  <c:v>0.69549768518518518</c:v>
                </c:pt>
                <c:pt idx="537">
                  <c:v>0.69556712962962963</c:v>
                </c:pt>
                <c:pt idx="538">
                  <c:v>0.69563657407407409</c:v>
                </c:pt>
                <c:pt idx="539">
                  <c:v>0.69570601851851854</c:v>
                </c:pt>
                <c:pt idx="540">
                  <c:v>0.695775462962963</c:v>
                </c:pt>
                <c:pt idx="541">
                  <c:v>0.69584490740740745</c:v>
                </c:pt>
                <c:pt idx="542">
                  <c:v>0.6959143518518518</c:v>
                </c:pt>
                <c:pt idx="543">
                  <c:v>0.6959953703703704</c:v>
                </c:pt>
                <c:pt idx="544">
                  <c:v>0.69606481481481486</c:v>
                </c:pt>
                <c:pt idx="545">
                  <c:v>0.6961342592592592</c:v>
                </c:pt>
                <c:pt idx="546">
                  <c:v>0.69620370370370377</c:v>
                </c:pt>
                <c:pt idx="547">
                  <c:v>0.69634259259259268</c:v>
                </c:pt>
                <c:pt idx="548">
                  <c:v>0.69641203703703702</c:v>
                </c:pt>
                <c:pt idx="549">
                  <c:v>0.69648148148148137</c:v>
                </c:pt>
                <c:pt idx="550">
                  <c:v>0.69655092592592593</c:v>
                </c:pt>
                <c:pt idx="551">
                  <c:v>0.69662037037037028</c:v>
                </c:pt>
                <c:pt idx="552">
                  <c:v>0.69670138888888899</c:v>
                </c:pt>
                <c:pt idx="553">
                  <c:v>0.69677083333333334</c:v>
                </c:pt>
                <c:pt idx="554">
                  <c:v>0.69684027777777768</c:v>
                </c:pt>
                <c:pt idx="555">
                  <c:v>0.69690972222222225</c:v>
                </c:pt>
                <c:pt idx="556">
                  <c:v>0.69697916666666659</c:v>
                </c:pt>
                <c:pt idx="557">
                  <c:v>0.69704861111111116</c:v>
                </c:pt>
                <c:pt idx="558">
                  <c:v>0.6971180555555555</c:v>
                </c:pt>
                <c:pt idx="559">
                  <c:v>0.69718750000000007</c:v>
                </c:pt>
                <c:pt idx="560">
                  <c:v>0.69725694444444442</c:v>
                </c:pt>
                <c:pt idx="561">
                  <c:v>0.69740740740740748</c:v>
                </c:pt>
                <c:pt idx="562">
                  <c:v>0.69747685185185182</c:v>
                </c:pt>
                <c:pt idx="563">
                  <c:v>0.69754629629629628</c:v>
                </c:pt>
                <c:pt idx="564">
                  <c:v>0.69761574074074073</c:v>
                </c:pt>
                <c:pt idx="565">
                  <c:v>0.69768518518518519</c:v>
                </c:pt>
                <c:pt idx="566">
                  <c:v>0.69775462962962964</c:v>
                </c:pt>
                <c:pt idx="567">
                  <c:v>0.6978240740740741</c:v>
                </c:pt>
                <c:pt idx="568">
                  <c:v>0.69789351851851855</c:v>
                </c:pt>
                <c:pt idx="569">
                  <c:v>0.69797453703703705</c:v>
                </c:pt>
                <c:pt idx="570">
                  <c:v>0.6980439814814815</c:v>
                </c:pt>
                <c:pt idx="571">
                  <c:v>0.69811342592592596</c:v>
                </c:pt>
                <c:pt idx="572">
                  <c:v>0.69818287037037041</c:v>
                </c:pt>
                <c:pt idx="573">
                  <c:v>0.69825231481481476</c:v>
                </c:pt>
                <c:pt idx="574">
                  <c:v>0.69832175925925932</c:v>
                </c:pt>
                <c:pt idx="575">
                  <c:v>0.69839120370370367</c:v>
                </c:pt>
                <c:pt idx="576">
                  <c:v>0.69846064814814823</c:v>
                </c:pt>
                <c:pt idx="577">
                  <c:v>0.69853009259259258</c:v>
                </c:pt>
                <c:pt idx="578">
                  <c:v>0.69859953703703714</c:v>
                </c:pt>
                <c:pt idx="579">
                  <c:v>0.69868055555555564</c:v>
                </c:pt>
                <c:pt idx="580">
                  <c:v>0.69874999999999998</c:v>
                </c:pt>
                <c:pt idx="581">
                  <c:v>0.69881944444444455</c:v>
                </c:pt>
                <c:pt idx="582">
                  <c:v>0.69888888888888889</c:v>
                </c:pt>
                <c:pt idx="583">
                  <c:v>0.69895833333333324</c:v>
                </c:pt>
                <c:pt idx="584">
                  <c:v>0.6990277777777778</c:v>
                </c:pt>
                <c:pt idx="585">
                  <c:v>0.69909722222222215</c:v>
                </c:pt>
                <c:pt idx="586">
                  <c:v>0.69916666666666671</c:v>
                </c:pt>
                <c:pt idx="587">
                  <c:v>0.69923611111111106</c:v>
                </c:pt>
                <c:pt idx="588">
                  <c:v>0.69930555555555562</c:v>
                </c:pt>
                <c:pt idx="589">
                  <c:v>0.69937499999999997</c:v>
                </c:pt>
                <c:pt idx="590">
                  <c:v>0.69945601851851846</c:v>
                </c:pt>
                <c:pt idx="591">
                  <c:v>0.69952546296296303</c:v>
                </c:pt>
                <c:pt idx="592">
                  <c:v>0.69959490740740737</c:v>
                </c:pt>
                <c:pt idx="593">
                  <c:v>0.69966435185185183</c:v>
                </c:pt>
                <c:pt idx="594">
                  <c:v>0.69973379629629628</c:v>
                </c:pt>
                <c:pt idx="595">
                  <c:v>0.69980324074074074</c:v>
                </c:pt>
                <c:pt idx="596">
                  <c:v>0.69987268518518519</c:v>
                </c:pt>
                <c:pt idx="597">
                  <c:v>0.69994212962962965</c:v>
                </c:pt>
                <c:pt idx="598">
                  <c:v>0.70001157407407411</c:v>
                </c:pt>
                <c:pt idx="599">
                  <c:v>0.70016203703703705</c:v>
                </c:pt>
                <c:pt idx="600">
                  <c:v>0.70023148148148151</c:v>
                </c:pt>
                <c:pt idx="601">
                  <c:v>0.70030092592592597</c:v>
                </c:pt>
                <c:pt idx="602">
                  <c:v>0.70037037037037031</c:v>
                </c:pt>
                <c:pt idx="603">
                  <c:v>0.70043981481481488</c:v>
                </c:pt>
                <c:pt idx="604">
                  <c:v>0.70050925925925922</c:v>
                </c:pt>
                <c:pt idx="605">
                  <c:v>0.70057870370370379</c:v>
                </c:pt>
                <c:pt idx="606">
                  <c:v>0.70064814814814813</c:v>
                </c:pt>
                <c:pt idx="607">
                  <c:v>0.7007175925925927</c:v>
                </c:pt>
                <c:pt idx="608">
                  <c:v>0.70079861111111119</c:v>
                </c:pt>
                <c:pt idx="609">
                  <c:v>0.70086805555555554</c:v>
                </c:pt>
                <c:pt idx="610">
                  <c:v>0.7009375000000001</c:v>
                </c:pt>
                <c:pt idx="611">
                  <c:v>0.70100694444444445</c:v>
                </c:pt>
                <c:pt idx="612">
                  <c:v>0.70107638888888879</c:v>
                </c:pt>
                <c:pt idx="613">
                  <c:v>0.70114583333333336</c:v>
                </c:pt>
                <c:pt idx="614">
                  <c:v>0.7012152777777777</c:v>
                </c:pt>
                <c:pt idx="615">
                  <c:v>0.70128472222222227</c:v>
                </c:pt>
                <c:pt idx="616">
                  <c:v>0.70135416666666661</c:v>
                </c:pt>
                <c:pt idx="617">
                  <c:v>0.70142361111111118</c:v>
                </c:pt>
                <c:pt idx="618">
                  <c:v>0.70149305555555552</c:v>
                </c:pt>
                <c:pt idx="619">
                  <c:v>0.70164351851851858</c:v>
                </c:pt>
                <c:pt idx="620">
                  <c:v>0.70171296296296293</c:v>
                </c:pt>
                <c:pt idx="621">
                  <c:v>0.70178240740740738</c:v>
                </c:pt>
                <c:pt idx="622">
                  <c:v>0.70185185185185184</c:v>
                </c:pt>
                <c:pt idx="623">
                  <c:v>0.70192129629629629</c:v>
                </c:pt>
                <c:pt idx="624">
                  <c:v>0.70199074074074075</c:v>
                </c:pt>
                <c:pt idx="625">
                  <c:v>0.7020601851851852</c:v>
                </c:pt>
                <c:pt idx="626">
                  <c:v>0.70212962962962966</c:v>
                </c:pt>
                <c:pt idx="627">
                  <c:v>0.70219907407407411</c:v>
                </c:pt>
                <c:pt idx="628">
                  <c:v>0.70234953703703706</c:v>
                </c:pt>
                <c:pt idx="629">
                  <c:v>0.70241898148148152</c:v>
                </c:pt>
                <c:pt idx="630">
                  <c:v>0.70248842592592586</c:v>
                </c:pt>
                <c:pt idx="631">
                  <c:v>0.70255787037037043</c:v>
                </c:pt>
                <c:pt idx="632">
                  <c:v>0.70262731481481477</c:v>
                </c:pt>
                <c:pt idx="633">
                  <c:v>0.70269675925925934</c:v>
                </c:pt>
                <c:pt idx="634">
                  <c:v>0.70276620370370368</c:v>
                </c:pt>
                <c:pt idx="635">
                  <c:v>0.70283564814814825</c:v>
                </c:pt>
                <c:pt idx="636">
                  <c:v>0.70291666666666675</c:v>
                </c:pt>
                <c:pt idx="637">
                  <c:v>0.70298611111111109</c:v>
                </c:pt>
                <c:pt idx="638">
                  <c:v>0.70305555555555566</c:v>
                </c:pt>
                <c:pt idx="639">
                  <c:v>0.703125</c:v>
                </c:pt>
                <c:pt idx="640">
                  <c:v>0.70319444444444434</c:v>
                </c:pt>
                <c:pt idx="641">
                  <c:v>0.70326388888888891</c:v>
                </c:pt>
                <c:pt idx="642">
                  <c:v>0.70333333333333325</c:v>
                </c:pt>
                <c:pt idx="643">
                  <c:v>0.70340277777777782</c:v>
                </c:pt>
                <c:pt idx="644">
                  <c:v>0.70348379629629632</c:v>
                </c:pt>
                <c:pt idx="645">
                  <c:v>0.70355324074074066</c:v>
                </c:pt>
                <c:pt idx="646">
                  <c:v>0.70362268518518523</c:v>
                </c:pt>
                <c:pt idx="647">
                  <c:v>0.70369212962962957</c:v>
                </c:pt>
                <c:pt idx="648">
                  <c:v>0.70376157407407414</c:v>
                </c:pt>
                <c:pt idx="649">
                  <c:v>0.70383101851851848</c:v>
                </c:pt>
                <c:pt idx="650">
                  <c:v>0.70390046296296294</c:v>
                </c:pt>
                <c:pt idx="651">
                  <c:v>0.70398148148148154</c:v>
                </c:pt>
                <c:pt idx="652">
                  <c:v>0.70405092592592589</c:v>
                </c:pt>
                <c:pt idx="653">
                  <c:v>0.70412037037037034</c:v>
                </c:pt>
                <c:pt idx="654">
                  <c:v>0.7041898148148148</c:v>
                </c:pt>
                <c:pt idx="655">
                  <c:v>0.70425925925925925</c:v>
                </c:pt>
                <c:pt idx="656">
                  <c:v>0.70432870370370371</c:v>
                </c:pt>
                <c:pt idx="657">
                  <c:v>0.70439814814814816</c:v>
                </c:pt>
                <c:pt idx="658">
                  <c:v>0.70446759259259262</c:v>
                </c:pt>
                <c:pt idx="659">
                  <c:v>0.70453703703703707</c:v>
                </c:pt>
                <c:pt idx="660">
                  <c:v>0.70468750000000002</c:v>
                </c:pt>
                <c:pt idx="661">
                  <c:v>0.70475694444444448</c:v>
                </c:pt>
                <c:pt idx="662">
                  <c:v>0.70482638888888882</c:v>
                </c:pt>
                <c:pt idx="663">
                  <c:v>0.70496527777777773</c:v>
                </c:pt>
                <c:pt idx="664">
                  <c:v>0.7050347222222223</c:v>
                </c:pt>
                <c:pt idx="665">
                  <c:v>0.70510416666666664</c:v>
                </c:pt>
                <c:pt idx="666">
                  <c:v>0.70517361111111121</c:v>
                </c:pt>
                <c:pt idx="667">
                  <c:v>0.70524305555555555</c:v>
                </c:pt>
                <c:pt idx="668">
                  <c:v>0.70532407407407405</c:v>
                </c:pt>
                <c:pt idx="669">
                  <c:v>0.70539351851851861</c:v>
                </c:pt>
                <c:pt idx="670">
                  <c:v>0.70546296296296296</c:v>
                </c:pt>
                <c:pt idx="671">
                  <c:v>0.7055324074074073</c:v>
                </c:pt>
                <c:pt idx="672">
                  <c:v>0.70560185185185187</c:v>
                </c:pt>
                <c:pt idx="673">
                  <c:v>0.70567129629629621</c:v>
                </c:pt>
                <c:pt idx="674">
                  <c:v>0.70574074074074078</c:v>
                </c:pt>
                <c:pt idx="675">
                  <c:v>0.70581018518518512</c:v>
                </c:pt>
                <c:pt idx="676">
                  <c:v>0.70587962962962969</c:v>
                </c:pt>
                <c:pt idx="677">
                  <c:v>0.70594907407407403</c:v>
                </c:pt>
                <c:pt idx="678">
                  <c:v>0.70603009259259253</c:v>
                </c:pt>
                <c:pt idx="679">
                  <c:v>0.70609953703703709</c:v>
                </c:pt>
                <c:pt idx="680">
                  <c:v>0.70616898148148144</c:v>
                </c:pt>
                <c:pt idx="681">
                  <c:v>0.70623842592592589</c:v>
                </c:pt>
                <c:pt idx="682">
                  <c:v>0.70630787037037035</c:v>
                </c:pt>
                <c:pt idx="683">
                  <c:v>0.70637731481481481</c:v>
                </c:pt>
                <c:pt idx="684">
                  <c:v>0.70644675925925926</c:v>
                </c:pt>
                <c:pt idx="685">
                  <c:v>0.70651620370370372</c:v>
                </c:pt>
                <c:pt idx="686">
                  <c:v>0.70666666666666667</c:v>
                </c:pt>
                <c:pt idx="687">
                  <c:v>0.70673611111111112</c:v>
                </c:pt>
                <c:pt idx="688">
                  <c:v>0.70680555555555558</c:v>
                </c:pt>
                <c:pt idx="689">
                  <c:v>0.70687500000000003</c:v>
                </c:pt>
                <c:pt idx="690">
                  <c:v>0.70694444444444438</c:v>
                </c:pt>
                <c:pt idx="691">
                  <c:v>0.70701388888888894</c:v>
                </c:pt>
                <c:pt idx="692">
                  <c:v>0.70708333333333329</c:v>
                </c:pt>
                <c:pt idx="693">
                  <c:v>0.70715277777777785</c:v>
                </c:pt>
                <c:pt idx="694">
                  <c:v>0.7072222222222222</c:v>
                </c:pt>
                <c:pt idx="695">
                  <c:v>0.70729166666666676</c:v>
                </c:pt>
                <c:pt idx="696">
                  <c:v>0.70736111111111111</c:v>
                </c:pt>
                <c:pt idx="697">
                  <c:v>0.7074421296296296</c:v>
                </c:pt>
                <c:pt idx="698">
                  <c:v>0.70751157407407417</c:v>
                </c:pt>
                <c:pt idx="699">
                  <c:v>0.70758101851851851</c:v>
                </c:pt>
                <c:pt idx="700">
                  <c:v>0.70765046296296286</c:v>
                </c:pt>
                <c:pt idx="701">
                  <c:v>0.70771990740740742</c:v>
                </c:pt>
                <c:pt idx="702">
                  <c:v>0.70778935185185177</c:v>
                </c:pt>
                <c:pt idx="703">
                  <c:v>0.70785879629629633</c:v>
                </c:pt>
                <c:pt idx="704">
                  <c:v>0.70792824074074068</c:v>
                </c:pt>
                <c:pt idx="705">
                  <c:v>0.70799768518518524</c:v>
                </c:pt>
                <c:pt idx="706">
                  <c:v>0.70807870370370374</c:v>
                </c:pt>
                <c:pt idx="707">
                  <c:v>0.70814814814814808</c:v>
                </c:pt>
                <c:pt idx="708">
                  <c:v>0.70821759259259265</c:v>
                </c:pt>
                <c:pt idx="709">
                  <c:v>0.70828703703703699</c:v>
                </c:pt>
                <c:pt idx="710">
                  <c:v>0.70835648148148145</c:v>
                </c:pt>
                <c:pt idx="711">
                  <c:v>0.7084259259259259</c:v>
                </c:pt>
                <c:pt idx="712">
                  <c:v>0.70849537037037036</c:v>
                </c:pt>
                <c:pt idx="713">
                  <c:v>0.70856481481481481</c:v>
                </c:pt>
                <c:pt idx="714">
                  <c:v>0.70863425925925927</c:v>
                </c:pt>
                <c:pt idx="715">
                  <c:v>0.70870370370370372</c:v>
                </c:pt>
                <c:pt idx="716">
                  <c:v>0.70877314814814818</c:v>
                </c:pt>
                <c:pt idx="717">
                  <c:v>0.70892361111111113</c:v>
                </c:pt>
                <c:pt idx="718">
                  <c:v>0.70899305555555558</c:v>
                </c:pt>
                <c:pt idx="719">
                  <c:v>0.70906249999999993</c:v>
                </c:pt>
                <c:pt idx="720">
                  <c:v>0.7091319444444445</c:v>
                </c:pt>
                <c:pt idx="721">
                  <c:v>0.70920138888888884</c:v>
                </c:pt>
                <c:pt idx="722">
                  <c:v>0.70927083333333341</c:v>
                </c:pt>
                <c:pt idx="723">
                  <c:v>0.70934027777777775</c:v>
                </c:pt>
                <c:pt idx="724">
                  <c:v>0.70940972222222232</c:v>
                </c:pt>
                <c:pt idx="725">
                  <c:v>0.70947916666666666</c:v>
                </c:pt>
                <c:pt idx="726">
                  <c:v>0.70954861111111101</c:v>
                </c:pt>
                <c:pt idx="727">
                  <c:v>0.70961805555555557</c:v>
                </c:pt>
                <c:pt idx="728">
                  <c:v>0.70968749999999992</c:v>
                </c:pt>
                <c:pt idx="729">
                  <c:v>0.70975694444444448</c:v>
                </c:pt>
                <c:pt idx="730">
                  <c:v>0.70982638888888883</c:v>
                </c:pt>
                <c:pt idx="731">
                  <c:v>0.70989583333333339</c:v>
                </c:pt>
                <c:pt idx="732">
                  <c:v>0.70996527777777774</c:v>
                </c:pt>
                <c:pt idx="733">
                  <c:v>0.71003472222222219</c:v>
                </c:pt>
                <c:pt idx="734">
                  <c:v>0.71010416666666665</c:v>
                </c:pt>
                <c:pt idx="735">
                  <c:v>0.7101736111111111</c:v>
                </c:pt>
                <c:pt idx="736">
                  <c:v>0.71024305555555556</c:v>
                </c:pt>
                <c:pt idx="737">
                  <c:v>0.71032407407407405</c:v>
                </c:pt>
                <c:pt idx="738">
                  <c:v>0.71039351851851851</c:v>
                </c:pt>
                <c:pt idx="739">
                  <c:v>0.71046296296296296</c:v>
                </c:pt>
                <c:pt idx="740">
                  <c:v>0.71053240740740742</c:v>
                </c:pt>
                <c:pt idx="741">
                  <c:v>0.71060185185185187</c:v>
                </c:pt>
                <c:pt idx="742">
                  <c:v>0.71067129629629633</c:v>
                </c:pt>
                <c:pt idx="743">
                  <c:v>0.71074074074074067</c:v>
                </c:pt>
                <c:pt idx="744">
                  <c:v>0.71081018518518524</c:v>
                </c:pt>
                <c:pt idx="745">
                  <c:v>0.71094907407407415</c:v>
                </c:pt>
                <c:pt idx="746">
                  <c:v>0.71101851851851849</c:v>
                </c:pt>
                <c:pt idx="747">
                  <c:v>0.71108796296296306</c:v>
                </c:pt>
                <c:pt idx="748">
                  <c:v>0.7111574074074074</c:v>
                </c:pt>
                <c:pt idx="749">
                  <c:v>0.71122685185185175</c:v>
                </c:pt>
                <c:pt idx="750">
                  <c:v>0.71129629629629632</c:v>
                </c:pt>
                <c:pt idx="751">
                  <c:v>0.71136574074074066</c:v>
                </c:pt>
                <c:pt idx="752">
                  <c:v>0.71143518518518523</c:v>
                </c:pt>
                <c:pt idx="753">
                  <c:v>0.71150462962962957</c:v>
                </c:pt>
                <c:pt idx="754">
                  <c:v>0.71157407407407414</c:v>
                </c:pt>
                <c:pt idx="755">
                  <c:v>0.71164351851851848</c:v>
                </c:pt>
                <c:pt idx="756">
                  <c:v>0.71171296296296294</c:v>
                </c:pt>
                <c:pt idx="757">
                  <c:v>0.71178240740740739</c:v>
                </c:pt>
                <c:pt idx="758">
                  <c:v>0.71185185185185185</c:v>
                </c:pt>
                <c:pt idx="759">
                  <c:v>0.7119212962962963</c:v>
                </c:pt>
                <c:pt idx="760">
                  <c:v>0.71199074074074076</c:v>
                </c:pt>
                <c:pt idx="761">
                  <c:v>0.71206018518518521</c:v>
                </c:pt>
                <c:pt idx="762">
                  <c:v>0.71212962962962967</c:v>
                </c:pt>
                <c:pt idx="763">
                  <c:v>0.71219907407407401</c:v>
                </c:pt>
                <c:pt idx="764">
                  <c:v>0.71226851851851858</c:v>
                </c:pt>
                <c:pt idx="765">
                  <c:v>0.71233796296296292</c:v>
                </c:pt>
                <c:pt idx="766">
                  <c:v>0.71240740740740749</c:v>
                </c:pt>
                <c:pt idx="767">
                  <c:v>0.71248842592592598</c:v>
                </c:pt>
                <c:pt idx="768">
                  <c:v>0.71255787037037033</c:v>
                </c:pt>
                <c:pt idx="769">
                  <c:v>0.71262731481481489</c:v>
                </c:pt>
                <c:pt idx="770">
                  <c:v>0.71269675925925924</c:v>
                </c:pt>
                <c:pt idx="771">
                  <c:v>0.7127662037037038</c:v>
                </c:pt>
                <c:pt idx="772">
                  <c:v>0.71283564814814815</c:v>
                </c:pt>
                <c:pt idx="773">
                  <c:v>0.71290509259259249</c:v>
                </c:pt>
                <c:pt idx="774">
                  <c:v>0.71297453703703706</c:v>
                </c:pt>
                <c:pt idx="775">
                  <c:v>0.7130439814814814</c:v>
                </c:pt>
                <c:pt idx="776">
                  <c:v>0.71311342592592597</c:v>
                </c:pt>
                <c:pt idx="777">
                  <c:v>0.71318287037037031</c:v>
                </c:pt>
                <c:pt idx="778">
                  <c:v>0.71325231481481488</c:v>
                </c:pt>
                <c:pt idx="779">
                  <c:v>0.71332175925925922</c:v>
                </c:pt>
                <c:pt idx="780">
                  <c:v>0.71339120370370368</c:v>
                </c:pt>
                <c:pt idx="781">
                  <c:v>0.71346064814814814</c:v>
                </c:pt>
                <c:pt idx="782">
                  <c:v>0.71353009259259259</c:v>
                </c:pt>
                <c:pt idx="783">
                  <c:v>0.71359953703703705</c:v>
                </c:pt>
                <c:pt idx="784">
                  <c:v>0.7136689814814815</c:v>
                </c:pt>
                <c:pt idx="785">
                  <c:v>0.71373842592592596</c:v>
                </c:pt>
                <c:pt idx="786">
                  <c:v>0.71380787037037041</c:v>
                </c:pt>
                <c:pt idx="787">
                  <c:v>0.71387731481481476</c:v>
                </c:pt>
                <c:pt idx="788">
                  <c:v>0.71394675925925932</c:v>
                </c:pt>
                <c:pt idx="789">
                  <c:v>0.71401620370370367</c:v>
                </c:pt>
                <c:pt idx="790">
                  <c:v>0.71408564814814823</c:v>
                </c:pt>
                <c:pt idx="791">
                  <c:v>0.71415509259259258</c:v>
                </c:pt>
                <c:pt idx="792">
                  <c:v>0.71422453703703714</c:v>
                </c:pt>
                <c:pt idx="793">
                  <c:v>0.71429398148148149</c:v>
                </c:pt>
                <c:pt idx="794">
                  <c:v>0.71436342592592583</c:v>
                </c:pt>
                <c:pt idx="795">
                  <c:v>0.7144328703703704</c:v>
                </c:pt>
                <c:pt idx="796">
                  <c:v>0.71450231481481474</c:v>
                </c:pt>
                <c:pt idx="797">
                  <c:v>0.71457175925925931</c:v>
                </c:pt>
                <c:pt idx="798">
                  <c:v>0.71464120370370365</c:v>
                </c:pt>
                <c:pt idx="799">
                  <c:v>0.71471064814814822</c:v>
                </c:pt>
                <c:pt idx="800">
                  <c:v>0.71478009259259256</c:v>
                </c:pt>
                <c:pt idx="801">
                  <c:v>0.71484953703703702</c:v>
                </c:pt>
                <c:pt idx="802">
                  <c:v>0.71491898148148147</c:v>
                </c:pt>
                <c:pt idx="803">
                  <c:v>0.71498842592592593</c:v>
                </c:pt>
                <c:pt idx="804">
                  <c:v>0.71505787037037039</c:v>
                </c:pt>
                <c:pt idx="805">
                  <c:v>0.71512731481481484</c:v>
                </c:pt>
                <c:pt idx="806">
                  <c:v>0.7151967592592593</c:v>
                </c:pt>
                <c:pt idx="807">
                  <c:v>0.71526620370370375</c:v>
                </c:pt>
                <c:pt idx="808">
                  <c:v>0.7153356481481481</c:v>
                </c:pt>
                <c:pt idx="809">
                  <c:v>0.71540509259259266</c:v>
                </c:pt>
                <c:pt idx="810">
                  <c:v>0.71547453703703701</c:v>
                </c:pt>
                <c:pt idx="811">
                  <c:v>0.71554398148148157</c:v>
                </c:pt>
                <c:pt idx="812">
                  <c:v>0.71561342592592592</c:v>
                </c:pt>
                <c:pt idx="813">
                  <c:v>0.71568287037037026</c:v>
                </c:pt>
                <c:pt idx="814">
                  <c:v>0.71575231481481483</c:v>
                </c:pt>
                <c:pt idx="815">
                  <c:v>0.71589120370370374</c:v>
                </c:pt>
                <c:pt idx="816">
                  <c:v>0.71604166666666658</c:v>
                </c:pt>
                <c:pt idx="817">
                  <c:v>0.71611111111111114</c:v>
                </c:pt>
                <c:pt idx="818">
                  <c:v>0.71618055555555549</c:v>
                </c:pt>
                <c:pt idx="819">
                  <c:v>0.71625000000000005</c:v>
                </c:pt>
                <c:pt idx="820">
                  <c:v>0.7163194444444444</c:v>
                </c:pt>
                <c:pt idx="821">
                  <c:v>0.71638888888888885</c:v>
                </c:pt>
                <c:pt idx="822">
                  <c:v>0.71645833333333331</c:v>
                </c:pt>
                <c:pt idx="823">
                  <c:v>0.71658564814814818</c:v>
                </c:pt>
                <c:pt idx="824">
                  <c:v>0.71672453703703709</c:v>
                </c:pt>
                <c:pt idx="825">
                  <c:v>0.71679398148148143</c:v>
                </c:pt>
                <c:pt idx="826">
                  <c:v>0.716863425925926</c:v>
                </c:pt>
                <c:pt idx="827">
                  <c:v>0.71693287037037035</c:v>
                </c:pt>
                <c:pt idx="828">
                  <c:v>0.71700231481481491</c:v>
                </c:pt>
                <c:pt idx="829">
                  <c:v>0.71707175925925926</c:v>
                </c:pt>
                <c:pt idx="830">
                  <c:v>0.7171412037037036</c:v>
                </c:pt>
                <c:pt idx="831">
                  <c:v>0.71721064814814817</c:v>
                </c:pt>
                <c:pt idx="832">
                  <c:v>0.71728009259259251</c:v>
                </c:pt>
                <c:pt idx="833">
                  <c:v>0.71734953703703708</c:v>
                </c:pt>
                <c:pt idx="834">
                  <c:v>0.71741898148148142</c:v>
                </c:pt>
                <c:pt idx="835">
                  <c:v>0.71748842592592599</c:v>
                </c:pt>
                <c:pt idx="836">
                  <c:v>0.71755787037037033</c:v>
                </c:pt>
                <c:pt idx="837">
                  <c:v>0.71762731481481479</c:v>
                </c:pt>
                <c:pt idx="838">
                  <c:v>0.71769675925925924</c:v>
                </c:pt>
                <c:pt idx="839">
                  <c:v>0.7177662037037037</c:v>
                </c:pt>
                <c:pt idx="840">
                  <c:v>0.71783564814814815</c:v>
                </c:pt>
                <c:pt idx="841">
                  <c:v>0.71790509259259261</c:v>
                </c:pt>
                <c:pt idx="842">
                  <c:v>0.71797453703703706</c:v>
                </c:pt>
                <c:pt idx="843">
                  <c:v>0.71804398148148152</c:v>
                </c:pt>
                <c:pt idx="844">
                  <c:v>0.71811342592592586</c:v>
                </c:pt>
                <c:pt idx="845">
                  <c:v>0.71818287037037043</c:v>
                </c:pt>
                <c:pt idx="846">
                  <c:v>0.71825231481481477</c:v>
                </c:pt>
                <c:pt idx="847">
                  <c:v>0.71832175925925934</c:v>
                </c:pt>
                <c:pt idx="848">
                  <c:v>0.71839120370370368</c:v>
                </c:pt>
                <c:pt idx="849">
                  <c:v>0.71846064814814825</c:v>
                </c:pt>
                <c:pt idx="850">
                  <c:v>0.7185300925925926</c:v>
                </c:pt>
                <c:pt idx="851">
                  <c:v>0.71859953703703694</c:v>
                </c:pt>
                <c:pt idx="852">
                  <c:v>0.71866898148148151</c:v>
                </c:pt>
                <c:pt idx="853">
                  <c:v>0.71873842592592585</c:v>
                </c:pt>
                <c:pt idx="854">
                  <c:v>0.71880787037037042</c:v>
                </c:pt>
                <c:pt idx="855">
                  <c:v>0.71887731481481476</c:v>
                </c:pt>
                <c:pt idx="856">
                  <c:v>0.71894675925925933</c:v>
                </c:pt>
                <c:pt idx="857">
                  <c:v>0.71901620370370367</c:v>
                </c:pt>
                <c:pt idx="858">
                  <c:v>0.71915509259259258</c:v>
                </c:pt>
                <c:pt idx="859">
                  <c:v>0.71922453703703704</c:v>
                </c:pt>
                <c:pt idx="860">
                  <c:v>0.71929398148148149</c:v>
                </c:pt>
                <c:pt idx="861">
                  <c:v>0.71936342592592595</c:v>
                </c:pt>
                <c:pt idx="862">
                  <c:v>0.7194328703703704</c:v>
                </c:pt>
                <c:pt idx="863">
                  <c:v>0.71950231481481486</c:v>
                </c:pt>
                <c:pt idx="864">
                  <c:v>0.7195717592592592</c:v>
                </c:pt>
                <c:pt idx="865">
                  <c:v>0.71964120370370377</c:v>
                </c:pt>
                <c:pt idx="866">
                  <c:v>0.71971064814814811</c:v>
                </c:pt>
                <c:pt idx="867">
                  <c:v>0.71978009259259268</c:v>
                </c:pt>
                <c:pt idx="868">
                  <c:v>0.71984953703703702</c:v>
                </c:pt>
                <c:pt idx="869">
                  <c:v>0.71991898148148159</c:v>
                </c:pt>
                <c:pt idx="870">
                  <c:v>0.71998842592592593</c:v>
                </c:pt>
                <c:pt idx="871">
                  <c:v>0.72005787037037028</c:v>
                </c:pt>
                <c:pt idx="872">
                  <c:v>0.7201157407407407</c:v>
                </c:pt>
                <c:pt idx="873">
                  <c:v>0.72018518518518515</c:v>
                </c:pt>
                <c:pt idx="874">
                  <c:v>0.72025462962962961</c:v>
                </c:pt>
                <c:pt idx="875">
                  <c:v>0.72032407407407406</c:v>
                </c:pt>
                <c:pt idx="876">
                  <c:v>0.72039351851851852</c:v>
                </c:pt>
                <c:pt idx="877">
                  <c:v>0.72046296296296297</c:v>
                </c:pt>
                <c:pt idx="878">
                  <c:v>0.72053240740740743</c:v>
                </c:pt>
                <c:pt idx="879">
                  <c:v>0.72060185185185188</c:v>
                </c:pt>
                <c:pt idx="880">
                  <c:v>0.72067129629629623</c:v>
                </c:pt>
                <c:pt idx="881">
                  <c:v>0.72074074074074079</c:v>
                </c:pt>
                <c:pt idx="882">
                  <c:v>0.72081018518518514</c:v>
                </c:pt>
                <c:pt idx="883">
                  <c:v>0.7208796296296297</c:v>
                </c:pt>
                <c:pt idx="884">
                  <c:v>0.72094907407407405</c:v>
                </c:pt>
                <c:pt idx="885">
                  <c:v>0.72101851851851861</c:v>
                </c:pt>
                <c:pt idx="886">
                  <c:v>0.72108796296296296</c:v>
                </c:pt>
                <c:pt idx="887">
                  <c:v>0.7211574074074073</c:v>
                </c:pt>
                <c:pt idx="888">
                  <c:v>0.72122685185185187</c:v>
                </c:pt>
                <c:pt idx="889">
                  <c:v>0.72129629629629621</c:v>
                </c:pt>
                <c:pt idx="890">
                  <c:v>0.72136574074074078</c:v>
                </c:pt>
                <c:pt idx="891">
                  <c:v>0.72143518518518512</c:v>
                </c:pt>
                <c:pt idx="892">
                  <c:v>0.72150462962962969</c:v>
                </c:pt>
                <c:pt idx="893">
                  <c:v>0.72157407407407403</c:v>
                </c:pt>
                <c:pt idx="894">
                  <c:v>0.72164351851851849</c:v>
                </c:pt>
                <c:pt idx="895">
                  <c:v>0.72171296296296295</c:v>
                </c:pt>
                <c:pt idx="896">
                  <c:v>0.7217824074074074</c:v>
                </c:pt>
                <c:pt idx="897">
                  <c:v>0.72185185185185186</c:v>
                </c:pt>
                <c:pt idx="898">
                  <c:v>0.72199074074074077</c:v>
                </c:pt>
                <c:pt idx="899">
                  <c:v>0.72206018518518522</c:v>
                </c:pt>
                <c:pt idx="900">
                  <c:v>0.72212962962962957</c:v>
                </c:pt>
                <c:pt idx="901">
                  <c:v>0.72219907407407413</c:v>
                </c:pt>
                <c:pt idx="902">
                  <c:v>0.72226851851851848</c:v>
                </c:pt>
                <c:pt idx="903">
                  <c:v>0.72233796296296304</c:v>
                </c:pt>
                <c:pt idx="904">
                  <c:v>0.72240740740740739</c:v>
                </c:pt>
                <c:pt idx="905">
                  <c:v>0.72247685185185195</c:v>
                </c:pt>
                <c:pt idx="906">
                  <c:v>0.7225462962962963</c:v>
                </c:pt>
                <c:pt idx="907">
                  <c:v>0.72261574074074064</c:v>
                </c:pt>
                <c:pt idx="908">
                  <c:v>0.72268518518518521</c:v>
                </c:pt>
                <c:pt idx="909">
                  <c:v>0.72274305555555562</c:v>
                </c:pt>
                <c:pt idx="910">
                  <c:v>0.72281249999999997</c:v>
                </c:pt>
                <c:pt idx="911">
                  <c:v>0.72288194444444442</c:v>
                </c:pt>
                <c:pt idx="912">
                  <c:v>0.72295138888888888</c:v>
                </c:pt>
                <c:pt idx="913">
                  <c:v>0.72302083333333333</c:v>
                </c:pt>
                <c:pt idx="914">
                  <c:v>0.72309027777777779</c:v>
                </c:pt>
                <c:pt idx="915">
                  <c:v>0.72315972222222225</c:v>
                </c:pt>
                <c:pt idx="916">
                  <c:v>0.7232291666666667</c:v>
                </c:pt>
                <c:pt idx="917">
                  <c:v>0.72329861111111116</c:v>
                </c:pt>
                <c:pt idx="918">
                  <c:v>0.7233680555555555</c:v>
                </c:pt>
                <c:pt idx="919">
                  <c:v>0.72343750000000007</c:v>
                </c:pt>
              </c:numCache>
            </c:numRef>
          </c:cat>
          <c:val>
            <c:numRef>
              <c:f>Sheet1!$G$4:$G$923</c:f>
              <c:numCache>
                <c:formatCode>General</c:formatCode>
                <c:ptCount val="920"/>
                <c:pt idx="0">
                  <c:v>22.646778626089475</c:v>
                </c:pt>
                <c:pt idx="1">
                  <c:v>21.20132599318687</c:v>
                </c:pt>
                <c:pt idx="2">
                  <c:v>22.117202798531622</c:v>
                </c:pt>
                <c:pt idx="3">
                  <c:v>21.849637369863071</c:v>
                </c:pt>
                <c:pt idx="4">
                  <c:v>23.743308426035622</c:v>
                </c:pt>
                <c:pt idx="5">
                  <c:v>23.128956277809639</c:v>
                </c:pt>
                <c:pt idx="6">
                  <c:v>23.128956277809639</c:v>
                </c:pt>
                <c:pt idx="7">
                  <c:v>24.410877233577395</c:v>
                </c:pt>
                <c:pt idx="8">
                  <c:v>22.882184942587084</c:v>
                </c:pt>
                <c:pt idx="9">
                  <c:v>21.173576543178317</c:v>
                </c:pt>
                <c:pt idx="10">
                  <c:v>22.560446742693209</c:v>
                </c:pt>
                <c:pt idx="11">
                  <c:v>23.557533727821596</c:v>
                </c:pt>
                <c:pt idx="12">
                  <c:v>23.016690686854798</c:v>
                </c:pt>
                <c:pt idx="13">
                  <c:v>22.499953798623896</c:v>
                </c:pt>
                <c:pt idx="14">
                  <c:v>20.912170474284739</c:v>
                </c:pt>
                <c:pt idx="15">
                  <c:v>21.331551589918103</c:v>
                </c:pt>
                <c:pt idx="16">
                  <c:v>21.750748017498804</c:v>
                </c:pt>
                <c:pt idx="17">
                  <c:v>22.908335827058739</c:v>
                </c:pt>
                <c:pt idx="18">
                  <c:v>22.39050072341454</c:v>
                </c:pt>
                <c:pt idx="19">
                  <c:v>16.818449223235863</c:v>
                </c:pt>
                <c:pt idx="20">
                  <c:v>21.11458730573657</c:v>
                </c:pt>
                <c:pt idx="21">
                  <c:v>20.422493984451876</c:v>
                </c:pt>
                <c:pt idx="22">
                  <c:v>23.163573806291982</c:v>
                </c:pt>
                <c:pt idx="23">
                  <c:v>22.560446742693209</c:v>
                </c:pt>
                <c:pt idx="24">
                  <c:v>23.450602286264456</c:v>
                </c:pt>
                <c:pt idx="25">
                  <c:v>21.331551589918103</c:v>
                </c:pt>
                <c:pt idx="26">
                  <c:v>21.563835903452663</c:v>
                </c:pt>
                <c:pt idx="27">
                  <c:v>21.821517391622326</c:v>
                </c:pt>
                <c:pt idx="28">
                  <c:v>22.982324802128069</c:v>
                </c:pt>
                <c:pt idx="29">
                  <c:v>22.803857196657514</c:v>
                </c:pt>
                <c:pt idx="30">
                  <c:v>23.636925944515202</c:v>
                </c:pt>
                <c:pt idx="31">
                  <c:v>21.655492349718912</c:v>
                </c:pt>
                <c:pt idx="32">
                  <c:v>21.990285583164134</c:v>
                </c:pt>
                <c:pt idx="33">
                  <c:v>20.62202028944311</c:v>
                </c:pt>
                <c:pt idx="34">
                  <c:v>22.014956185118532</c:v>
                </c:pt>
                <c:pt idx="35">
                  <c:v>21.68695885437003</c:v>
                </c:pt>
                <c:pt idx="36">
                  <c:v>22.223181920525537</c:v>
                </c:pt>
                <c:pt idx="37">
                  <c:v>21.587766364148422</c:v>
                </c:pt>
                <c:pt idx="38">
                  <c:v>20.925355162337407</c:v>
                </c:pt>
                <c:pt idx="39">
                  <c:v>20.925355162337407</c:v>
                </c:pt>
                <c:pt idx="40">
                  <c:v>21.849637369863071</c:v>
                </c:pt>
                <c:pt idx="41">
                  <c:v>22.39050072341454</c:v>
                </c:pt>
                <c:pt idx="42">
                  <c:v>20.001861876600593</c:v>
                </c:pt>
                <c:pt idx="43">
                  <c:v>21.239214865582529</c:v>
                </c:pt>
                <c:pt idx="44">
                  <c:v>22.353631581968454</c:v>
                </c:pt>
                <c:pt idx="45">
                  <c:v>23.267082811346565</c:v>
                </c:pt>
                <c:pt idx="46">
                  <c:v>22.429735262875607</c:v>
                </c:pt>
                <c:pt idx="47">
                  <c:v>21.400165253399106</c:v>
                </c:pt>
                <c:pt idx="48">
                  <c:v>21.239214865582529</c:v>
                </c:pt>
                <c:pt idx="49">
                  <c:v>22.353631581968454</c:v>
                </c:pt>
                <c:pt idx="50">
                  <c:v>23.163573806291982</c:v>
                </c:pt>
                <c:pt idx="51">
                  <c:v>23.826084302010027</c:v>
                </c:pt>
                <c:pt idx="52">
                  <c:v>22.255869529845544</c:v>
                </c:pt>
                <c:pt idx="53">
                  <c:v>21.563835903452663</c:v>
                </c:pt>
                <c:pt idx="54">
                  <c:v>20.046002021617475</c:v>
                </c:pt>
                <c:pt idx="55">
                  <c:v>21.68695885437003</c:v>
                </c:pt>
                <c:pt idx="56">
                  <c:v>21.952196250855216</c:v>
                </c:pt>
                <c:pt idx="57">
                  <c:v>22.05846183578949</c:v>
                </c:pt>
                <c:pt idx="58">
                  <c:v>20.764737466620009</c:v>
                </c:pt>
                <c:pt idx="59">
                  <c:v>20.772386722208214</c:v>
                </c:pt>
                <c:pt idx="60">
                  <c:v>20.83593738144614</c:v>
                </c:pt>
                <c:pt idx="61">
                  <c:v>21.492180352590346</c:v>
                </c:pt>
                <c:pt idx="62">
                  <c:v>19.298487145808767</c:v>
                </c:pt>
                <c:pt idx="63">
                  <c:v>21.629969872955087</c:v>
                </c:pt>
                <c:pt idx="64">
                  <c:v>21.849637369863071</c:v>
                </c:pt>
                <c:pt idx="65">
                  <c:v>20.384196901238109</c:v>
                </c:pt>
                <c:pt idx="66">
                  <c:v>20.59646097695267</c:v>
                </c:pt>
                <c:pt idx="67">
                  <c:v>21.173576543178317</c:v>
                </c:pt>
                <c:pt idx="68">
                  <c:v>21.916405967279402</c:v>
                </c:pt>
                <c:pt idx="69">
                  <c:v>23.063967750181877</c:v>
                </c:pt>
                <c:pt idx="70">
                  <c:v>21.563835903452663</c:v>
                </c:pt>
                <c:pt idx="71">
                  <c:v>20.749936544029715</c:v>
                </c:pt>
                <c:pt idx="72">
                  <c:v>19.248064942939951</c:v>
                </c:pt>
                <c:pt idx="73">
                  <c:v>22.255869529845544</c:v>
                </c:pt>
                <c:pt idx="74">
                  <c:v>18.499108389618783</c:v>
                </c:pt>
                <c:pt idx="75">
                  <c:v>18.105506836568672</c:v>
                </c:pt>
                <c:pt idx="76">
                  <c:v>18.024248878900078</c:v>
                </c:pt>
                <c:pt idx="77">
                  <c:v>18.834946574477474</c:v>
                </c:pt>
                <c:pt idx="78">
                  <c:v>18.85050878220903</c:v>
                </c:pt>
                <c:pt idx="79">
                  <c:v>31.309325923793825</c:v>
                </c:pt>
                <c:pt idx="80">
                  <c:v>32.578302945055967</c:v>
                </c:pt>
                <c:pt idx="81">
                  <c:v>30.000592796153491</c:v>
                </c:pt>
                <c:pt idx="82">
                  <c:v>25.026896120050292</c:v>
                </c:pt>
                <c:pt idx="83">
                  <c:v>25.285767119853148</c:v>
                </c:pt>
                <c:pt idx="84">
                  <c:v>27.017805000497937</c:v>
                </c:pt>
                <c:pt idx="85">
                  <c:v>27.553658183754031</c:v>
                </c:pt>
                <c:pt idx="86">
                  <c:v>26.983882977990667</c:v>
                </c:pt>
                <c:pt idx="87">
                  <c:v>26.425848413260439</c:v>
                </c:pt>
                <c:pt idx="88">
                  <c:v>25.615116860419914</c:v>
                </c:pt>
                <c:pt idx="89">
                  <c:v>24.335602290975114</c:v>
                </c:pt>
                <c:pt idx="90">
                  <c:v>24.141487835086128</c:v>
                </c:pt>
                <c:pt idx="91">
                  <c:v>22.467786968317942</c:v>
                </c:pt>
                <c:pt idx="92">
                  <c:v>22.674803294682071</c:v>
                </c:pt>
                <c:pt idx="93">
                  <c:v>22.228265894833303</c:v>
                </c:pt>
                <c:pt idx="94">
                  <c:v>23.358375694183124</c:v>
                </c:pt>
                <c:pt idx="95">
                  <c:v>22.440906126120414</c:v>
                </c:pt>
                <c:pt idx="96">
                  <c:v>20.798407206653682</c:v>
                </c:pt>
                <c:pt idx="97">
                  <c:v>21.587522828630419</c:v>
                </c:pt>
                <c:pt idx="98">
                  <c:v>19.563498167198624</c:v>
                </c:pt>
                <c:pt idx="99">
                  <c:v>23.61236952813865</c:v>
                </c:pt>
                <c:pt idx="100">
                  <c:v>20.772158238112393</c:v>
                </c:pt>
                <c:pt idx="101">
                  <c:v>23.380860095999996</c:v>
                </c:pt>
                <c:pt idx="102">
                  <c:v>23.380860095999996</c:v>
                </c:pt>
                <c:pt idx="103">
                  <c:v>22.670747952196173</c:v>
                </c:pt>
                <c:pt idx="104">
                  <c:v>22.914496095999993</c:v>
                </c:pt>
                <c:pt idx="105">
                  <c:v>22.914496095999993</c:v>
                </c:pt>
                <c:pt idx="106">
                  <c:v>20.759805303066969</c:v>
                </c:pt>
                <c:pt idx="107">
                  <c:v>21.159648428285358</c:v>
                </c:pt>
                <c:pt idx="108">
                  <c:v>17.984671169580135</c:v>
                </c:pt>
                <c:pt idx="109">
                  <c:v>21.159648428285358</c:v>
                </c:pt>
                <c:pt idx="110">
                  <c:v>20.372030097303604</c:v>
                </c:pt>
                <c:pt idx="111">
                  <c:v>20.758902975105805</c:v>
                </c:pt>
                <c:pt idx="112">
                  <c:v>20.957659480742542</c:v>
                </c:pt>
                <c:pt idx="113">
                  <c:v>20.759805303066969</c:v>
                </c:pt>
                <c:pt idx="114">
                  <c:v>19.822041495740685</c:v>
                </c:pt>
                <c:pt idx="115">
                  <c:v>20.372030097303604</c:v>
                </c:pt>
                <c:pt idx="116">
                  <c:v>19.307326495269056</c:v>
                </c:pt>
                <c:pt idx="117">
                  <c:v>19.307326495269056</c:v>
                </c:pt>
                <c:pt idx="118">
                  <c:v>19.143382152763913</c:v>
                </c:pt>
                <c:pt idx="119">
                  <c:v>19.475054698641532</c:v>
                </c:pt>
                <c:pt idx="120">
                  <c:v>18.970768936137947</c:v>
                </c:pt>
                <c:pt idx="121">
                  <c:v>19.307326495269056</c:v>
                </c:pt>
                <c:pt idx="122">
                  <c:v>17.336941961654254</c:v>
                </c:pt>
                <c:pt idx="123">
                  <c:v>19.635479685776883</c:v>
                </c:pt>
                <c:pt idx="124">
                  <c:v>19.461037233564245</c:v>
                </c:pt>
                <c:pt idx="125">
                  <c:v>18.495806808880658</c:v>
                </c:pt>
                <c:pt idx="126">
                  <c:v>19.635479685776883</c:v>
                </c:pt>
                <c:pt idx="127">
                  <c:v>19.123966696043144</c:v>
                </c:pt>
                <c:pt idx="128">
                  <c:v>19.635479685776883</c:v>
                </c:pt>
                <c:pt idx="129">
                  <c:v>19.635479685776883</c:v>
                </c:pt>
                <c:pt idx="130">
                  <c:v>19.123966696043144</c:v>
                </c:pt>
                <c:pt idx="131">
                  <c:v>19.458676528871596</c:v>
                </c:pt>
                <c:pt idx="132">
                  <c:v>19.286704480013523</c:v>
                </c:pt>
                <c:pt idx="133">
                  <c:v>19.458676528871596</c:v>
                </c:pt>
                <c:pt idx="134">
                  <c:v>19.123966696043144</c:v>
                </c:pt>
                <c:pt idx="135">
                  <c:v>18.191519136939029</c:v>
                </c:pt>
                <c:pt idx="136">
                  <c:v>19.286704480013523</c:v>
                </c:pt>
                <c:pt idx="137">
                  <c:v>18.191519136939029</c:v>
                </c:pt>
                <c:pt idx="138">
                  <c:v>18.477891896345604</c:v>
                </c:pt>
                <c:pt idx="139">
                  <c:v>18.477891896345604</c:v>
                </c:pt>
                <c:pt idx="140">
                  <c:v>18.950929274250161</c:v>
                </c:pt>
                <c:pt idx="141">
                  <c:v>18.631705955057736</c:v>
                </c:pt>
                <c:pt idx="142">
                  <c:v>19.46337982399633</c:v>
                </c:pt>
                <c:pt idx="143">
                  <c:v>19.302220095999996</c:v>
                </c:pt>
                <c:pt idx="144">
                  <c:v>19.302220095999996</c:v>
                </c:pt>
                <c:pt idx="145">
                  <c:v>18.791537791946368</c:v>
                </c:pt>
                <c:pt idx="146">
                  <c:v>18.317684802848937</c:v>
                </c:pt>
                <c:pt idx="147">
                  <c:v>17.104368449172515</c:v>
                </c:pt>
                <c:pt idx="148">
                  <c:v>17.224423581351282</c:v>
                </c:pt>
                <c:pt idx="149">
                  <c:v>16.874843345448543</c:v>
                </c:pt>
                <c:pt idx="150">
                  <c:v>16.556382804857524</c:v>
                </c:pt>
                <c:pt idx="151">
                  <c:v>18.324530548023862</c:v>
                </c:pt>
                <c:pt idx="152">
                  <c:v>18.317684802848937</c:v>
                </c:pt>
                <c:pt idx="153">
                  <c:v>18.965856096</c:v>
                </c:pt>
                <c:pt idx="154">
                  <c:v>18.642492095999994</c:v>
                </c:pt>
                <c:pt idx="155">
                  <c:v>18.319726324558076</c:v>
                </c:pt>
                <c:pt idx="156">
                  <c:v>17.602034880336678</c:v>
                </c:pt>
                <c:pt idx="157">
                  <c:v>16.857353179123567</c:v>
                </c:pt>
                <c:pt idx="158">
                  <c:v>17.467053245433352</c:v>
                </c:pt>
                <c:pt idx="159">
                  <c:v>17.737193896489828</c:v>
                </c:pt>
                <c:pt idx="160">
                  <c:v>17.21210012080153</c:v>
                </c:pt>
                <c:pt idx="161">
                  <c:v>17.209278039669989</c:v>
                </c:pt>
                <c:pt idx="162">
                  <c:v>17.21210012080153</c:v>
                </c:pt>
                <c:pt idx="163">
                  <c:v>16.846464887161961</c:v>
                </c:pt>
                <c:pt idx="164">
                  <c:v>16.732727628143266</c:v>
                </c:pt>
                <c:pt idx="165">
                  <c:v>17.209278039669989</c:v>
                </c:pt>
                <c:pt idx="166">
                  <c:v>16.96395753695117</c:v>
                </c:pt>
                <c:pt idx="167">
                  <c:v>17.750400095999996</c:v>
                </c:pt>
                <c:pt idx="168">
                  <c:v>17.33943271182147</c:v>
                </c:pt>
                <c:pt idx="169">
                  <c:v>17.750400095999996</c:v>
                </c:pt>
                <c:pt idx="170">
                  <c:v>15.083814608064555</c:v>
                </c:pt>
                <c:pt idx="171">
                  <c:v>16.96395753695117</c:v>
                </c:pt>
                <c:pt idx="172">
                  <c:v>17.750400095999996</c:v>
                </c:pt>
                <c:pt idx="173">
                  <c:v>17.210394485770287</c:v>
                </c:pt>
                <c:pt idx="174">
                  <c:v>17.750400095999996</c:v>
                </c:pt>
                <c:pt idx="175">
                  <c:v>16.965561526073341</c:v>
                </c:pt>
                <c:pt idx="176">
                  <c:v>17.750400095999996</c:v>
                </c:pt>
                <c:pt idx="177">
                  <c:v>16.218786005950918</c:v>
                </c:pt>
                <c:pt idx="178">
                  <c:v>16.516336620247806</c:v>
                </c:pt>
                <c:pt idx="179">
                  <c:v>17.472414191791675</c:v>
                </c:pt>
                <c:pt idx="180">
                  <c:v>17.479036095999998</c:v>
                </c:pt>
                <c:pt idx="181">
                  <c:v>16.732212083771618</c:v>
                </c:pt>
                <c:pt idx="182">
                  <c:v>16.410366252647037</c:v>
                </c:pt>
                <c:pt idx="183">
                  <c:v>16.408973411226487</c:v>
                </c:pt>
                <c:pt idx="184">
                  <c:v>15.778520667433508</c:v>
                </c:pt>
                <c:pt idx="185">
                  <c:v>15.858074557169147</c:v>
                </c:pt>
                <c:pt idx="186">
                  <c:v>16.513952422379905</c:v>
                </c:pt>
                <c:pt idx="187">
                  <c:v>16.308177216616542</c:v>
                </c:pt>
                <c:pt idx="188">
                  <c:v>16.308177216616542</c:v>
                </c:pt>
                <c:pt idx="189">
                  <c:v>16.513466630592067</c:v>
                </c:pt>
                <c:pt idx="190">
                  <c:v>15.946078226564618</c:v>
                </c:pt>
                <c:pt idx="191">
                  <c:v>15.778520667433508</c:v>
                </c:pt>
                <c:pt idx="192">
                  <c:v>15.858074557169147</c:v>
                </c:pt>
                <c:pt idx="193">
                  <c:v>16.308177216616542</c:v>
                </c:pt>
                <c:pt idx="194">
                  <c:v>16.308177216616542</c:v>
                </c:pt>
                <c:pt idx="195">
                  <c:v>15.941059218709182</c:v>
                </c:pt>
                <c:pt idx="196">
                  <c:v>15.941059218709182</c:v>
                </c:pt>
                <c:pt idx="197">
                  <c:v>15.430729890181395</c:v>
                </c:pt>
                <c:pt idx="198">
                  <c:v>15.70235474558112</c:v>
                </c:pt>
                <c:pt idx="199">
                  <c:v>15.778520667433508</c:v>
                </c:pt>
                <c:pt idx="200">
                  <c:v>15.858074557169147</c:v>
                </c:pt>
                <c:pt idx="201">
                  <c:v>15.858074557169147</c:v>
                </c:pt>
                <c:pt idx="202">
                  <c:v>15.629534425370542</c:v>
                </c:pt>
                <c:pt idx="203">
                  <c:v>16.408973411226487</c:v>
                </c:pt>
                <c:pt idx="204">
                  <c:v>16.513466630592067</c:v>
                </c:pt>
                <c:pt idx="205">
                  <c:v>15.858074557169147</c:v>
                </c:pt>
                <c:pt idx="206">
                  <c:v>16.11749428654532</c:v>
                </c:pt>
                <c:pt idx="207">
                  <c:v>16.024698801571184</c:v>
                </c:pt>
                <c:pt idx="208">
                  <c:v>16.11749428654532</c:v>
                </c:pt>
                <c:pt idx="209">
                  <c:v>16.308177216616542</c:v>
                </c:pt>
                <c:pt idx="210">
                  <c:v>14.861768922728828</c:v>
                </c:pt>
                <c:pt idx="211">
                  <c:v>15.481716252866008</c:v>
                </c:pt>
                <c:pt idx="212">
                  <c:v>15.008441264462924</c:v>
                </c:pt>
                <c:pt idx="213">
                  <c:v>14.969260280699746</c:v>
                </c:pt>
                <c:pt idx="214">
                  <c:v>14.841741578675045</c:v>
                </c:pt>
                <c:pt idx="215">
                  <c:v>14.792598843179611</c:v>
                </c:pt>
                <c:pt idx="216">
                  <c:v>14.787062929228007</c:v>
                </c:pt>
                <c:pt idx="217">
                  <c:v>14.781588620905561</c:v>
                </c:pt>
                <c:pt idx="218">
                  <c:v>14.785540056003748</c:v>
                </c:pt>
                <c:pt idx="219">
                  <c:v>14.883505871966289</c:v>
                </c:pt>
                <c:pt idx="220">
                  <c:v>14.883505871966289</c:v>
                </c:pt>
                <c:pt idx="221">
                  <c:v>14.966056861358858</c:v>
                </c:pt>
                <c:pt idx="222">
                  <c:v>15.068754375820776</c:v>
                </c:pt>
                <c:pt idx="223">
                  <c:v>15.393377764730921</c:v>
                </c:pt>
                <c:pt idx="224">
                  <c:v>15.393377764730921</c:v>
                </c:pt>
                <c:pt idx="225">
                  <c:v>15.563652772803351</c:v>
                </c:pt>
                <c:pt idx="226">
                  <c:v>15.059288126580217</c:v>
                </c:pt>
                <c:pt idx="227">
                  <c:v>15.869094150610584</c:v>
                </c:pt>
                <c:pt idx="228">
                  <c:v>16.176909908461937</c:v>
                </c:pt>
                <c:pt idx="229">
                  <c:v>16.309993342265461</c:v>
                </c:pt>
                <c:pt idx="230">
                  <c:v>16.169436392034694</c:v>
                </c:pt>
                <c:pt idx="231">
                  <c:v>16.506640419302105</c:v>
                </c:pt>
                <c:pt idx="232">
                  <c:v>17.033471614301682</c:v>
                </c:pt>
                <c:pt idx="233">
                  <c:v>16.797962808734933</c:v>
                </c:pt>
                <c:pt idx="234">
                  <c:v>16.506640419302105</c:v>
                </c:pt>
                <c:pt idx="235">
                  <c:v>17.033471614301682</c:v>
                </c:pt>
                <c:pt idx="236">
                  <c:v>17.200621227916095</c:v>
                </c:pt>
                <c:pt idx="237">
                  <c:v>17.281980419868429</c:v>
                </c:pt>
                <c:pt idx="238">
                  <c:v>17.04298767478252</c:v>
                </c:pt>
                <c:pt idx="239">
                  <c:v>17.112351365086411</c:v>
                </c:pt>
                <c:pt idx="240">
                  <c:v>16.95629429171143</c:v>
                </c:pt>
                <c:pt idx="241">
                  <c:v>16.351554928275053</c:v>
                </c:pt>
                <c:pt idx="242">
                  <c:v>17.554026557942812</c:v>
                </c:pt>
                <c:pt idx="243">
                  <c:v>17.281980419868429</c:v>
                </c:pt>
                <c:pt idx="244">
                  <c:v>17.457948164120758</c:v>
                </c:pt>
                <c:pt idx="245">
                  <c:v>17.719811890014835</c:v>
                </c:pt>
                <c:pt idx="246">
                  <c:v>18.097801798722912</c:v>
                </c:pt>
                <c:pt idx="247">
                  <c:v>17.457948164120758</c:v>
                </c:pt>
                <c:pt idx="248">
                  <c:v>17.292007116362665</c:v>
                </c:pt>
                <c:pt idx="249">
                  <c:v>17.728275100325423</c:v>
                </c:pt>
                <c:pt idx="250">
                  <c:v>17.728275100325423</c:v>
                </c:pt>
                <c:pt idx="251">
                  <c:v>18.201189508070296</c:v>
                </c:pt>
                <c:pt idx="252">
                  <c:v>18.0027411018221</c:v>
                </c:pt>
                <c:pt idx="253">
                  <c:v>18.201189508070296</c:v>
                </c:pt>
                <c:pt idx="254">
                  <c:v>17.322000699907619</c:v>
                </c:pt>
                <c:pt idx="255">
                  <c:v>17.817998031001927</c:v>
                </c:pt>
                <c:pt idx="256">
                  <c:v>18.105506836568672</c:v>
                </c:pt>
                <c:pt idx="257">
                  <c:v>18.211618888524033</c:v>
                </c:pt>
                <c:pt idx="258">
                  <c:v>18.211618888524033</c:v>
                </c:pt>
                <c:pt idx="259">
                  <c:v>17.740355230809421</c:v>
                </c:pt>
                <c:pt idx="260">
                  <c:v>18.298670313629366</c:v>
                </c:pt>
                <c:pt idx="261">
                  <c:v>18.397969717922127</c:v>
                </c:pt>
                <c:pt idx="262">
                  <c:v>18.024248878900078</c:v>
                </c:pt>
                <c:pt idx="263">
                  <c:v>17.919455045547306</c:v>
                </c:pt>
                <c:pt idx="264">
                  <c:v>17.829045999522954</c:v>
                </c:pt>
                <c:pt idx="265">
                  <c:v>17.469461582718761</c:v>
                </c:pt>
                <c:pt idx="266">
                  <c:v>16.453501513168806</c:v>
                </c:pt>
                <c:pt idx="267">
                  <c:v>17.292007116362665</c:v>
                </c:pt>
                <c:pt idx="268">
                  <c:v>17.365060900832383</c:v>
                </c:pt>
                <c:pt idx="269">
                  <c:v>17.365060900832383</c:v>
                </c:pt>
                <c:pt idx="270">
                  <c:v>17.543489225435177</c:v>
                </c:pt>
                <c:pt idx="271">
                  <c:v>17.281980419868429</c:v>
                </c:pt>
                <c:pt idx="272">
                  <c:v>17.365060900832383</c:v>
                </c:pt>
                <c:pt idx="273">
                  <c:v>17.365060900832383</c:v>
                </c:pt>
                <c:pt idx="274">
                  <c:v>17.554026557942812</c:v>
                </c:pt>
                <c:pt idx="275">
                  <c:v>27.398093275770364</c:v>
                </c:pt>
                <c:pt idx="276">
                  <c:v>16.867553927084071</c:v>
                </c:pt>
                <c:pt idx="277">
                  <c:v>17.918709327506633</c:v>
                </c:pt>
                <c:pt idx="278">
                  <c:v>17.373449517909727</c:v>
                </c:pt>
                <c:pt idx="279">
                  <c:v>17.569496779485686</c:v>
                </c:pt>
                <c:pt idx="280">
                  <c:v>17.787906433720725</c:v>
                </c:pt>
                <c:pt idx="281">
                  <c:v>18.181166201679318</c:v>
                </c:pt>
                <c:pt idx="282">
                  <c:v>18.774453513071546</c:v>
                </c:pt>
                <c:pt idx="283">
                  <c:v>18.485001569981954</c:v>
                </c:pt>
                <c:pt idx="284">
                  <c:v>20.046002021617475</c:v>
                </c:pt>
                <c:pt idx="285">
                  <c:v>18.955048491571471</c:v>
                </c:pt>
                <c:pt idx="286">
                  <c:v>18.155988490467955</c:v>
                </c:pt>
                <c:pt idx="287">
                  <c:v>19.419100996365117</c:v>
                </c:pt>
                <c:pt idx="288">
                  <c:v>18.670034170279862</c:v>
                </c:pt>
                <c:pt idx="289">
                  <c:v>17.569496779485686</c:v>
                </c:pt>
                <c:pt idx="290">
                  <c:v>16.161996345111106</c:v>
                </c:pt>
                <c:pt idx="291">
                  <c:v>16.257417205360067</c:v>
                </c:pt>
                <c:pt idx="292">
                  <c:v>16.50016583097851</c:v>
                </c:pt>
                <c:pt idx="293">
                  <c:v>14.839791035443771</c:v>
                </c:pt>
                <c:pt idx="294">
                  <c:v>17.27567158581029</c:v>
                </c:pt>
                <c:pt idx="295">
                  <c:v>17.187576708847718</c:v>
                </c:pt>
                <c:pt idx="296">
                  <c:v>15.902151580471289</c:v>
                </c:pt>
                <c:pt idx="297">
                  <c:v>18.40695280507046</c:v>
                </c:pt>
                <c:pt idx="298">
                  <c:v>19.474507674889853</c:v>
                </c:pt>
                <c:pt idx="299">
                  <c:v>18.402115222039193</c:v>
                </c:pt>
                <c:pt idx="300">
                  <c:v>16.821105108666604</c:v>
                </c:pt>
                <c:pt idx="301">
                  <c:v>17.347660096771421</c:v>
                </c:pt>
                <c:pt idx="302">
                  <c:v>18.40695280507046</c:v>
                </c:pt>
                <c:pt idx="303">
                  <c:v>17.11866273854617</c:v>
                </c:pt>
                <c:pt idx="304">
                  <c:v>16.231513222102524</c:v>
                </c:pt>
                <c:pt idx="305">
                  <c:v>16.053526499596472</c:v>
                </c:pt>
                <c:pt idx="306">
                  <c:v>19.348472663167126</c:v>
                </c:pt>
                <c:pt idx="307">
                  <c:v>19.639924081590884</c:v>
                </c:pt>
                <c:pt idx="308">
                  <c:v>20.52819236121595</c:v>
                </c:pt>
                <c:pt idx="309">
                  <c:v>18.12955499643687</c:v>
                </c:pt>
                <c:pt idx="310">
                  <c:v>21.363726632421894</c:v>
                </c:pt>
                <c:pt idx="311">
                  <c:v>19.311894151759809</c:v>
                </c:pt>
                <c:pt idx="312">
                  <c:v>18.090580661685607</c:v>
                </c:pt>
                <c:pt idx="313">
                  <c:v>17.736370539153484</c:v>
                </c:pt>
                <c:pt idx="314">
                  <c:v>18.379154771965567</c:v>
                </c:pt>
                <c:pt idx="315">
                  <c:v>18.337648194375436</c:v>
                </c:pt>
                <c:pt idx="316">
                  <c:v>18.122044587133431</c:v>
                </c:pt>
                <c:pt idx="317">
                  <c:v>18.837775576859585</c:v>
                </c:pt>
                <c:pt idx="318">
                  <c:v>18.571633961745466</c:v>
                </c:pt>
                <c:pt idx="319">
                  <c:v>18.470056993870333</c:v>
                </c:pt>
                <c:pt idx="320">
                  <c:v>17.123112973959699</c:v>
                </c:pt>
                <c:pt idx="321">
                  <c:v>17.084013469775606</c:v>
                </c:pt>
                <c:pt idx="322">
                  <c:v>16.592318394172903</c:v>
                </c:pt>
                <c:pt idx="323">
                  <c:v>15.147320991270806</c:v>
                </c:pt>
                <c:pt idx="324">
                  <c:v>14.819280973949979</c:v>
                </c:pt>
                <c:pt idx="325">
                  <c:v>14.813646225955763</c:v>
                </c:pt>
                <c:pt idx="326">
                  <c:v>15.074098710043316</c:v>
                </c:pt>
                <c:pt idx="327">
                  <c:v>15.579700276392135</c:v>
                </c:pt>
                <c:pt idx="328">
                  <c:v>18.214221375892958</c:v>
                </c:pt>
                <c:pt idx="329">
                  <c:v>18.51949847637627</c:v>
                </c:pt>
                <c:pt idx="330">
                  <c:v>16.90998622106574</c:v>
                </c:pt>
                <c:pt idx="331">
                  <c:v>17.296327174169161</c:v>
                </c:pt>
                <c:pt idx="332">
                  <c:v>16.786340251764461</c:v>
                </c:pt>
                <c:pt idx="333">
                  <c:v>17.876639584232439</c:v>
                </c:pt>
                <c:pt idx="334">
                  <c:v>16.655558772993068</c:v>
                </c:pt>
                <c:pt idx="335">
                  <c:v>15.580755044057632</c:v>
                </c:pt>
                <c:pt idx="336">
                  <c:v>15.669711507174028</c:v>
                </c:pt>
                <c:pt idx="337">
                  <c:v>16.496627031159001</c:v>
                </c:pt>
                <c:pt idx="338">
                  <c:v>16.129126896355746</c:v>
                </c:pt>
                <c:pt idx="339">
                  <c:v>16.22651495456417</c:v>
                </c:pt>
                <c:pt idx="340">
                  <c:v>17.006700526808622</c:v>
                </c:pt>
                <c:pt idx="341">
                  <c:v>16.505946205111609</c:v>
                </c:pt>
                <c:pt idx="342">
                  <c:v>15.963860654363286</c:v>
                </c:pt>
                <c:pt idx="343">
                  <c:v>16.082199569926104</c:v>
                </c:pt>
                <c:pt idx="344">
                  <c:v>15.555016262689906</c:v>
                </c:pt>
                <c:pt idx="345">
                  <c:v>16.426889627532734</c:v>
                </c:pt>
                <c:pt idx="346">
                  <c:v>16.007183359100161</c:v>
                </c:pt>
                <c:pt idx="347">
                  <c:v>15.443729843243259</c:v>
                </c:pt>
                <c:pt idx="348">
                  <c:v>15.641235422908252</c:v>
                </c:pt>
                <c:pt idx="349">
                  <c:v>16.072994037039109</c:v>
                </c:pt>
                <c:pt idx="350">
                  <c:v>15.614302105330275</c:v>
                </c:pt>
                <c:pt idx="351">
                  <c:v>16.272643009108037</c:v>
                </c:pt>
                <c:pt idx="352">
                  <c:v>16.772634083394284</c:v>
                </c:pt>
                <c:pt idx="353">
                  <c:v>16.221986584577895</c:v>
                </c:pt>
                <c:pt idx="354">
                  <c:v>16.051727471543121</c:v>
                </c:pt>
                <c:pt idx="355">
                  <c:v>16.022969945680877</c:v>
                </c:pt>
                <c:pt idx="356">
                  <c:v>15.614302105330275</c:v>
                </c:pt>
                <c:pt idx="357">
                  <c:v>16.129126896355746</c:v>
                </c:pt>
                <c:pt idx="358">
                  <c:v>15.714173270576492</c:v>
                </c:pt>
                <c:pt idx="359">
                  <c:v>15.588869252380293</c:v>
                </c:pt>
                <c:pt idx="360">
                  <c:v>15.849761240861932</c:v>
                </c:pt>
                <c:pt idx="361">
                  <c:v>15.443041205798266</c:v>
                </c:pt>
                <c:pt idx="362">
                  <c:v>15.551703419847829</c:v>
                </c:pt>
                <c:pt idx="363">
                  <c:v>15.929093222907134</c:v>
                </c:pt>
                <c:pt idx="364">
                  <c:v>16.551567639979947</c:v>
                </c:pt>
                <c:pt idx="365">
                  <c:v>15.70339093565847</c:v>
                </c:pt>
                <c:pt idx="366">
                  <c:v>15.473595261947953</c:v>
                </c:pt>
                <c:pt idx="367">
                  <c:v>15.366338001689027</c:v>
                </c:pt>
                <c:pt idx="368">
                  <c:v>15.498168979493915</c:v>
                </c:pt>
                <c:pt idx="369">
                  <c:v>15.272147374974704</c:v>
                </c:pt>
                <c:pt idx="370">
                  <c:v>15.272147374974704</c:v>
                </c:pt>
                <c:pt idx="371">
                  <c:v>15.450425813198358</c:v>
                </c:pt>
                <c:pt idx="372">
                  <c:v>15.58151189047107</c:v>
                </c:pt>
                <c:pt idx="373">
                  <c:v>15.272147374974704</c:v>
                </c:pt>
                <c:pt idx="374">
                  <c:v>15.976947923827547</c:v>
                </c:pt>
                <c:pt idx="375">
                  <c:v>16.272643009108037</c:v>
                </c:pt>
                <c:pt idx="376">
                  <c:v>16.192246421732396</c:v>
                </c:pt>
                <c:pt idx="377">
                  <c:v>15.876450371059807</c:v>
                </c:pt>
                <c:pt idx="378">
                  <c:v>15.92149249509645</c:v>
                </c:pt>
                <c:pt idx="379">
                  <c:v>16.022969945680877</c:v>
                </c:pt>
                <c:pt idx="380">
                  <c:v>15.443729843243259</c:v>
                </c:pt>
                <c:pt idx="381">
                  <c:v>15.588869252380293</c:v>
                </c:pt>
                <c:pt idx="382">
                  <c:v>15.450425813198358</c:v>
                </c:pt>
                <c:pt idx="383">
                  <c:v>15.603069471054749</c:v>
                </c:pt>
                <c:pt idx="384">
                  <c:v>15.603069471054749</c:v>
                </c:pt>
                <c:pt idx="385">
                  <c:v>15.145576675351899</c:v>
                </c:pt>
                <c:pt idx="386">
                  <c:v>15.614302105330275</c:v>
                </c:pt>
                <c:pt idx="387">
                  <c:v>15.929093222907134</c:v>
                </c:pt>
                <c:pt idx="388">
                  <c:v>15.92149249509645</c:v>
                </c:pt>
                <c:pt idx="389">
                  <c:v>16.047465532692396</c:v>
                </c:pt>
                <c:pt idx="390">
                  <c:v>16.072994037039109</c:v>
                </c:pt>
                <c:pt idx="391">
                  <c:v>15.780665687121735</c:v>
                </c:pt>
                <c:pt idx="392">
                  <c:v>15.872493485671367</c:v>
                </c:pt>
                <c:pt idx="393">
                  <c:v>15.542343831224041</c:v>
                </c:pt>
                <c:pt idx="394">
                  <c:v>14.823819881493128</c:v>
                </c:pt>
                <c:pt idx="395">
                  <c:v>15.375555595890633</c:v>
                </c:pt>
                <c:pt idx="396">
                  <c:v>15.297266916752774</c:v>
                </c:pt>
                <c:pt idx="397">
                  <c:v>15.641235422908252</c:v>
                </c:pt>
                <c:pt idx="398">
                  <c:v>15.96636830973693</c:v>
                </c:pt>
                <c:pt idx="399">
                  <c:v>15.92149249509645</c:v>
                </c:pt>
                <c:pt idx="400">
                  <c:v>18.063520232218536</c:v>
                </c:pt>
                <c:pt idx="401">
                  <c:v>18.477891896345604</c:v>
                </c:pt>
                <c:pt idx="402">
                  <c:v>18.021603656960075</c:v>
                </c:pt>
                <c:pt idx="403">
                  <c:v>16.86508077723089</c:v>
                </c:pt>
                <c:pt idx="404">
                  <c:v>17.600202101065175</c:v>
                </c:pt>
                <c:pt idx="405">
                  <c:v>17.21210012080153</c:v>
                </c:pt>
                <c:pt idx="406">
                  <c:v>17.337701154798747</c:v>
                </c:pt>
                <c:pt idx="407">
                  <c:v>17.746517580781283</c:v>
                </c:pt>
                <c:pt idx="408">
                  <c:v>17.750400095999996</c:v>
                </c:pt>
                <c:pt idx="409">
                  <c:v>17.088011695796485</c:v>
                </c:pt>
                <c:pt idx="410">
                  <c:v>17.750400095999996</c:v>
                </c:pt>
                <c:pt idx="411">
                  <c:v>17.472414191791675</c:v>
                </c:pt>
                <c:pt idx="412">
                  <c:v>17.479036095999998</c:v>
                </c:pt>
                <c:pt idx="413">
                  <c:v>16.733728566376389</c:v>
                </c:pt>
                <c:pt idx="414">
                  <c:v>17.220672095999998</c:v>
                </c:pt>
                <c:pt idx="415">
                  <c:v>17.220672095999998</c:v>
                </c:pt>
                <c:pt idx="416">
                  <c:v>15.629534425370542</c:v>
                </c:pt>
                <c:pt idx="417">
                  <c:v>16.846977345322436</c:v>
                </c:pt>
                <c:pt idx="418">
                  <c:v>16.737297835559488</c:v>
                </c:pt>
                <c:pt idx="419">
                  <c:v>16.737297835559488</c:v>
                </c:pt>
                <c:pt idx="420">
                  <c:v>16.409428379285909</c:v>
                </c:pt>
                <c:pt idx="421">
                  <c:v>16.975308095999996</c:v>
                </c:pt>
                <c:pt idx="422">
                  <c:v>15.210000271876098</c:v>
                </c:pt>
                <c:pt idx="423">
                  <c:v>16.023481935291013</c:v>
                </c:pt>
                <c:pt idx="424">
                  <c:v>16.023481935291013</c:v>
                </c:pt>
                <c:pt idx="425">
                  <c:v>15.93562680508982</c:v>
                </c:pt>
                <c:pt idx="426">
                  <c:v>15.770651952842838</c:v>
                </c:pt>
                <c:pt idx="427">
                  <c:v>16.11749428654532</c:v>
                </c:pt>
                <c:pt idx="428">
                  <c:v>16.023481935291013</c:v>
                </c:pt>
                <c:pt idx="429">
                  <c:v>15.935230271053408</c:v>
                </c:pt>
                <c:pt idx="430">
                  <c:v>15.850236197323277</c:v>
                </c:pt>
                <c:pt idx="431">
                  <c:v>15.414507383996492</c:v>
                </c:pt>
                <c:pt idx="432">
                  <c:v>15.301353325111627</c:v>
                </c:pt>
                <c:pt idx="433">
                  <c:v>15.768484817873855</c:v>
                </c:pt>
                <c:pt idx="434">
                  <c:v>15.850236197323277</c:v>
                </c:pt>
                <c:pt idx="435">
                  <c:v>15.350330037673132</c:v>
                </c:pt>
                <c:pt idx="436">
                  <c:v>15.139350681942513</c:v>
                </c:pt>
                <c:pt idx="437">
                  <c:v>15.543697624957399</c:v>
                </c:pt>
                <c:pt idx="438">
                  <c:v>15.768484817873855</c:v>
                </c:pt>
                <c:pt idx="439">
                  <c:v>15.615076393563097</c:v>
                </c:pt>
                <c:pt idx="440">
                  <c:v>15.615076393563097</c:v>
                </c:pt>
                <c:pt idx="441">
                  <c:v>15.615076393563097</c:v>
                </c:pt>
                <c:pt idx="442">
                  <c:v>15.542744721387804</c:v>
                </c:pt>
                <c:pt idx="443">
                  <c:v>15.289830898614063</c:v>
                </c:pt>
                <c:pt idx="444">
                  <c:v>15.542744721387804</c:v>
                </c:pt>
                <c:pt idx="445">
                  <c:v>15.010856651665989</c:v>
                </c:pt>
                <c:pt idx="446">
                  <c:v>15.542744721387804</c:v>
                </c:pt>
                <c:pt idx="447">
                  <c:v>15.542744721387804</c:v>
                </c:pt>
                <c:pt idx="448">
                  <c:v>15.542744721387804</c:v>
                </c:pt>
                <c:pt idx="449">
                  <c:v>15.346525982036374</c:v>
                </c:pt>
                <c:pt idx="450">
                  <c:v>15.408498983420067</c:v>
                </c:pt>
                <c:pt idx="451">
                  <c:v>15.474301187799735</c:v>
                </c:pt>
                <c:pt idx="452">
                  <c:v>15.614739364694303</c:v>
                </c:pt>
                <c:pt idx="453">
                  <c:v>15.347888452289116</c:v>
                </c:pt>
                <c:pt idx="454">
                  <c:v>15.474301187799735</c:v>
                </c:pt>
                <c:pt idx="455">
                  <c:v>15.47399391151475</c:v>
                </c:pt>
                <c:pt idx="456">
                  <c:v>15.614739364694303</c:v>
                </c:pt>
                <c:pt idx="457">
                  <c:v>15.409363899419471</c:v>
                </c:pt>
                <c:pt idx="458">
                  <c:v>15.47399391151475</c:v>
                </c:pt>
                <c:pt idx="459">
                  <c:v>15.347888452289116</c:v>
                </c:pt>
                <c:pt idx="460">
                  <c:v>15.010856651665989</c:v>
                </c:pt>
                <c:pt idx="461">
                  <c:v>15.614739364694303</c:v>
                </c:pt>
                <c:pt idx="462">
                  <c:v>15.181293498765296</c:v>
                </c:pt>
                <c:pt idx="463">
                  <c:v>15.47399391151475</c:v>
                </c:pt>
                <c:pt idx="464">
                  <c:v>15.408498983420067</c:v>
                </c:pt>
                <c:pt idx="465">
                  <c:v>15.010856651665989</c:v>
                </c:pt>
                <c:pt idx="466">
                  <c:v>15.087940210823836</c:v>
                </c:pt>
                <c:pt idx="467">
                  <c:v>14.846279830735892</c:v>
                </c:pt>
                <c:pt idx="468">
                  <c:v>14.972834366127202</c:v>
                </c:pt>
                <c:pt idx="469">
                  <c:v>14.87721766465125</c:v>
                </c:pt>
                <c:pt idx="470">
                  <c:v>14.791231661123053</c:v>
                </c:pt>
                <c:pt idx="471">
                  <c:v>14.785293741667356</c:v>
                </c:pt>
                <c:pt idx="472">
                  <c:v>14.799693935522438</c:v>
                </c:pt>
                <c:pt idx="473">
                  <c:v>14.814164043457922</c:v>
                </c:pt>
                <c:pt idx="474">
                  <c:v>14.890077100486423</c:v>
                </c:pt>
                <c:pt idx="475">
                  <c:v>15.095661203545198</c:v>
                </c:pt>
                <c:pt idx="476">
                  <c:v>15.057876800114339</c:v>
                </c:pt>
                <c:pt idx="477">
                  <c:v>14.788691418192975</c:v>
                </c:pt>
                <c:pt idx="478">
                  <c:v>14.814164043457922</c:v>
                </c:pt>
                <c:pt idx="479">
                  <c:v>14.952815964753292</c:v>
                </c:pt>
                <c:pt idx="480">
                  <c:v>15.026183109776731</c:v>
                </c:pt>
                <c:pt idx="481">
                  <c:v>15.434905322149842</c:v>
                </c:pt>
                <c:pt idx="482">
                  <c:v>15.211917399823609</c:v>
                </c:pt>
                <c:pt idx="483">
                  <c:v>14.799022696383554</c:v>
                </c:pt>
                <c:pt idx="484">
                  <c:v>14.837773015461083</c:v>
                </c:pt>
                <c:pt idx="485">
                  <c:v>15.238647132543235</c:v>
                </c:pt>
                <c:pt idx="486">
                  <c:v>14.926615795410026</c:v>
                </c:pt>
                <c:pt idx="487">
                  <c:v>15.297266916752774</c:v>
                </c:pt>
                <c:pt idx="488">
                  <c:v>14.788691418192975</c:v>
                </c:pt>
                <c:pt idx="489">
                  <c:v>14.856090245568687</c:v>
                </c:pt>
                <c:pt idx="490">
                  <c:v>15.352448144664791</c:v>
                </c:pt>
                <c:pt idx="491">
                  <c:v>15.200094751996746</c:v>
                </c:pt>
                <c:pt idx="492">
                  <c:v>15.944081642468779</c:v>
                </c:pt>
                <c:pt idx="493">
                  <c:v>15.311000037073295</c:v>
                </c:pt>
                <c:pt idx="494">
                  <c:v>14.786188984945246</c:v>
                </c:pt>
                <c:pt idx="495">
                  <c:v>14.798728026309361</c:v>
                </c:pt>
                <c:pt idx="496">
                  <c:v>14.945641429435694</c:v>
                </c:pt>
                <c:pt idx="497">
                  <c:v>14.816479206348193</c:v>
                </c:pt>
                <c:pt idx="498">
                  <c:v>14.834458835626663</c:v>
                </c:pt>
                <c:pt idx="499">
                  <c:v>14.918586793801483</c:v>
                </c:pt>
                <c:pt idx="500">
                  <c:v>15.042230386387024</c:v>
                </c:pt>
                <c:pt idx="501">
                  <c:v>15.00496494053456</c:v>
                </c:pt>
                <c:pt idx="502">
                  <c:v>14.883371041134506</c:v>
                </c:pt>
                <c:pt idx="503">
                  <c:v>15.021606646351675</c:v>
                </c:pt>
                <c:pt idx="504">
                  <c:v>14.941500945932956</c:v>
                </c:pt>
                <c:pt idx="505">
                  <c:v>14.806111231537603</c:v>
                </c:pt>
                <c:pt idx="506">
                  <c:v>14.781140730526719</c:v>
                </c:pt>
                <c:pt idx="507">
                  <c:v>14.813368304626167</c:v>
                </c:pt>
                <c:pt idx="508">
                  <c:v>14.959104669076567</c:v>
                </c:pt>
                <c:pt idx="509">
                  <c:v>15.080268309639269</c:v>
                </c:pt>
                <c:pt idx="510">
                  <c:v>15.080268309639269</c:v>
                </c:pt>
                <c:pt idx="511">
                  <c:v>15.380304801232459</c:v>
                </c:pt>
                <c:pt idx="512">
                  <c:v>15.242630682335221</c:v>
                </c:pt>
                <c:pt idx="513">
                  <c:v>15.427150469925214</c:v>
                </c:pt>
                <c:pt idx="514">
                  <c:v>15.288502454474253</c:v>
                </c:pt>
                <c:pt idx="515">
                  <c:v>15.107225372359766</c:v>
                </c:pt>
                <c:pt idx="516">
                  <c:v>15.332888909431452</c:v>
                </c:pt>
                <c:pt idx="517">
                  <c:v>14.892636108378623</c:v>
                </c:pt>
                <c:pt idx="518">
                  <c:v>14.941500945932956</c:v>
                </c:pt>
                <c:pt idx="519">
                  <c:v>15.282733332242856</c:v>
                </c:pt>
                <c:pt idx="520">
                  <c:v>15.292471045442459</c:v>
                </c:pt>
                <c:pt idx="521">
                  <c:v>15.549141782047727</c:v>
                </c:pt>
                <c:pt idx="522">
                  <c:v>15.813335605691044</c:v>
                </c:pt>
                <c:pt idx="523">
                  <c:v>14.855738435328368</c:v>
                </c:pt>
                <c:pt idx="524">
                  <c:v>14.88919014317443</c:v>
                </c:pt>
                <c:pt idx="525">
                  <c:v>15.205489694659031</c:v>
                </c:pt>
                <c:pt idx="526">
                  <c:v>15.23887384264877</c:v>
                </c:pt>
                <c:pt idx="527">
                  <c:v>15.36296733844229</c:v>
                </c:pt>
                <c:pt idx="528">
                  <c:v>15.61641874990282</c:v>
                </c:pt>
                <c:pt idx="529">
                  <c:v>15.4337130977969</c:v>
                </c:pt>
                <c:pt idx="530">
                  <c:v>15.663851583721502</c:v>
                </c:pt>
                <c:pt idx="531">
                  <c:v>15.36296733844229</c:v>
                </c:pt>
                <c:pt idx="532">
                  <c:v>15.624755087041011</c:v>
                </c:pt>
                <c:pt idx="533">
                  <c:v>15.992890466881793</c:v>
                </c:pt>
                <c:pt idx="534">
                  <c:v>16.295236619171245</c:v>
                </c:pt>
                <c:pt idx="535">
                  <c:v>16.496485029728806</c:v>
                </c:pt>
                <c:pt idx="536">
                  <c:v>16.117099694174801</c:v>
                </c:pt>
                <c:pt idx="537">
                  <c:v>16.50016583097851</c:v>
                </c:pt>
                <c:pt idx="538">
                  <c:v>16.653635830663692</c:v>
                </c:pt>
                <c:pt idx="539">
                  <c:v>16.384563070840425</c:v>
                </c:pt>
                <c:pt idx="540">
                  <c:v>16.439471987686968</c:v>
                </c:pt>
                <c:pt idx="541">
                  <c:v>16.58394879162223</c:v>
                </c:pt>
                <c:pt idx="542">
                  <c:v>16.872641829340438</c:v>
                </c:pt>
                <c:pt idx="543">
                  <c:v>16.949024254593041</c:v>
                </c:pt>
                <c:pt idx="544">
                  <c:v>17.275298041125271</c:v>
                </c:pt>
                <c:pt idx="545">
                  <c:v>16.806968233202376</c:v>
                </c:pt>
                <c:pt idx="546">
                  <c:v>16.880799673640414</c:v>
                </c:pt>
                <c:pt idx="547">
                  <c:v>17.112351365086411</c:v>
                </c:pt>
                <c:pt idx="548">
                  <c:v>14.82694727094845</c:v>
                </c:pt>
                <c:pt idx="549">
                  <c:v>17.365060900832383</c:v>
                </c:pt>
                <c:pt idx="550">
                  <c:v>17.630770436578352</c:v>
                </c:pt>
                <c:pt idx="551">
                  <c:v>17.37412735959386</c:v>
                </c:pt>
                <c:pt idx="552">
                  <c:v>17.112351365086411</c:v>
                </c:pt>
                <c:pt idx="553">
                  <c:v>16.95629429171143</c:v>
                </c:pt>
                <c:pt idx="554">
                  <c:v>17.112351365086411</c:v>
                </c:pt>
                <c:pt idx="555">
                  <c:v>17.02713012192606</c:v>
                </c:pt>
                <c:pt idx="556">
                  <c:v>16.95629429171143</c:v>
                </c:pt>
                <c:pt idx="557">
                  <c:v>16.575454003168186</c:v>
                </c:pt>
                <c:pt idx="558">
                  <c:v>16.791962202726843</c:v>
                </c:pt>
                <c:pt idx="559">
                  <c:v>17.033471614301682</c:v>
                </c:pt>
                <c:pt idx="560">
                  <c:v>17.112351365086411</c:v>
                </c:pt>
                <c:pt idx="561">
                  <c:v>16.872641829340438</c:v>
                </c:pt>
                <c:pt idx="562">
                  <c:v>16.797962808734933</c:v>
                </c:pt>
                <c:pt idx="563">
                  <c:v>16.797962808734933</c:v>
                </c:pt>
                <c:pt idx="564">
                  <c:v>16.645932293594466</c:v>
                </c:pt>
                <c:pt idx="565">
                  <c:v>16.439471987686968</c:v>
                </c:pt>
                <c:pt idx="566">
                  <c:v>16.797962808734933</c:v>
                </c:pt>
                <c:pt idx="567">
                  <c:v>16.872641829340438</c:v>
                </c:pt>
                <c:pt idx="568">
                  <c:v>16.653635830663692</c:v>
                </c:pt>
                <c:pt idx="569">
                  <c:v>16.645932293594466</c:v>
                </c:pt>
                <c:pt idx="570">
                  <c:v>16.791962202726843</c:v>
                </c:pt>
                <c:pt idx="571">
                  <c:v>16.117393597276006</c:v>
                </c:pt>
                <c:pt idx="572">
                  <c:v>17.02713012192606</c:v>
                </c:pt>
                <c:pt idx="573">
                  <c:v>16.515886990356119</c:v>
                </c:pt>
                <c:pt idx="574">
                  <c:v>16.949024254593041</c:v>
                </c:pt>
                <c:pt idx="575">
                  <c:v>16.724967355506767</c:v>
                </c:pt>
                <c:pt idx="576">
                  <c:v>16.880799673640414</c:v>
                </c:pt>
                <c:pt idx="577">
                  <c:v>16.575454003168186</c:v>
                </c:pt>
                <c:pt idx="578">
                  <c:v>16.880799673640414</c:v>
                </c:pt>
                <c:pt idx="579">
                  <c:v>16.653635830663692</c:v>
                </c:pt>
                <c:pt idx="580">
                  <c:v>16.515886990356119</c:v>
                </c:pt>
                <c:pt idx="581">
                  <c:v>16.384563070840425</c:v>
                </c:pt>
                <c:pt idx="582">
                  <c:v>16.880799673640414</c:v>
                </c:pt>
                <c:pt idx="583">
                  <c:v>16.724967355506767</c:v>
                </c:pt>
                <c:pt idx="584">
                  <c:v>16.301313483097438</c:v>
                </c:pt>
                <c:pt idx="585">
                  <c:v>16.880799673640414</c:v>
                </c:pt>
                <c:pt idx="586">
                  <c:v>16.734780638446782</c:v>
                </c:pt>
                <c:pt idx="587">
                  <c:v>16.872641829340438</c:v>
                </c:pt>
                <c:pt idx="588">
                  <c:v>16.645932293594466</c:v>
                </c:pt>
                <c:pt idx="589">
                  <c:v>17.033471614301682</c:v>
                </c:pt>
                <c:pt idx="590">
                  <c:v>16.653635830663692</c:v>
                </c:pt>
                <c:pt idx="591">
                  <c:v>16.724967355506767</c:v>
                </c:pt>
                <c:pt idx="592">
                  <c:v>16.506640419302105</c:v>
                </c:pt>
                <c:pt idx="593">
                  <c:v>16.449431371561754</c:v>
                </c:pt>
                <c:pt idx="594">
                  <c:v>15.754917023232323</c:v>
                </c:pt>
                <c:pt idx="595">
                  <c:v>16.645932293594466</c:v>
                </c:pt>
                <c:pt idx="596">
                  <c:v>16.449431371561754</c:v>
                </c:pt>
                <c:pt idx="597">
                  <c:v>16.645932293594466</c:v>
                </c:pt>
                <c:pt idx="598">
                  <c:v>16.432222757848496</c:v>
                </c:pt>
                <c:pt idx="599">
                  <c:v>16.718095042785777</c:v>
                </c:pt>
                <c:pt idx="600">
                  <c:v>16.432222757848496</c:v>
                </c:pt>
                <c:pt idx="601">
                  <c:v>16.867553927084071</c:v>
                </c:pt>
                <c:pt idx="602">
                  <c:v>16.718095042785777</c:v>
                </c:pt>
                <c:pt idx="603">
                  <c:v>16.295236619171245</c:v>
                </c:pt>
                <c:pt idx="604">
                  <c:v>16.569794283527632</c:v>
                </c:pt>
                <c:pt idx="605">
                  <c:v>16.569794283527632</c:v>
                </c:pt>
                <c:pt idx="606">
                  <c:v>16.238308144710246</c:v>
                </c:pt>
                <c:pt idx="607">
                  <c:v>16.238308144710246</c:v>
                </c:pt>
                <c:pt idx="608">
                  <c:v>15.959067341279106</c:v>
                </c:pt>
                <c:pt idx="609">
                  <c:v>16.575454003168186</c:v>
                </c:pt>
                <c:pt idx="610">
                  <c:v>16.718095042785777</c:v>
                </c:pt>
                <c:pt idx="611">
                  <c:v>16.360626364328422</c:v>
                </c:pt>
                <c:pt idx="612">
                  <c:v>16.867553927084071</c:v>
                </c:pt>
                <c:pt idx="613">
                  <c:v>16.169436392034694</c:v>
                </c:pt>
                <c:pt idx="614">
                  <c:v>16.641128183328284</c:v>
                </c:pt>
                <c:pt idx="615">
                  <c:v>16.718095042785777</c:v>
                </c:pt>
                <c:pt idx="616">
                  <c:v>16.653635830663692</c:v>
                </c:pt>
                <c:pt idx="617">
                  <c:v>17.200621227916095</c:v>
                </c:pt>
                <c:pt idx="618">
                  <c:v>15.93747945207995</c:v>
                </c:pt>
                <c:pt idx="619">
                  <c:v>17.120963516617138</c:v>
                </c:pt>
                <c:pt idx="620">
                  <c:v>17.200621227916095</c:v>
                </c:pt>
                <c:pt idx="621">
                  <c:v>17.449882678207572</c:v>
                </c:pt>
                <c:pt idx="622">
                  <c:v>17.200621227916095</c:v>
                </c:pt>
                <c:pt idx="623">
                  <c:v>17.365060900832383</c:v>
                </c:pt>
                <c:pt idx="624">
                  <c:v>17.112351365086411</c:v>
                </c:pt>
                <c:pt idx="625">
                  <c:v>17.90947997232432</c:v>
                </c:pt>
                <c:pt idx="626">
                  <c:v>17.275298041125271</c:v>
                </c:pt>
                <c:pt idx="627">
                  <c:v>17.624831158351427</c:v>
                </c:pt>
                <c:pt idx="628">
                  <c:v>17.997701659917254</c:v>
                </c:pt>
                <c:pt idx="629">
                  <c:v>16.69396565456341</c:v>
                </c:pt>
                <c:pt idx="630">
                  <c:v>17.200621227916095</c:v>
                </c:pt>
                <c:pt idx="631">
                  <c:v>17.997701659917254</c:v>
                </c:pt>
                <c:pt idx="632">
                  <c:v>17.903256902107216</c:v>
                </c:pt>
                <c:pt idx="633">
                  <c:v>17.997701659917254</c:v>
                </c:pt>
                <c:pt idx="634">
                  <c:v>17.554026557942812</c:v>
                </c:pt>
                <c:pt idx="635">
                  <c:v>17.810633879523699</c:v>
                </c:pt>
                <c:pt idx="636">
                  <c:v>17.457948164120758</c:v>
                </c:pt>
                <c:pt idx="637">
                  <c:v>30.617621848033629</c:v>
                </c:pt>
                <c:pt idx="638">
                  <c:v>29.339575679158202</c:v>
                </c:pt>
                <c:pt idx="639">
                  <c:v>25.883332566463949</c:v>
                </c:pt>
                <c:pt idx="640">
                  <c:v>25.090871122452178</c:v>
                </c:pt>
                <c:pt idx="641">
                  <c:v>23.8382317434105</c:v>
                </c:pt>
                <c:pt idx="642">
                  <c:v>23.123888170581228</c:v>
                </c:pt>
                <c:pt idx="643">
                  <c:v>22.664642432613491</c:v>
                </c:pt>
                <c:pt idx="644">
                  <c:v>21.57435571459369</c:v>
                </c:pt>
                <c:pt idx="645">
                  <c:v>21.160580508830328</c:v>
                </c:pt>
                <c:pt idx="646">
                  <c:v>20.566038410178027</c:v>
                </c:pt>
                <c:pt idx="647">
                  <c:v>20.00879364759437</c:v>
                </c:pt>
                <c:pt idx="648">
                  <c:v>20.758902975105805</c:v>
                </c:pt>
                <c:pt idx="649">
                  <c:v>19.9964120687467</c:v>
                </c:pt>
                <c:pt idx="650">
                  <c:v>18.495806808880658</c:v>
                </c:pt>
                <c:pt idx="651">
                  <c:v>19.814722175505075</c:v>
                </c:pt>
                <c:pt idx="652">
                  <c:v>18.327882171299304</c:v>
                </c:pt>
                <c:pt idx="653">
                  <c:v>18.039096258744614</c:v>
                </c:pt>
                <c:pt idx="654">
                  <c:v>17.9002314649974</c:v>
                </c:pt>
                <c:pt idx="655">
                  <c:v>17.926590367544399</c:v>
                </c:pt>
                <c:pt idx="656">
                  <c:v>17.104368449172515</c:v>
                </c:pt>
                <c:pt idx="657">
                  <c:v>17.224423581351282</c:v>
                </c:pt>
                <c:pt idx="658">
                  <c:v>17.475335285522267</c:v>
                </c:pt>
                <c:pt idx="659">
                  <c:v>16.978866022220174</c:v>
                </c:pt>
                <c:pt idx="660">
                  <c:v>18.642492095999994</c:v>
                </c:pt>
                <c:pt idx="661">
                  <c:v>18.332128095999998</c:v>
                </c:pt>
                <c:pt idx="662">
                  <c:v>18.332128095999998</c:v>
                </c:pt>
                <c:pt idx="663">
                  <c:v>15.123825955132276</c:v>
                </c:pt>
                <c:pt idx="664">
                  <c:v>16.732727628143266</c:v>
                </c:pt>
                <c:pt idx="665">
                  <c:v>16.96395753695117</c:v>
                </c:pt>
                <c:pt idx="666">
                  <c:v>16.513952422379905</c:v>
                </c:pt>
                <c:pt idx="667">
                  <c:v>16.413592697555451</c:v>
                </c:pt>
                <c:pt idx="668">
                  <c:v>16.410366252647037</c:v>
                </c:pt>
                <c:pt idx="669">
                  <c:v>16.732212083771618</c:v>
                </c:pt>
                <c:pt idx="670">
                  <c:v>16.513952422379905</c:v>
                </c:pt>
                <c:pt idx="671">
                  <c:v>16.214055297706683</c:v>
                </c:pt>
                <c:pt idx="672">
                  <c:v>16.11749428654532</c:v>
                </c:pt>
                <c:pt idx="673">
                  <c:v>15.378731389227827</c:v>
                </c:pt>
                <c:pt idx="674">
                  <c:v>15.858074557169147</c:v>
                </c:pt>
                <c:pt idx="675">
                  <c:v>15.629534425370542</c:v>
                </c:pt>
                <c:pt idx="676">
                  <c:v>15.858074557169147</c:v>
                </c:pt>
                <c:pt idx="677">
                  <c:v>15.629534425370542</c:v>
                </c:pt>
                <c:pt idx="678">
                  <c:v>16.621702862304176</c:v>
                </c:pt>
                <c:pt idx="679">
                  <c:v>17.220672095999998</c:v>
                </c:pt>
                <c:pt idx="680">
                  <c:v>17.220672095999998</c:v>
                </c:pt>
                <c:pt idx="681">
                  <c:v>16.211032527109111</c:v>
                </c:pt>
                <c:pt idx="682">
                  <c:v>16.849590679771506</c:v>
                </c:pt>
                <c:pt idx="683">
                  <c:v>16.849590679771506</c:v>
                </c:pt>
                <c:pt idx="684">
                  <c:v>17.220672095999998</c:v>
                </c:pt>
                <c:pt idx="685">
                  <c:v>15.858074557169147</c:v>
                </c:pt>
                <c:pt idx="686">
                  <c:v>16.621702862304176</c:v>
                </c:pt>
                <c:pt idx="687">
                  <c:v>17.220672095999998</c:v>
                </c:pt>
                <c:pt idx="688">
                  <c:v>16.308177216616542</c:v>
                </c:pt>
                <c:pt idx="689">
                  <c:v>16.11749428654532</c:v>
                </c:pt>
                <c:pt idx="690">
                  <c:v>16.408973411226487</c:v>
                </c:pt>
                <c:pt idx="691">
                  <c:v>16.11749428654532</c:v>
                </c:pt>
                <c:pt idx="692">
                  <c:v>16.308177216616542</c:v>
                </c:pt>
                <c:pt idx="693">
                  <c:v>16.308177216616542</c:v>
                </c:pt>
                <c:pt idx="694">
                  <c:v>16.308177216616542</c:v>
                </c:pt>
                <c:pt idx="695">
                  <c:v>16.211032527109111</c:v>
                </c:pt>
                <c:pt idx="696">
                  <c:v>16.408973411226487</c:v>
                </c:pt>
                <c:pt idx="697">
                  <c:v>17.259456754328539</c:v>
                </c:pt>
                <c:pt idx="698">
                  <c:v>15.095661203545198</c:v>
                </c:pt>
                <c:pt idx="699">
                  <c:v>17.220672095999998</c:v>
                </c:pt>
                <c:pt idx="700">
                  <c:v>15.9616053929474</c:v>
                </c:pt>
                <c:pt idx="701">
                  <c:v>14.949819607104214</c:v>
                </c:pt>
                <c:pt idx="702">
                  <c:v>14.889758176242074</c:v>
                </c:pt>
                <c:pt idx="703">
                  <c:v>14.879207881570217</c:v>
                </c:pt>
                <c:pt idx="704">
                  <c:v>15.075741920674503</c:v>
                </c:pt>
                <c:pt idx="705">
                  <c:v>15.040767888418671</c:v>
                </c:pt>
                <c:pt idx="706">
                  <c:v>15.006349463935249</c:v>
                </c:pt>
                <c:pt idx="707">
                  <c:v>15.249457338520465</c:v>
                </c:pt>
                <c:pt idx="708">
                  <c:v>15.039144230954349</c:v>
                </c:pt>
                <c:pt idx="709">
                  <c:v>15.368102536079576</c:v>
                </c:pt>
                <c:pt idx="710">
                  <c:v>15.896075984926689</c:v>
                </c:pt>
                <c:pt idx="711">
                  <c:v>16.0728580321545</c:v>
                </c:pt>
                <c:pt idx="712">
                  <c:v>16.426889627532734</c:v>
                </c:pt>
                <c:pt idx="713">
                  <c:v>15.799942666991202</c:v>
                </c:pt>
                <c:pt idx="714">
                  <c:v>15.963860654363286</c:v>
                </c:pt>
                <c:pt idx="715">
                  <c:v>15.732293937698881</c:v>
                </c:pt>
                <c:pt idx="716">
                  <c:v>15.762808895505646</c:v>
                </c:pt>
                <c:pt idx="717">
                  <c:v>15.864765608627037</c:v>
                </c:pt>
                <c:pt idx="718">
                  <c:v>16.145741317531847</c:v>
                </c:pt>
                <c:pt idx="719">
                  <c:v>15.860845002212862</c:v>
                </c:pt>
                <c:pt idx="720">
                  <c:v>15.242630682335221</c:v>
                </c:pt>
                <c:pt idx="721">
                  <c:v>15.864474627157946</c:v>
                </c:pt>
                <c:pt idx="722">
                  <c:v>16.680038073613826</c:v>
                </c:pt>
                <c:pt idx="723">
                  <c:v>17.003263970206106</c:v>
                </c:pt>
                <c:pt idx="724">
                  <c:v>17.352340540490474</c:v>
                </c:pt>
                <c:pt idx="725">
                  <c:v>17.006700526808622</c:v>
                </c:pt>
                <c:pt idx="726">
                  <c:v>16.30066187771012</c:v>
                </c:pt>
                <c:pt idx="727">
                  <c:v>16.6402643005013</c:v>
                </c:pt>
                <c:pt idx="728">
                  <c:v>15.963860654363286</c:v>
                </c:pt>
                <c:pt idx="729">
                  <c:v>16.381797016773127</c:v>
                </c:pt>
                <c:pt idx="730">
                  <c:v>15.655992004204849</c:v>
                </c:pt>
                <c:pt idx="731">
                  <c:v>16.90998622106574</c:v>
                </c:pt>
                <c:pt idx="732">
                  <c:v>16.90998622106574</c:v>
                </c:pt>
                <c:pt idx="733">
                  <c:v>17.78689985705164</c:v>
                </c:pt>
                <c:pt idx="734">
                  <c:v>17.782905959711801</c:v>
                </c:pt>
                <c:pt idx="735">
                  <c:v>18.306936496922042</c:v>
                </c:pt>
                <c:pt idx="736">
                  <c:v>18.555678504432592</c:v>
                </c:pt>
                <c:pt idx="737">
                  <c:v>17.199799187316081</c:v>
                </c:pt>
                <c:pt idx="738">
                  <c:v>16.769383307037543</c:v>
                </c:pt>
                <c:pt idx="739">
                  <c:v>16.303191348357611</c:v>
                </c:pt>
                <c:pt idx="740">
                  <c:v>16.861198958125446</c:v>
                </c:pt>
                <c:pt idx="741">
                  <c:v>17.106013646438431</c:v>
                </c:pt>
                <c:pt idx="742">
                  <c:v>16.958540387492032</c:v>
                </c:pt>
                <c:pt idx="743">
                  <c:v>17.301882526372225</c:v>
                </c:pt>
                <c:pt idx="744">
                  <c:v>17.623762992375564</c:v>
                </c:pt>
                <c:pt idx="745">
                  <c:v>18.938505151725025</c:v>
                </c:pt>
                <c:pt idx="746">
                  <c:v>19.004428612386057</c:v>
                </c:pt>
                <c:pt idx="747">
                  <c:v>18.961437617357689</c:v>
                </c:pt>
                <c:pt idx="748">
                  <c:v>18.554034941429386</c:v>
                </c:pt>
                <c:pt idx="749">
                  <c:v>17.460439746914979</c:v>
                </c:pt>
                <c:pt idx="750">
                  <c:v>17.565414572783791</c:v>
                </c:pt>
                <c:pt idx="751">
                  <c:v>17.565414572783791</c:v>
                </c:pt>
                <c:pt idx="752">
                  <c:v>18.961437617357689</c:v>
                </c:pt>
                <c:pt idx="753">
                  <c:v>18.761176596853215</c:v>
                </c:pt>
                <c:pt idx="754">
                  <c:v>17.791440024218673</c:v>
                </c:pt>
                <c:pt idx="755">
                  <c:v>17.730889426626451</c:v>
                </c:pt>
                <c:pt idx="756">
                  <c:v>18.39976335691572</c:v>
                </c:pt>
                <c:pt idx="757">
                  <c:v>20.205977661133119</c:v>
                </c:pt>
                <c:pt idx="758">
                  <c:v>20.667317970985579</c:v>
                </c:pt>
                <c:pt idx="759">
                  <c:v>20.59646097695267</c:v>
                </c:pt>
                <c:pt idx="760">
                  <c:v>20.82949784778069</c:v>
                </c:pt>
                <c:pt idx="761">
                  <c:v>19.347232074123333</c:v>
                </c:pt>
                <c:pt idx="762">
                  <c:v>19.767406055569563</c:v>
                </c:pt>
                <c:pt idx="763">
                  <c:v>19.009165630708992</c:v>
                </c:pt>
                <c:pt idx="764">
                  <c:v>18.938505151725025</c:v>
                </c:pt>
                <c:pt idx="765">
                  <c:v>18.689272476627831</c:v>
                </c:pt>
                <c:pt idx="766">
                  <c:v>19.089373024433911</c:v>
                </c:pt>
                <c:pt idx="767">
                  <c:v>19.378495189400489</c:v>
                </c:pt>
                <c:pt idx="768">
                  <c:v>21.232564291195025</c:v>
                </c:pt>
                <c:pt idx="769">
                  <c:v>21.475745647504311</c:v>
                </c:pt>
                <c:pt idx="770">
                  <c:v>21.984779770936949</c:v>
                </c:pt>
                <c:pt idx="771">
                  <c:v>22.071473917734568</c:v>
                </c:pt>
                <c:pt idx="772">
                  <c:v>18.050662610679701</c:v>
                </c:pt>
                <c:pt idx="773">
                  <c:v>20.992509722061225</c:v>
                </c:pt>
                <c:pt idx="774">
                  <c:v>20.205977661133119</c:v>
                </c:pt>
                <c:pt idx="775">
                  <c:v>19.836906869950607</c:v>
                </c:pt>
                <c:pt idx="776">
                  <c:v>20.669370787799451</c:v>
                </c:pt>
                <c:pt idx="777">
                  <c:v>20.151962307176007</c:v>
                </c:pt>
                <c:pt idx="778">
                  <c:v>21.998852659741331</c:v>
                </c:pt>
                <c:pt idx="779">
                  <c:v>21.067152835027262</c:v>
                </c:pt>
                <c:pt idx="780">
                  <c:v>22.338498976710689</c:v>
                </c:pt>
                <c:pt idx="781">
                  <c:v>23.751398671110636</c:v>
                </c:pt>
                <c:pt idx="782">
                  <c:v>20.764737466620009</c:v>
                </c:pt>
                <c:pt idx="783">
                  <c:v>23.83568003327062</c:v>
                </c:pt>
                <c:pt idx="784">
                  <c:v>22.519763621438042</c:v>
                </c:pt>
                <c:pt idx="785">
                  <c:v>21.822259067998353</c:v>
                </c:pt>
                <c:pt idx="786">
                  <c:v>22.103909563512119</c:v>
                </c:pt>
                <c:pt idx="787">
                  <c:v>20.904617677769746</c:v>
                </c:pt>
                <c:pt idx="788">
                  <c:v>21.232564291195025</c:v>
                </c:pt>
                <c:pt idx="789">
                  <c:v>22.429735262875607</c:v>
                </c:pt>
                <c:pt idx="790">
                  <c:v>20.682729123212233</c:v>
                </c:pt>
                <c:pt idx="791">
                  <c:v>22.160181809969071</c:v>
                </c:pt>
                <c:pt idx="792">
                  <c:v>21.736705213244552</c:v>
                </c:pt>
                <c:pt idx="793">
                  <c:v>22.785887162282407</c:v>
                </c:pt>
                <c:pt idx="794">
                  <c:v>23.726845118394117</c:v>
                </c:pt>
                <c:pt idx="795">
                  <c:v>23.436115907240264</c:v>
                </c:pt>
                <c:pt idx="796">
                  <c:v>19.489127681392496</c:v>
                </c:pt>
                <c:pt idx="797">
                  <c:v>21.475745647504311</c:v>
                </c:pt>
                <c:pt idx="798">
                  <c:v>21.226712591397444</c:v>
                </c:pt>
                <c:pt idx="799">
                  <c:v>21.90171692948288</c:v>
                </c:pt>
                <c:pt idx="800">
                  <c:v>22.077697178023705</c:v>
                </c:pt>
                <c:pt idx="801">
                  <c:v>21.730257114702262</c:v>
                </c:pt>
                <c:pt idx="802">
                  <c:v>21.214477910120685</c:v>
                </c:pt>
                <c:pt idx="803">
                  <c:v>21.984779770936949</c:v>
                </c:pt>
                <c:pt idx="804">
                  <c:v>23.637757759872621</c:v>
                </c:pt>
                <c:pt idx="805">
                  <c:v>23.153473199410733</c:v>
                </c:pt>
                <c:pt idx="806">
                  <c:v>24.717409212849738</c:v>
                </c:pt>
                <c:pt idx="807">
                  <c:v>25.8805074067999</c:v>
                </c:pt>
                <c:pt idx="808">
                  <c:v>24.62350710580975</c:v>
                </c:pt>
                <c:pt idx="809">
                  <c:v>23.751398671110636</c:v>
                </c:pt>
                <c:pt idx="810">
                  <c:v>22.788281023938499</c:v>
                </c:pt>
                <c:pt idx="811">
                  <c:v>22.519763621438042</c:v>
                </c:pt>
                <c:pt idx="812">
                  <c:v>21.150386223741187</c:v>
                </c:pt>
                <c:pt idx="813">
                  <c:v>23.251063071166307</c:v>
                </c:pt>
                <c:pt idx="814">
                  <c:v>22.606397538355338</c:v>
                </c:pt>
                <c:pt idx="815">
                  <c:v>22.882184942587084</c:v>
                </c:pt>
                <c:pt idx="816">
                  <c:v>25.863054390148879</c:v>
                </c:pt>
                <c:pt idx="817">
                  <c:v>25.024248597488032</c:v>
                </c:pt>
                <c:pt idx="818">
                  <c:v>24.410877233577395</c:v>
                </c:pt>
                <c:pt idx="819">
                  <c:v>22.876348425739934</c:v>
                </c:pt>
                <c:pt idx="820">
                  <c:v>22.513354580903133</c:v>
                </c:pt>
                <c:pt idx="821">
                  <c:v>23.83568003327062</c:v>
                </c:pt>
                <c:pt idx="822">
                  <c:v>22.424064098338444</c:v>
                </c:pt>
                <c:pt idx="823">
                  <c:v>22.803857196657514</c:v>
                </c:pt>
                <c:pt idx="824">
                  <c:v>23.724314838801138</c:v>
                </c:pt>
                <c:pt idx="825">
                  <c:v>24.821983661432977</c:v>
                </c:pt>
                <c:pt idx="826">
                  <c:v>25.7571701918386</c:v>
                </c:pt>
                <c:pt idx="827">
                  <c:v>24.345905289969053</c:v>
                </c:pt>
                <c:pt idx="828">
                  <c:v>22.120551236901143</c:v>
                </c:pt>
                <c:pt idx="829">
                  <c:v>23.436115907240264</c:v>
                </c:pt>
                <c:pt idx="830">
                  <c:v>22.882184942587084</c:v>
                </c:pt>
                <c:pt idx="831">
                  <c:v>23.819917080542915</c:v>
                </c:pt>
                <c:pt idx="832">
                  <c:v>22.9682352440717</c:v>
                </c:pt>
                <c:pt idx="833">
                  <c:v>20.376799671610303</c:v>
                </c:pt>
                <c:pt idx="834">
                  <c:v>24.112614781775768</c:v>
                </c:pt>
                <c:pt idx="835">
                  <c:v>22.9682352440717</c:v>
                </c:pt>
                <c:pt idx="836">
                  <c:v>24.611685572958283</c:v>
                </c:pt>
                <c:pt idx="837">
                  <c:v>25.978228725338415</c:v>
                </c:pt>
                <c:pt idx="838">
                  <c:v>22.28226818508805</c:v>
                </c:pt>
                <c:pt idx="839">
                  <c:v>26.524295168752754</c:v>
                </c:pt>
                <c:pt idx="840">
                  <c:v>24.71474251531987</c:v>
                </c:pt>
                <c:pt idx="841">
                  <c:v>22.9682352440717</c:v>
                </c:pt>
                <c:pt idx="842">
                  <c:v>23.532745942168397</c:v>
                </c:pt>
                <c:pt idx="843">
                  <c:v>21.990285583164134</c:v>
                </c:pt>
                <c:pt idx="844">
                  <c:v>23.062224564768623</c:v>
                </c:pt>
                <c:pt idx="845">
                  <c:v>22.084769833855297</c:v>
                </c:pt>
                <c:pt idx="846">
                  <c:v>23.534537962008415</c:v>
                </c:pt>
                <c:pt idx="847">
                  <c:v>24.955998055417492</c:v>
                </c:pt>
                <c:pt idx="848">
                  <c:v>22.168472582724455</c:v>
                </c:pt>
                <c:pt idx="849">
                  <c:v>23.668460143756349</c:v>
                </c:pt>
                <c:pt idx="850">
                  <c:v>18.151623364454824</c:v>
                </c:pt>
                <c:pt idx="851">
                  <c:v>26.854537401760975</c:v>
                </c:pt>
                <c:pt idx="852">
                  <c:v>27.083361612167092</c:v>
                </c:pt>
                <c:pt idx="853">
                  <c:v>21.056390398048741</c:v>
                </c:pt>
                <c:pt idx="854">
                  <c:v>18.607599525436633</c:v>
                </c:pt>
                <c:pt idx="855">
                  <c:v>23.248601000541772</c:v>
                </c:pt>
                <c:pt idx="856">
                  <c:v>21.789794741883487</c:v>
                </c:pt>
                <c:pt idx="857">
                  <c:v>18.706987241471523</c:v>
                </c:pt>
                <c:pt idx="858">
                  <c:v>24.213028677060503</c:v>
                </c:pt>
                <c:pt idx="859">
                  <c:v>19.61866707109245</c:v>
                </c:pt>
                <c:pt idx="860">
                  <c:v>25.620892171019896</c:v>
                </c:pt>
                <c:pt idx="861">
                  <c:v>26.130906205202024</c:v>
                </c:pt>
                <c:pt idx="862">
                  <c:v>16.799838843356643</c:v>
                </c:pt>
                <c:pt idx="863">
                  <c:v>24.244035681287048</c:v>
                </c:pt>
                <c:pt idx="864">
                  <c:v>25.343754835375336</c:v>
                </c:pt>
                <c:pt idx="865">
                  <c:v>28.114191699754841</c:v>
                </c:pt>
                <c:pt idx="866">
                  <c:v>27.075280549420214</c:v>
                </c:pt>
                <c:pt idx="867">
                  <c:v>26.36493650388913</c:v>
                </c:pt>
                <c:pt idx="868">
                  <c:v>27.075280549420214</c:v>
                </c:pt>
                <c:pt idx="869">
                  <c:v>20.251639373340783</c:v>
                </c:pt>
                <c:pt idx="870">
                  <c:v>26.563970854920285</c:v>
                </c:pt>
                <c:pt idx="871">
                  <c:v>19.844082251103245</c:v>
                </c:pt>
                <c:pt idx="872">
                  <c:v>29.121956947467915</c:v>
                </c:pt>
                <c:pt idx="873">
                  <c:v>30.769105905117065</c:v>
                </c:pt>
                <c:pt idx="874">
                  <c:v>32.297208017863483</c:v>
                </c:pt>
                <c:pt idx="875">
                  <c:v>28.242624335063439</c:v>
                </c:pt>
                <c:pt idx="876">
                  <c:v>27.134642240147521</c:v>
                </c:pt>
                <c:pt idx="877">
                  <c:v>24.303172249535457</c:v>
                </c:pt>
                <c:pt idx="878">
                  <c:v>23.444605122059922</c:v>
                </c:pt>
                <c:pt idx="879">
                  <c:v>24.983728585680538</c:v>
                </c:pt>
                <c:pt idx="880">
                  <c:v>24.673069789846949</c:v>
                </c:pt>
                <c:pt idx="881">
                  <c:v>27.203392959958009</c:v>
                </c:pt>
                <c:pt idx="882">
                  <c:v>25.496956447304512</c:v>
                </c:pt>
                <c:pt idx="883">
                  <c:v>22.868948461826797</c:v>
                </c:pt>
                <c:pt idx="884">
                  <c:v>26.039825558256798</c:v>
                </c:pt>
                <c:pt idx="885">
                  <c:v>25.854396037244118</c:v>
                </c:pt>
                <c:pt idx="886">
                  <c:v>26.805656744496989</c:v>
                </c:pt>
                <c:pt idx="887">
                  <c:v>28.407836250409193</c:v>
                </c:pt>
                <c:pt idx="888">
                  <c:v>25.503665336770126</c:v>
                </c:pt>
                <c:pt idx="889">
                  <c:v>24.96219386237107</c:v>
                </c:pt>
                <c:pt idx="890">
                  <c:v>25.21831281893612</c:v>
                </c:pt>
                <c:pt idx="891">
                  <c:v>28.082256195081893</c:v>
                </c:pt>
                <c:pt idx="892">
                  <c:v>27.985491941651329</c:v>
                </c:pt>
                <c:pt idx="893">
                  <c:v>27.745715128746173</c:v>
                </c:pt>
                <c:pt idx="894">
                  <c:v>27.657511089174157</c:v>
                </c:pt>
                <c:pt idx="895">
                  <c:v>25.062818463555661</c:v>
                </c:pt>
                <c:pt idx="896">
                  <c:v>27.371303483159497</c:v>
                </c:pt>
                <c:pt idx="897">
                  <c:v>19.47162423089004</c:v>
                </c:pt>
                <c:pt idx="898">
                  <c:v>28.932898306969836</c:v>
                </c:pt>
                <c:pt idx="899">
                  <c:v>26.641574196446797</c:v>
                </c:pt>
                <c:pt idx="900">
                  <c:v>27.778211723469216</c:v>
                </c:pt>
                <c:pt idx="901">
                  <c:v>28.126539293787051</c:v>
                </c:pt>
                <c:pt idx="902">
                  <c:v>30.305885777547772</c:v>
                </c:pt>
                <c:pt idx="903">
                  <c:v>29.229366095716792</c:v>
                </c:pt>
                <c:pt idx="904">
                  <c:v>28.29867445473549</c:v>
                </c:pt>
                <c:pt idx="905">
                  <c:v>26.974425510422364</c:v>
                </c:pt>
                <c:pt idx="906">
                  <c:v>31.994317166808749</c:v>
                </c:pt>
                <c:pt idx="907">
                  <c:v>30.172081485193495</c:v>
                </c:pt>
                <c:pt idx="908">
                  <c:v>30.538571347682424</c:v>
                </c:pt>
                <c:pt idx="909">
                  <c:v>30.481190746290658</c:v>
                </c:pt>
                <c:pt idx="910">
                  <c:v>25.671328389378139</c:v>
                </c:pt>
                <c:pt idx="911">
                  <c:v>28.082256195081893</c:v>
                </c:pt>
                <c:pt idx="912">
                  <c:v>28.622953770429859</c:v>
                </c:pt>
                <c:pt idx="913">
                  <c:v>27.503825306191185</c:v>
                </c:pt>
                <c:pt idx="914">
                  <c:v>28.932898306969836</c:v>
                </c:pt>
                <c:pt idx="915">
                  <c:v>27.330089758735689</c:v>
                </c:pt>
                <c:pt idx="916">
                  <c:v>27.611284212363891</c:v>
                </c:pt>
                <c:pt idx="917">
                  <c:v>29.34867998178504</c:v>
                </c:pt>
                <c:pt idx="918">
                  <c:v>29.183363590737414</c:v>
                </c:pt>
                <c:pt idx="919">
                  <c:v>32.669809129643149</c:v>
                </c:pt>
              </c:numCache>
            </c:numRef>
          </c:val>
        </c:ser>
        <c:marker val="1"/>
        <c:axId val="95217920"/>
        <c:axId val="95232768"/>
      </c:lineChart>
      <c:catAx>
        <c:axId val="95217920"/>
        <c:scaling>
          <c:orientation val="minMax"/>
        </c:scaling>
        <c:axPos val="b"/>
        <c:numFmt formatCode="hh:mm:ss" sourceLinked="1"/>
        <c:tickLblPos val="nextTo"/>
        <c:crossAx val="95232768"/>
        <c:crosses val="autoZero"/>
        <c:auto val="1"/>
        <c:lblAlgn val="ctr"/>
        <c:lblOffset val="100"/>
      </c:catAx>
      <c:valAx>
        <c:axId val="95232768"/>
        <c:scaling>
          <c:orientation val="minMax"/>
        </c:scaling>
        <c:axPos val="l"/>
        <c:majorGridlines/>
        <c:numFmt formatCode="General" sourceLinked="1"/>
        <c:tickLblPos val="nextTo"/>
        <c:crossAx val="9521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2</xdr:row>
      <xdr:rowOff>28575</xdr:rowOff>
    </xdr:from>
    <xdr:to>
      <xdr:col>18</xdr:col>
      <xdr:colOff>361949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82"/>
  <sheetViews>
    <sheetView workbookViewId="0">
      <selection activeCell="E7" sqref="E7"/>
    </sheetView>
  </sheetViews>
  <sheetFormatPr defaultRowHeight="15"/>
  <cols>
    <col min="4" max="8" width="9.140625" style="1"/>
  </cols>
  <sheetData>
    <row r="1" spans="1:11" s="1" customFormat="1"/>
    <row r="2" spans="1:11" s="1" customFormat="1">
      <c r="I2" s="3" t="s">
        <v>4</v>
      </c>
      <c r="J2" s="3"/>
    </row>
    <row r="3" spans="1:11">
      <c r="A3" s="1" t="s">
        <v>0</v>
      </c>
      <c r="B3" s="1" t="s">
        <v>5</v>
      </c>
      <c r="C3" s="1" t="s">
        <v>6</v>
      </c>
      <c r="D3" s="1" t="s">
        <v>3</v>
      </c>
      <c r="E3" s="1" t="s">
        <v>7</v>
      </c>
      <c r="F3" s="1" t="s">
        <v>8</v>
      </c>
      <c r="G3" s="1" t="s">
        <v>9</v>
      </c>
      <c r="I3" t="s">
        <v>2</v>
      </c>
      <c r="J3" t="s">
        <v>3</v>
      </c>
      <c r="K3" t="s">
        <v>1</v>
      </c>
    </row>
    <row r="4" spans="1:11">
      <c r="A4" s="2">
        <v>0.65560185185185182</v>
      </c>
      <c r="B4" s="1">
        <v>20.7</v>
      </c>
      <c r="C4">
        <f>LOOKUP(A4,K:K,I:I)</f>
        <v>51</v>
      </c>
      <c r="D4" s="1">
        <f>LOOKUP(A4,K:K,J:J)</f>
        <v>40</v>
      </c>
      <c r="E4" s="1">
        <f>100-57.202*EXP(-0.009*D4)-15.562</f>
        <v>44.529518796084886</v>
      </c>
      <c r="F4" s="1">
        <f>C4-E4</f>
        <v>6.4704812039151136</v>
      </c>
      <c r="G4" s="1">
        <f>17.883+0.568*F4+0.026*F4*F4</f>
        <v>22.646778626089475</v>
      </c>
      <c r="I4">
        <v>49.5</v>
      </c>
      <c r="J4">
        <v>31</v>
      </c>
      <c r="K4" s="2">
        <v>0.65451388888888895</v>
      </c>
    </row>
    <row r="5" spans="1:11">
      <c r="A5" s="2">
        <v>0.65567129629629628</v>
      </c>
      <c r="B5" s="1">
        <v>20.7</v>
      </c>
      <c r="C5" s="1">
        <f>LOOKUP(A5,K:K,I:I)</f>
        <v>49.5</v>
      </c>
      <c r="D5" s="1">
        <f>LOOKUP(A5,K:K,J:J)</f>
        <v>40.5</v>
      </c>
      <c r="E5" s="1">
        <f t="shared" ref="E5:E68" si="0">100-57.202*EXP(-0.009*D5)-15.562</f>
        <v>44.708703493559113</v>
      </c>
      <c r="F5" s="1">
        <f t="shared" ref="F5:F19" si="1">C5-E5</f>
        <v>4.7912965064408866</v>
      </c>
      <c r="G5" s="1">
        <f t="shared" ref="G5:G68" si="2">17.883+0.568*F5+0.026*F5*F5</f>
        <v>21.20132599318687</v>
      </c>
      <c r="I5">
        <v>49</v>
      </c>
      <c r="J5">
        <v>37</v>
      </c>
      <c r="K5" s="2">
        <v>0.65452546296296299</v>
      </c>
    </row>
    <row r="6" spans="1:11">
      <c r="A6" s="2">
        <v>0.65574074074074074</v>
      </c>
      <c r="B6" s="1">
        <v>20.8</v>
      </c>
      <c r="C6" s="1">
        <f>LOOKUP(A6,K:K,I:I)</f>
        <v>48</v>
      </c>
      <c r="D6" s="1">
        <f>LOOKUP(A6,K:K,J:J)</f>
        <v>33.5</v>
      </c>
      <c r="E6" s="1">
        <f t="shared" si="0"/>
        <v>42.125232916861918</v>
      </c>
      <c r="F6" s="1">
        <f t="shared" si="1"/>
        <v>5.8747670831380816</v>
      </c>
      <c r="G6" s="1">
        <f t="shared" si="2"/>
        <v>22.117202798531622</v>
      </c>
      <c r="I6">
        <v>49.5</v>
      </c>
      <c r="J6">
        <v>35.5</v>
      </c>
      <c r="K6" s="2">
        <v>0.65453703703703703</v>
      </c>
    </row>
    <row r="7" spans="1:11">
      <c r="A7" s="2">
        <v>0.65581018518518519</v>
      </c>
      <c r="B7" s="1">
        <v>20.8</v>
      </c>
      <c r="C7" s="1">
        <f>LOOKUP(A7,K:K,I:I)</f>
        <v>47.5</v>
      </c>
      <c r="D7" s="1">
        <f>LOOKUP(A7,K:K,J:J)</f>
        <v>33</v>
      </c>
      <c r="E7" s="1">
        <f t="shared" si="0"/>
        <v>41.934396404872324</v>
      </c>
      <c r="F7" s="1">
        <f t="shared" si="1"/>
        <v>5.5656035951276763</v>
      </c>
      <c r="G7" s="1">
        <f t="shared" si="2"/>
        <v>21.849637369863071</v>
      </c>
      <c r="I7">
        <v>53.5</v>
      </c>
      <c r="J7">
        <v>48</v>
      </c>
      <c r="K7" s="2">
        <v>0.65454861111111107</v>
      </c>
    </row>
    <row r="8" spans="1:11">
      <c r="A8" s="2">
        <v>0.65587962962962965</v>
      </c>
      <c r="B8" s="1">
        <v>20.8</v>
      </c>
      <c r="C8" s="1">
        <f>LOOKUP(A8,K:K,I:I)</f>
        <v>49</v>
      </c>
      <c r="D8" s="1">
        <f>LOOKUP(A8,K:K,J:J)</f>
        <v>31.5</v>
      </c>
      <c r="E8" s="1">
        <f t="shared" si="0"/>
        <v>41.356707127344031</v>
      </c>
      <c r="F8" s="1">
        <f t="shared" si="1"/>
        <v>7.6432928726559695</v>
      </c>
      <c r="G8" s="1">
        <f t="shared" si="2"/>
        <v>23.743308426035622</v>
      </c>
      <c r="I8">
        <v>49</v>
      </c>
      <c r="J8">
        <v>49</v>
      </c>
      <c r="K8" s="2">
        <v>0.65457175925925926</v>
      </c>
    </row>
    <row r="9" spans="1:11">
      <c r="A9" s="2">
        <v>0.6559490740740741</v>
      </c>
      <c r="B9" s="1">
        <v>20.8</v>
      </c>
      <c r="C9" s="1">
        <f>LOOKUP(A9,K:K,I:I)</f>
        <v>49.5</v>
      </c>
      <c r="D9" s="1">
        <f>LOOKUP(A9,K:K,J:J)</f>
        <v>34.5</v>
      </c>
      <c r="E9" s="1">
        <f t="shared" si="0"/>
        <v>42.504339282998025</v>
      </c>
      <c r="F9" s="1">
        <f t="shared" si="1"/>
        <v>6.9956607170019751</v>
      </c>
      <c r="G9" s="1">
        <f t="shared" si="2"/>
        <v>23.128956277809639</v>
      </c>
      <c r="I9">
        <v>49</v>
      </c>
      <c r="J9">
        <v>33</v>
      </c>
      <c r="K9" s="2">
        <v>0.65458333333333341</v>
      </c>
    </row>
    <row r="10" spans="1:11">
      <c r="A10" s="2">
        <v>0.65601851851851845</v>
      </c>
      <c r="B10" s="1">
        <v>20.8</v>
      </c>
      <c r="C10" s="1">
        <f>LOOKUP(A10,K:K,I:I)</f>
        <v>49.5</v>
      </c>
      <c r="D10" s="1">
        <f>LOOKUP(A10,K:K,J:J)</f>
        <v>34.5</v>
      </c>
      <c r="E10" s="1">
        <f t="shared" si="0"/>
        <v>42.504339282998025</v>
      </c>
      <c r="F10" s="1">
        <f t="shared" si="1"/>
        <v>6.9956607170019751</v>
      </c>
      <c r="G10" s="1">
        <f t="shared" si="2"/>
        <v>23.128956277809639</v>
      </c>
      <c r="I10">
        <v>49.5</v>
      </c>
      <c r="J10">
        <v>41</v>
      </c>
      <c r="K10" s="2">
        <v>0.65459490740740744</v>
      </c>
    </row>
    <row r="11" spans="1:11">
      <c r="A11" s="2">
        <v>0.65607638888888886</v>
      </c>
      <c r="B11" s="1">
        <v>20.7</v>
      </c>
      <c r="C11" s="1">
        <f>LOOKUP(A11,K:K,I:I)</f>
        <v>48.5</v>
      </c>
      <c r="D11" s="1">
        <f>LOOKUP(A11,K:K,J:J)</f>
        <v>28.5</v>
      </c>
      <c r="E11" s="1">
        <f t="shared" si="0"/>
        <v>40.177666801209064</v>
      </c>
      <c r="F11" s="1">
        <f t="shared" si="1"/>
        <v>8.3223331987909361</v>
      </c>
      <c r="G11" s="1">
        <f t="shared" si="2"/>
        <v>24.410877233577395</v>
      </c>
      <c r="I11">
        <v>49.5</v>
      </c>
      <c r="J11">
        <v>49</v>
      </c>
      <c r="K11" s="2">
        <v>0.65460648148148148</v>
      </c>
    </row>
    <row r="12" spans="1:11">
      <c r="A12" s="2">
        <v>0.65614583333333332</v>
      </c>
      <c r="B12" s="1">
        <v>20.7</v>
      </c>
      <c r="C12" s="1">
        <f>LOOKUP(A12,K:K,I:I)</f>
        <v>47.5</v>
      </c>
      <c r="D12" s="1">
        <f>LOOKUP(A12,K:K,J:J)</f>
        <v>30</v>
      </c>
      <c r="E12" s="1">
        <f t="shared" si="0"/>
        <v>40.771166164943324</v>
      </c>
      <c r="F12" s="1">
        <f t="shared" si="1"/>
        <v>6.7288338350566761</v>
      </c>
      <c r="G12" s="1">
        <f t="shared" si="2"/>
        <v>22.882184942587084</v>
      </c>
      <c r="I12">
        <v>49</v>
      </c>
      <c r="J12">
        <v>36</v>
      </c>
      <c r="K12" s="2">
        <v>0.65461805555555552</v>
      </c>
    </row>
    <row r="13" spans="1:11">
      <c r="A13" s="2">
        <v>0.65621527777777777</v>
      </c>
      <c r="B13" s="1">
        <v>20.7</v>
      </c>
      <c r="C13" s="1">
        <f>LOOKUP(A13,K:K,I:I)</f>
        <v>46.5</v>
      </c>
      <c r="D13" s="1">
        <f>LOOKUP(A13,K:K,J:J)</f>
        <v>32.5</v>
      </c>
      <c r="E13" s="1">
        <f t="shared" si="0"/>
        <v>41.742699193457497</v>
      </c>
      <c r="F13" s="1">
        <f t="shared" si="1"/>
        <v>4.7573008065425029</v>
      </c>
      <c r="G13" s="1">
        <f t="shared" si="2"/>
        <v>21.173576543178317</v>
      </c>
      <c r="I13">
        <v>50.5</v>
      </c>
      <c r="J13">
        <v>51.5</v>
      </c>
      <c r="K13" s="2">
        <v>0.65462962962962956</v>
      </c>
    </row>
    <row r="14" spans="1:11">
      <c r="A14" s="2">
        <v>0.65628472222222223</v>
      </c>
      <c r="B14" s="1">
        <v>20.7</v>
      </c>
      <c r="C14" s="1">
        <f>LOOKUP(A14,K:K,I:I)</f>
        <v>48.5</v>
      </c>
      <c r="D14" s="1">
        <f>LOOKUP(A14,K:K,J:J)</f>
        <v>33.5</v>
      </c>
      <c r="E14" s="1">
        <f t="shared" si="0"/>
        <v>42.125232916861918</v>
      </c>
      <c r="F14" s="1">
        <f t="shared" si="1"/>
        <v>6.3747670831380816</v>
      </c>
      <c r="G14" s="1">
        <f t="shared" si="2"/>
        <v>22.560446742693209</v>
      </c>
      <c r="I14">
        <v>52</v>
      </c>
      <c r="J14">
        <v>41</v>
      </c>
      <c r="K14" s="2">
        <v>0.65464120370370371</v>
      </c>
    </row>
    <row r="15" spans="1:11">
      <c r="A15" s="2">
        <v>0.65635416666666668</v>
      </c>
      <c r="B15" s="1">
        <v>20.7</v>
      </c>
      <c r="C15" s="1">
        <f>LOOKUP(A15,K:K,I:I)</f>
        <v>49</v>
      </c>
      <c r="D15" s="1">
        <f>LOOKUP(A15,K:K,J:J)</f>
        <v>32</v>
      </c>
      <c r="E15" s="1">
        <f t="shared" si="0"/>
        <v>41.550137400742365</v>
      </c>
      <c r="F15" s="1">
        <f t="shared" si="1"/>
        <v>7.4498625992576351</v>
      </c>
      <c r="G15" s="1">
        <f t="shared" si="2"/>
        <v>23.557533727821596</v>
      </c>
      <c r="I15">
        <v>49.5</v>
      </c>
      <c r="J15">
        <v>48.5</v>
      </c>
      <c r="K15" s="2">
        <v>0.65465277777777775</v>
      </c>
    </row>
    <row r="16" spans="1:11">
      <c r="A16" s="2">
        <v>0.65642361111111114</v>
      </c>
      <c r="B16" s="1">
        <v>20.5</v>
      </c>
      <c r="C16" s="1">
        <f>LOOKUP(A16,K:K,I:I)</f>
        <v>49</v>
      </c>
      <c r="D16" s="1">
        <f>LOOKUP(A16,K:K,J:J)</f>
        <v>33.5</v>
      </c>
      <c r="E16" s="1">
        <f t="shared" si="0"/>
        <v>42.125232916861918</v>
      </c>
      <c r="F16" s="1">
        <f t="shared" si="1"/>
        <v>6.8747670831380816</v>
      </c>
      <c r="G16" s="1">
        <f t="shared" si="2"/>
        <v>23.016690686854798</v>
      </c>
      <c r="I16">
        <v>50.5</v>
      </c>
      <c r="J16">
        <v>40.5</v>
      </c>
      <c r="K16" s="2">
        <v>0.6546643518518519</v>
      </c>
    </row>
    <row r="17" spans="1:11">
      <c r="A17" s="2">
        <v>0.65649305555555559</v>
      </c>
      <c r="B17" s="1">
        <v>20.399999999999999</v>
      </c>
      <c r="C17" s="1">
        <f>LOOKUP(A17,K:K,I:I)</f>
        <v>49</v>
      </c>
      <c r="D17" s="1">
        <f>LOOKUP(A17,K:K,J:J)</f>
        <v>35</v>
      </c>
      <c r="E17" s="1">
        <f t="shared" si="0"/>
        <v>42.692616814061417</v>
      </c>
      <c r="F17" s="1">
        <f t="shared" si="1"/>
        <v>6.3073831859385834</v>
      </c>
      <c r="G17" s="1">
        <f t="shared" si="2"/>
        <v>22.499953798623896</v>
      </c>
      <c r="I17">
        <v>48.5</v>
      </c>
      <c r="J17">
        <v>35.5</v>
      </c>
      <c r="K17" s="2">
        <v>0.65467592592592594</v>
      </c>
    </row>
    <row r="18" spans="1:11">
      <c r="A18" s="2">
        <v>0.65656250000000005</v>
      </c>
      <c r="B18" s="1">
        <v>20.399999999999999</v>
      </c>
      <c r="C18" s="1">
        <f>LOOKUP(A18,K:K,I:I)</f>
        <v>47.5</v>
      </c>
      <c r="D18" s="1">
        <f>LOOKUP(A18,K:K,J:J)</f>
        <v>36</v>
      </c>
      <c r="E18" s="1">
        <f t="shared" si="0"/>
        <v>43.066639635388256</v>
      </c>
      <c r="F18" s="1">
        <f t="shared" si="1"/>
        <v>4.4333603646117439</v>
      </c>
      <c r="G18" s="1">
        <f t="shared" si="2"/>
        <v>20.912170474284739</v>
      </c>
      <c r="I18">
        <v>50</v>
      </c>
      <c r="J18">
        <v>35.5</v>
      </c>
      <c r="K18" s="2">
        <v>0.65468749999999998</v>
      </c>
    </row>
    <row r="19" spans="1:11">
      <c r="A19" s="2">
        <v>0.6566319444444445</v>
      </c>
      <c r="B19" s="1">
        <v>20.399999999999999</v>
      </c>
      <c r="C19" s="1">
        <f>LOOKUP(A19,K:K,I:I)</f>
        <v>46.5</v>
      </c>
      <c r="D19" s="1">
        <f>LOOKUP(A19,K:K,J:J)</f>
        <v>32</v>
      </c>
      <c r="E19" s="1">
        <f t="shared" si="0"/>
        <v>41.550137400742365</v>
      </c>
      <c r="F19" s="1">
        <f t="shared" si="1"/>
        <v>4.9498625992576351</v>
      </c>
      <c r="G19" s="1">
        <f t="shared" si="2"/>
        <v>21.331551589918103</v>
      </c>
      <c r="I19">
        <v>50</v>
      </c>
      <c r="J19">
        <v>40.5</v>
      </c>
      <c r="K19" s="2">
        <v>0.65469907407407402</v>
      </c>
    </row>
    <row r="20" spans="1:11">
      <c r="A20" s="2">
        <v>0.65670138888888896</v>
      </c>
      <c r="B20" s="1">
        <v>20.399999999999999</v>
      </c>
      <c r="C20" s="1">
        <f>LOOKUP(A20,K:K,I:I)</f>
        <v>47</v>
      </c>
      <c r="D20" s="1">
        <f>LOOKUP(A20,K:K,J:J)</f>
        <v>32</v>
      </c>
      <c r="E20" s="1">
        <f t="shared" si="0"/>
        <v>41.550137400742365</v>
      </c>
      <c r="F20" s="1">
        <f t="shared" ref="F20:F83" si="3">C20-E20</f>
        <v>5.4498625992576351</v>
      </c>
      <c r="G20" s="1">
        <f t="shared" si="2"/>
        <v>21.750748017498804</v>
      </c>
      <c r="I20">
        <v>54.5</v>
      </c>
      <c r="J20">
        <v>48.5</v>
      </c>
      <c r="K20" s="2">
        <v>0.65471064814814817</v>
      </c>
    </row>
    <row r="21" spans="1:11">
      <c r="A21" s="2">
        <v>0.6567708333333333</v>
      </c>
      <c r="B21" s="1">
        <v>20.399999999999999</v>
      </c>
      <c r="C21" s="1">
        <f>LOOKUP(A21,K:K,I:I)</f>
        <v>48.5</v>
      </c>
      <c r="D21" s="1">
        <f>LOOKUP(A21,K:K,J:J)</f>
        <v>32.5</v>
      </c>
      <c r="E21" s="1">
        <f t="shared" si="0"/>
        <v>41.742699193457497</v>
      </c>
      <c r="F21" s="1">
        <f t="shared" si="3"/>
        <v>6.7573008065425029</v>
      </c>
      <c r="G21" s="1">
        <f t="shared" si="2"/>
        <v>22.908335827058739</v>
      </c>
      <c r="I21">
        <v>55</v>
      </c>
      <c r="J21">
        <v>73</v>
      </c>
      <c r="K21" s="2">
        <v>0.65472222222222221</v>
      </c>
    </row>
    <row r="22" spans="1:11">
      <c r="A22" s="2">
        <v>0.65684027777777776</v>
      </c>
      <c r="B22" s="1">
        <v>20.399999999999999</v>
      </c>
      <c r="C22" s="1">
        <f>LOOKUP(A22,K:K,I:I)</f>
        <v>48.5</v>
      </c>
      <c r="D22" s="1">
        <f>LOOKUP(A22,K:K,J:J)</f>
        <v>34</v>
      </c>
      <c r="E22" s="1">
        <f t="shared" si="0"/>
        <v>42.315212593872168</v>
      </c>
      <c r="F22" s="1">
        <f t="shared" si="3"/>
        <v>6.1847874061278318</v>
      </c>
      <c r="G22" s="1">
        <f t="shared" si="2"/>
        <v>22.39050072341454</v>
      </c>
      <c r="I22">
        <v>55.5</v>
      </c>
      <c r="J22">
        <v>87</v>
      </c>
      <c r="K22" s="2">
        <v>0.65473379629629636</v>
      </c>
    </row>
    <row r="23" spans="1:11">
      <c r="A23" s="2">
        <v>0.65690972222222221</v>
      </c>
      <c r="B23" s="1">
        <v>20.399999999999999</v>
      </c>
      <c r="C23" s="1">
        <f>LOOKUP(A23,K:K,I:I)</f>
        <v>50.5</v>
      </c>
      <c r="D23" s="1">
        <f>LOOKUP(A23,K:K,J:J)</f>
        <v>65</v>
      </c>
      <c r="E23" s="1">
        <f t="shared" si="0"/>
        <v>52.570430492620034</v>
      </c>
      <c r="F23" s="1">
        <f t="shared" si="3"/>
        <v>-2.0704304926200336</v>
      </c>
      <c r="G23" s="1">
        <f t="shared" si="2"/>
        <v>16.818449223235863</v>
      </c>
      <c r="I23">
        <v>53</v>
      </c>
      <c r="J23">
        <v>54</v>
      </c>
      <c r="K23" s="2">
        <v>0.65474537037037039</v>
      </c>
    </row>
    <row r="24" spans="1:11">
      <c r="A24" s="2">
        <v>0.65697916666666667</v>
      </c>
      <c r="B24" s="1">
        <v>20.399999999999999</v>
      </c>
      <c r="C24" s="1">
        <f>LOOKUP(A24,K:K,I:I)</f>
        <v>47</v>
      </c>
      <c r="D24" s="1">
        <f>LOOKUP(A24,K:K,J:J)</f>
        <v>34</v>
      </c>
      <c r="E24" s="1">
        <f t="shared" si="0"/>
        <v>42.315212593872168</v>
      </c>
      <c r="F24" s="1">
        <f t="shared" si="3"/>
        <v>4.6847874061278318</v>
      </c>
      <c r="G24" s="1">
        <f t="shared" si="2"/>
        <v>21.11458730573657</v>
      </c>
      <c r="I24">
        <v>52</v>
      </c>
      <c r="J24">
        <v>42.5</v>
      </c>
      <c r="K24" s="2">
        <v>0.65475694444444443</v>
      </c>
    </row>
    <row r="25" spans="1:11">
      <c r="A25" s="2">
        <v>0.65704861111111112</v>
      </c>
      <c r="B25" s="1">
        <v>20.399999999999999</v>
      </c>
      <c r="C25" s="1">
        <f>LOOKUP(A25,K:K,I:I)</f>
        <v>46.5</v>
      </c>
      <c r="D25" s="1">
        <f>LOOKUP(A25,K:K,J:J)</f>
        <v>35</v>
      </c>
      <c r="E25" s="1">
        <f t="shared" si="0"/>
        <v>42.692616814061417</v>
      </c>
      <c r="F25" s="1">
        <f t="shared" si="3"/>
        <v>3.8073831859385834</v>
      </c>
      <c r="G25" s="1">
        <f t="shared" si="2"/>
        <v>20.422493984451876</v>
      </c>
      <c r="I25">
        <v>56.5</v>
      </c>
      <c r="J25">
        <v>84</v>
      </c>
      <c r="K25" s="2">
        <v>0.65476851851851847</v>
      </c>
    </row>
    <row r="26" spans="1:11">
      <c r="A26" s="2">
        <v>0.65717592592592589</v>
      </c>
      <c r="B26" s="1">
        <v>20.399999999999999</v>
      </c>
      <c r="C26" s="1">
        <f>LOOKUP(A26,K:K,I:I)</f>
        <v>48</v>
      </c>
      <c r="D26" s="1">
        <f>LOOKUP(A26,K:K,J:J)</f>
        <v>30.5</v>
      </c>
      <c r="E26" s="1">
        <f t="shared" si="0"/>
        <v>40.967225452953116</v>
      </c>
      <c r="F26" s="1">
        <f t="shared" si="3"/>
        <v>7.0327745470468841</v>
      </c>
      <c r="G26" s="1">
        <f t="shared" si="2"/>
        <v>23.163573806291982</v>
      </c>
      <c r="I26">
        <v>52.5</v>
      </c>
      <c r="J26">
        <v>40</v>
      </c>
      <c r="K26" s="2">
        <v>0.65478009259259262</v>
      </c>
    </row>
    <row r="27" spans="1:11">
      <c r="A27" s="2">
        <v>0.65724537037037034</v>
      </c>
      <c r="B27" s="1">
        <v>20.399999999999999</v>
      </c>
      <c r="C27" s="1">
        <f>LOOKUP(A27,K:K,I:I)</f>
        <v>48.5</v>
      </c>
      <c r="D27" s="1">
        <f>LOOKUP(A27,K:K,J:J)</f>
        <v>33.5</v>
      </c>
      <c r="E27" s="1">
        <f t="shared" si="0"/>
        <v>42.125232916861918</v>
      </c>
      <c r="F27" s="1">
        <f t="shared" si="3"/>
        <v>6.3747670831380816</v>
      </c>
      <c r="G27" s="1">
        <f t="shared" si="2"/>
        <v>22.560446742693209</v>
      </c>
      <c r="I27">
        <v>51.5</v>
      </c>
      <c r="J27">
        <v>35</v>
      </c>
      <c r="K27" s="2">
        <v>0.65479166666666666</v>
      </c>
    </row>
    <row r="28" spans="1:11">
      <c r="A28" s="2">
        <v>0.6573148148148148</v>
      </c>
      <c r="B28" s="1">
        <v>20.399999999999999</v>
      </c>
      <c r="C28" s="1">
        <f>LOOKUP(A28,K:K,I:I)</f>
        <v>48.5</v>
      </c>
      <c r="D28" s="1">
        <f>LOOKUP(A28,K:K,J:J)</f>
        <v>31</v>
      </c>
      <c r="E28" s="1">
        <f t="shared" si="0"/>
        <v>41.162404456292862</v>
      </c>
      <c r="F28" s="1">
        <f t="shared" si="3"/>
        <v>7.3375955437071383</v>
      </c>
      <c r="G28" s="1">
        <f t="shared" si="2"/>
        <v>23.450602286264456</v>
      </c>
      <c r="I28">
        <v>52.5</v>
      </c>
      <c r="J28">
        <v>38</v>
      </c>
      <c r="K28" s="2">
        <v>0.65480324074074081</v>
      </c>
    </row>
    <row r="29" spans="1:11">
      <c r="A29" s="2">
        <v>0.65738425925925925</v>
      </c>
      <c r="B29" s="1">
        <v>20.399999999999999</v>
      </c>
      <c r="C29" s="1">
        <f>LOOKUP(A29,K:K,I:I)</f>
        <v>46.5</v>
      </c>
      <c r="D29" s="1">
        <f>LOOKUP(A29,K:K,J:J)</f>
        <v>32</v>
      </c>
      <c r="E29" s="1">
        <f t="shared" si="0"/>
        <v>41.550137400742365</v>
      </c>
      <c r="F29" s="1">
        <f t="shared" si="3"/>
        <v>4.9498625992576351</v>
      </c>
      <c r="G29" s="1">
        <f t="shared" si="2"/>
        <v>21.331551589918103</v>
      </c>
      <c r="I29">
        <v>50.5</v>
      </c>
      <c r="J29">
        <v>40</v>
      </c>
      <c r="K29" s="2">
        <v>0.65481481481481485</v>
      </c>
    </row>
    <row r="30" spans="1:11">
      <c r="A30" s="2">
        <v>0.65745370370370371</v>
      </c>
      <c r="B30" s="1">
        <v>20.399999999999999</v>
      </c>
      <c r="C30" s="1">
        <f>LOOKUP(A30,K:K,I:I)</f>
        <v>46</v>
      </c>
      <c r="D30" s="1">
        <f>LOOKUP(A30,K:K,J:J)</f>
        <v>30</v>
      </c>
      <c r="E30" s="1">
        <f t="shared" si="0"/>
        <v>40.771166164943324</v>
      </c>
      <c r="F30" s="1">
        <f t="shared" si="3"/>
        <v>5.2288338350566761</v>
      </c>
      <c r="G30" s="1">
        <f t="shared" si="2"/>
        <v>21.563835903452663</v>
      </c>
      <c r="I30">
        <v>52</v>
      </c>
      <c r="J30">
        <v>38.5</v>
      </c>
      <c r="K30" s="2">
        <v>0.65482638888888889</v>
      </c>
    </row>
    <row r="31" spans="1:11">
      <c r="A31" s="2">
        <v>0.65752314814814816</v>
      </c>
      <c r="B31" s="1">
        <v>20.399999999999999</v>
      </c>
      <c r="C31" s="1">
        <f>LOOKUP(A31,K:K,I:I)</f>
        <v>46.5</v>
      </c>
      <c r="D31" s="1">
        <f>LOOKUP(A31,K:K,J:J)</f>
        <v>30.5</v>
      </c>
      <c r="E31" s="1">
        <f t="shared" si="0"/>
        <v>40.967225452953116</v>
      </c>
      <c r="F31" s="1">
        <f t="shared" si="3"/>
        <v>5.5327745470468841</v>
      </c>
      <c r="G31" s="1">
        <f t="shared" si="2"/>
        <v>21.821517391622326</v>
      </c>
      <c r="I31">
        <v>51</v>
      </c>
      <c r="J31">
        <v>34.5</v>
      </c>
      <c r="K31" s="2">
        <v>0.65483796296296293</v>
      </c>
    </row>
    <row r="32" spans="1:11">
      <c r="A32" s="2">
        <v>0.65759259259259262</v>
      </c>
      <c r="B32" s="1">
        <v>20.5</v>
      </c>
      <c r="C32" s="1">
        <f>LOOKUP(A32,K:K,I:I)</f>
        <v>48</v>
      </c>
      <c r="D32" s="1">
        <f>LOOKUP(A32,K:K,J:J)</f>
        <v>31</v>
      </c>
      <c r="E32" s="1">
        <f t="shared" si="0"/>
        <v>41.162404456292862</v>
      </c>
      <c r="F32" s="1">
        <f t="shared" si="3"/>
        <v>6.8375955437071383</v>
      </c>
      <c r="G32" s="1">
        <f t="shared" si="2"/>
        <v>22.982324802128069</v>
      </c>
      <c r="I32">
        <v>50.5</v>
      </c>
      <c r="J32">
        <v>34</v>
      </c>
      <c r="K32" s="2">
        <v>0.65484953703703697</v>
      </c>
    </row>
    <row r="33" spans="1:11">
      <c r="A33" s="2">
        <v>0.65766203703703707</v>
      </c>
      <c r="B33" s="1">
        <v>20.7</v>
      </c>
      <c r="C33" s="1">
        <f>LOOKUP(A33,K:K,I:I)</f>
        <v>48</v>
      </c>
      <c r="D33" s="1">
        <f>LOOKUP(A33,K:K,J:J)</f>
        <v>31.5</v>
      </c>
      <c r="E33" s="1">
        <f t="shared" si="0"/>
        <v>41.356707127344031</v>
      </c>
      <c r="F33" s="1">
        <f t="shared" si="3"/>
        <v>6.6432928726559695</v>
      </c>
      <c r="G33" s="1">
        <f t="shared" si="2"/>
        <v>22.803857196657514</v>
      </c>
      <c r="I33">
        <v>49</v>
      </c>
      <c r="J33">
        <v>34</v>
      </c>
      <c r="K33" s="2">
        <v>0.65486111111111112</v>
      </c>
    </row>
    <row r="34" spans="1:11">
      <c r="A34" s="2">
        <v>0.65773148148148153</v>
      </c>
      <c r="B34" s="1">
        <v>20.7</v>
      </c>
      <c r="C34" s="1">
        <f>LOOKUP(A34,K:K,I:I)</f>
        <v>48.5</v>
      </c>
      <c r="D34" s="1">
        <f>LOOKUP(A34,K:K,J:J)</f>
        <v>30.5</v>
      </c>
      <c r="E34" s="1">
        <f t="shared" si="0"/>
        <v>40.967225452953116</v>
      </c>
      <c r="F34" s="1">
        <f t="shared" si="3"/>
        <v>7.5327745470468841</v>
      </c>
      <c r="G34" s="1">
        <f t="shared" si="2"/>
        <v>23.636925944515202</v>
      </c>
      <c r="I34">
        <v>49.5</v>
      </c>
      <c r="J34">
        <v>35</v>
      </c>
      <c r="K34" s="2">
        <v>0.65487268518518515</v>
      </c>
    </row>
    <row r="35" spans="1:11">
      <c r="A35" s="2">
        <v>0.65780092592592598</v>
      </c>
      <c r="B35" s="1">
        <v>20.8</v>
      </c>
      <c r="C35" s="1">
        <f>LOOKUP(A35,K:K,I:I)</f>
        <v>46.5</v>
      </c>
      <c r="D35" s="1">
        <f>LOOKUP(A35,K:K,J:J)</f>
        <v>31</v>
      </c>
      <c r="E35" s="1">
        <f t="shared" si="0"/>
        <v>41.162404456292862</v>
      </c>
      <c r="F35" s="1">
        <f t="shared" si="3"/>
        <v>5.3375955437071383</v>
      </c>
      <c r="G35" s="1">
        <f t="shared" si="2"/>
        <v>21.655492349718912</v>
      </c>
      <c r="I35">
        <v>48.5</v>
      </c>
      <c r="J35">
        <v>33.5</v>
      </c>
      <c r="K35" s="2">
        <v>0.6548842592592593</v>
      </c>
    </row>
    <row r="36" spans="1:11">
      <c r="A36" s="2">
        <v>0.65787037037037044</v>
      </c>
      <c r="B36" s="1">
        <v>20.8</v>
      </c>
      <c r="C36" s="1">
        <f>LOOKUP(A36,K:K,I:I)</f>
        <v>46.5</v>
      </c>
      <c r="D36" s="1">
        <f>LOOKUP(A36,K:K,J:J)</f>
        <v>30</v>
      </c>
      <c r="E36" s="1">
        <f t="shared" si="0"/>
        <v>40.771166164943324</v>
      </c>
      <c r="F36" s="1">
        <f t="shared" si="3"/>
        <v>5.7288338350566761</v>
      </c>
      <c r="G36" s="1">
        <f t="shared" si="2"/>
        <v>21.990285583164134</v>
      </c>
      <c r="I36">
        <v>49</v>
      </c>
      <c r="J36">
        <v>33.5</v>
      </c>
      <c r="K36" s="2">
        <v>0.65489583333333334</v>
      </c>
    </row>
    <row r="37" spans="1:11">
      <c r="A37" s="2">
        <v>0.65793981481481478</v>
      </c>
      <c r="B37" s="1">
        <v>21</v>
      </c>
      <c r="C37" s="1">
        <f>LOOKUP(A37,K:K,I:I)</f>
        <v>46</v>
      </c>
      <c r="D37" s="1">
        <f>LOOKUP(A37,K:K,J:J)</f>
        <v>33</v>
      </c>
      <c r="E37" s="1">
        <f t="shared" si="0"/>
        <v>41.934396404872324</v>
      </c>
      <c r="F37" s="1">
        <f t="shared" si="3"/>
        <v>4.0656035951276763</v>
      </c>
      <c r="G37" s="1">
        <f t="shared" si="2"/>
        <v>20.62202028944311</v>
      </c>
      <c r="I37">
        <v>48.5</v>
      </c>
      <c r="J37">
        <v>33</v>
      </c>
      <c r="K37" s="2">
        <v>0.65490740740740738</v>
      </c>
    </row>
    <row r="38" spans="1:11">
      <c r="A38" s="2">
        <v>0.65800925925925924</v>
      </c>
      <c r="B38" s="1">
        <v>21.1</v>
      </c>
      <c r="C38" s="1">
        <f>LOOKUP(A38,K:K,I:I)</f>
        <v>47.5</v>
      </c>
      <c r="D38" s="1">
        <f>LOOKUP(A38,K:K,J:J)</f>
        <v>32.5</v>
      </c>
      <c r="E38" s="1">
        <f t="shared" si="0"/>
        <v>41.742699193457497</v>
      </c>
      <c r="F38" s="1">
        <f t="shared" si="3"/>
        <v>5.7573008065425029</v>
      </c>
      <c r="G38" s="1">
        <f t="shared" si="2"/>
        <v>22.014956185118532</v>
      </c>
      <c r="I38">
        <v>48.5</v>
      </c>
      <c r="J38">
        <v>33.5</v>
      </c>
      <c r="K38" s="2">
        <v>0.65491898148148142</v>
      </c>
    </row>
    <row r="39" spans="1:11">
      <c r="A39" s="2">
        <v>0.65807870370370369</v>
      </c>
      <c r="B39" s="1">
        <v>21.1</v>
      </c>
      <c r="C39" s="1">
        <f>LOOKUP(A39,K:K,I:I)</f>
        <v>47.5</v>
      </c>
      <c r="D39" s="1">
        <f>LOOKUP(A39,K:K,J:J)</f>
        <v>33.5</v>
      </c>
      <c r="E39" s="1">
        <f t="shared" si="0"/>
        <v>42.125232916861918</v>
      </c>
      <c r="F39" s="1">
        <f t="shared" si="3"/>
        <v>5.3747670831380816</v>
      </c>
      <c r="G39" s="1">
        <f t="shared" si="2"/>
        <v>21.68695885437003</v>
      </c>
      <c r="I39">
        <v>48.5</v>
      </c>
      <c r="J39">
        <v>41.5</v>
      </c>
      <c r="K39" s="2">
        <v>0.65493055555555557</v>
      </c>
    </row>
    <row r="40" spans="1:11">
      <c r="A40" s="2">
        <v>0.65814814814814815</v>
      </c>
      <c r="B40" s="1">
        <v>21.3</v>
      </c>
      <c r="C40" s="1">
        <f>LOOKUP(A40,K:K,I:I)</f>
        <v>48.5</v>
      </c>
      <c r="D40" s="1">
        <f>LOOKUP(A40,K:K,J:J)</f>
        <v>34.5</v>
      </c>
      <c r="E40" s="1">
        <f t="shared" si="0"/>
        <v>42.504339282998025</v>
      </c>
      <c r="F40" s="1">
        <f t="shared" si="3"/>
        <v>5.9956607170019751</v>
      </c>
      <c r="G40" s="1">
        <f t="shared" si="2"/>
        <v>22.223181920525537</v>
      </c>
      <c r="I40">
        <v>48.5</v>
      </c>
      <c r="J40">
        <v>38.5</v>
      </c>
      <c r="K40" s="2">
        <v>0.65494212962962961</v>
      </c>
    </row>
    <row r="41" spans="1:11">
      <c r="A41" s="2">
        <v>0.6582175925925926</v>
      </c>
      <c r="B41" s="1">
        <v>21.3</v>
      </c>
      <c r="C41" s="1">
        <f>LOOKUP(A41,K:K,I:I)</f>
        <v>47</v>
      </c>
      <c r="D41" s="1">
        <f>LOOKUP(A41,K:K,J:J)</f>
        <v>32.5</v>
      </c>
      <c r="E41" s="1">
        <f t="shared" si="0"/>
        <v>41.742699193457497</v>
      </c>
      <c r="F41" s="1">
        <f t="shared" si="3"/>
        <v>5.2573008065425029</v>
      </c>
      <c r="G41" s="1">
        <f t="shared" si="2"/>
        <v>21.587766364148422</v>
      </c>
      <c r="I41">
        <v>48.5</v>
      </c>
      <c r="J41">
        <v>31.5</v>
      </c>
      <c r="K41" s="2">
        <v>0.65495370370370376</v>
      </c>
    </row>
    <row r="42" spans="1:11">
      <c r="A42" s="2">
        <v>0.65828703703703706</v>
      </c>
      <c r="B42" s="1">
        <v>21.4</v>
      </c>
      <c r="C42" s="1">
        <f>LOOKUP(A42,K:K,I:I)</f>
        <v>46</v>
      </c>
      <c r="D42" s="1">
        <f>LOOKUP(A42,K:K,J:J)</f>
        <v>32</v>
      </c>
      <c r="E42" s="1">
        <f t="shared" si="0"/>
        <v>41.550137400742365</v>
      </c>
      <c r="F42" s="1">
        <f t="shared" si="3"/>
        <v>4.4498625992576351</v>
      </c>
      <c r="G42" s="1">
        <f t="shared" si="2"/>
        <v>20.925355162337407</v>
      </c>
      <c r="I42">
        <v>48.5</v>
      </c>
      <c r="J42">
        <v>31.5</v>
      </c>
      <c r="K42" s="2">
        <v>0.6549652777777778</v>
      </c>
    </row>
    <row r="43" spans="1:11">
      <c r="A43" s="2">
        <v>0.65835648148148151</v>
      </c>
      <c r="B43" s="1">
        <v>21.7</v>
      </c>
      <c r="C43" s="1">
        <f>LOOKUP(A43,K:K,I:I)</f>
        <v>46</v>
      </c>
      <c r="D43" s="1">
        <f>LOOKUP(A43,K:K,J:J)</f>
        <v>32</v>
      </c>
      <c r="E43" s="1">
        <f t="shared" si="0"/>
        <v>41.550137400742365</v>
      </c>
      <c r="F43" s="1">
        <f t="shared" si="3"/>
        <v>4.4498625992576351</v>
      </c>
      <c r="G43" s="1">
        <f t="shared" si="2"/>
        <v>20.925355162337407</v>
      </c>
      <c r="I43">
        <v>48.5</v>
      </c>
      <c r="J43">
        <v>36</v>
      </c>
      <c r="K43" s="2">
        <v>0.65497685185185184</v>
      </c>
    </row>
    <row r="44" spans="1:11">
      <c r="A44" s="2">
        <v>0.65842592592592586</v>
      </c>
      <c r="B44" s="1">
        <v>21.7</v>
      </c>
      <c r="C44" s="1">
        <f>LOOKUP(A44,K:K,I:I)</f>
        <v>47.5</v>
      </c>
      <c r="D44" s="1">
        <f>LOOKUP(A44,K:K,J:J)</f>
        <v>33</v>
      </c>
      <c r="E44" s="1">
        <f t="shared" si="0"/>
        <v>41.934396404872324</v>
      </c>
      <c r="F44" s="1">
        <f t="shared" si="3"/>
        <v>5.5656035951276763</v>
      </c>
      <c r="G44" s="1">
        <f t="shared" si="2"/>
        <v>21.849637369863071</v>
      </c>
      <c r="I44">
        <v>48.5</v>
      </c>
      <c r="J44">
        <v>34</v>
      </c>
      <c r="K44" s="2">
        <v>0.65498842592592588</v>
      </c>
    </row>
    <row r="45" spans="1:11">
      <c r="A45" s="2">
        <v>0.65849537037037031</v>
      </c>
      <c r="B45" s="1">
        <v>21.9</v>
      </c>
      <c r="C45" s="1">
        <f>LOOKUP(A45,K:K,I:I)</f>
        <v>48.5</v>
      </c>
      <c r="D45" s="1">
        <f>LOOKUP(A45,K:K,J:J)</f>
        <v>34</v>
      </c>
      <c r="E45" s="1">
        <f t="shared" si="0"/>
        <v>42.315212593872168</v>
      </c>
      <c r="F45" s="1">
        <f t="shared" si="3"/>
        <v>6.1847874061278318</v>
      </c>
      <c r="G45" s="1">
        <f t="shared" si="2"/>
        <v>22.39050072341454</v>
      </c>
      <c r="I45">
        <v>48.5</v>
      </c>
      <c r="J45">
        <v>35.5</v>
      </c>
      <c r="K45" s="2">
        <v>0.65500000000000003</v>
      </c>
    </row>
    <row r="46" spans="1:11">
      <c r="A46" s="2">
        <v>0.65863425925925922</v>
      </c>
      <c r="B46" s="1">
        <v>22</v>
      </c>
      <c r="C46" s="1">
        <f>LOOKUP(A46,K:K,I:I)</f>
        <v>46.5</v>
      </c>
      <c r="D46" s="1">
        <f>LOOKUP(A46,K:K,J:J)</f>
        <v>36.5</v>
      </c>
      <c r="E46" s="1">
        <f t="shared" si="0"/>
        <v>43.252392499626623</v>
      </c>
      <c r="F46" s="1">
        <f t="shared" si="3"/>
        <v>3.2476075003733769</v>
      </c>
      <c r="G46" s="1">
        <f t="shared" si="2"/>
        <v>20.001861876600593</v>
      </c>
      <c r="I46">
        <v>49</v>
      </c>
      <c r="J46">
        <v>36.5</v>
      </c>
      <c r="K46" s="2">
        <v>0.65501157407407407</v>
      </c>
    </row>
    <row r="47" spans="1:11">
      <c r="A47" s="2">
        <v>0.6587615740740741</v>
      </c>
      <c r="B47" s="1">
        <v>22</v>
      </c>
      <c r="C47" s="1">
        <f>LOOKUP(A47,K:K,I:I)</f>
        <v>46</v>
      </c>
      <c r="D47" s="1">
        <f>LOOKUP(A47,K:K,J:J)</f>
        <v>31</v>
      </c>
      <c r="E47" s="1">
        <f t="shared" si="0"/>
        <v>41.162404456292862</v>
      </c>
      <c r="F47" s="1">
        <f t="shared" si="3"/>
        <v>4.8375955437071383</v>
      </c>
      <c r="G47" s="1">
        <f t="shared" si="2"/>
        <v>21.239214865582529</v>
      </c>
      <c r="I47">
        <v>49.5</v>
      </c>
      <c r="J47">
        <v>35</v>
      </c>
      <c r="K47" s="2">
        <v>0.65502314814814822</v>
      </c>
    </row>
    <row r="48" spans="1:11">
      <c r="A48" s="2">
        <v>0.65883101851851855</v>
      </c>
      <c r="B48" s="1">
        <v>21.9</v>
      </c>
      <c r="C48" s="1">
        <f>LOOKUP(A48,K:K,I:I)</f>
        <v>47.5</v>
      </c>
      <c r="D48" s="1">
        <f>LOOKUP(A48,K:K,J:J)</f>
        <v>31.5</v>
      </c>
      <c r="E48" s="1">
        <f t="shared" si="0"/>
        <v>41.356707127344031</v>
      </c>
      <c r="F48" s="1">
        <f t="shared" si="3"/>
        <v>6.1432928726559695</v>
      </c>
      <c r="G48" s="1">
        <f t="shared" si="2"/>
        <v>22.353631581968454</v>
      </c>
      <c r="I48">
        <v>49.5</v>
      </c>
      <c r="J48">
        <v>34.5</v>
      </c>
      <c r="K48" s="2">
        <v>0.65503472222222225</v>
      </c>
    </row>
    <row r="49" spans="1:11">
      <c r="A49" s="2">
        <v>0.65896990740740746</v>
      </c>
      <c r="B49" s="1">
        <v>22.2</v>
      </c>
      <c r="C49" s="1">
        <f>LOOKUP(A49,K:K,I:I)</f>
        <v>48.5</v>
      </c>
      <c r="D49" s="1">
        <f>LOOKUP(A49,K:K,J:J)</f>
        <v>31.5</v>
      </c>
      <c r="E49" s="1">
        <f t="shared" si="0"/>
        <v>41.356707127344031</v>
      </c>
      <c r="F49" s="1">
        <f t="shared" si="3"/>
        <v>7.1432928726559695</v>
      </c>
      <c r="G49" s="1">
        <f t="shared" si="2"/>
        <v>23.267082811346565</v>
      </c>
      <c r="I49">
        <v>49</v>
      </c>
      <c r="J49">
        <v>35</v>
      </c>
      <c r="K49" s="2">
        <v>0.65504629629629629</v>
      </c>
    </row>
    <row r="50" spans="1:11">
      <c r="A50" s="2">
        <v>0.65903935185185192</v>
      </c>
      <c r="B50" s="1">
        <v>22.2</v>
      </c>
      <c r="C50" s="1">
        <f>LOOKUP(A50,K:K,I:I)</f>
        <v>47</v>
      </c>
      <c r="D50" s="1">
        <f>LOOKUP(A50,K:K,J:J)</f>
        <v>30</v>
      </c>
      <c r="E50" s="1">
        <f t="shared" si="0"/>
        <v>40.771166164943324</v>
      </c>
      <c r="F50" s="1">
        <f t="shared" si="3"/>
        <v>6.2288338350566761</v>
      </c>
      <c r="G50" s="1">
        <f t="shared" si="2"/>
        <v>22.429735262875607</v>
      </c>
      <c r="I50">
        <v>50</v>
      </c>
      <c r="J50">
        <v>35.5</v>
      </c>
      <c r="K50" s="2">
        <v>0.65505787037037033</v>
      </c>
    </row>
    <row r="51" spans="1:11">
      <c r="A51" s="2">
        <v>0.65910879629629626</v>
      </c>
      <c r="B51" s="1">
        <v>22.2</v>
      </c>
      <c r="C51" s="1">
        <f>LOOKUP(A51,K:K,I:I)</f>
        <v>46</v>
      </c>
      <c r="D51" s="1">
        <f>LOOKUP(A51,K:K,J:J)</f>
        <v>30.5</v>
      </c>
      <c r="E51" s="1">
        <f t="shared" si="0"/>
        <v>40.967225452953116</v>
      </c>
      <c r="F51" s="1">
        <f t="shared" si="3"/>
        <v>5.0327745470468841</v>
      </c>
      <c r="G51" s="1">
        <f t="shared" si="2"/>
        <v>21.400165253399106</v>
      </c>
      <c r="I51">
        <v>50.5</v>
      </c>
      <c r="J51">
        <v>33</v>
      </c>
      <c r="K51" s="2">
        <v>0.65506944444444437</v>
      </c>
    </row>
    <row r="52" spans="1:11">
      <c r="A52" s="2">
        <v>0.65917824074074072</v>
      </c>
      <c r="B52" s="1">
        <v>22.2</v>
      </c>
      <c r="C52" s="1">
        <f>LOOKUP(A52,K:K,I:I)</f>
        <v>46</v>
      </c>
      <c r="D52" s="1">
        <f>LOOKUP(A52,K:K,J:J)</f>
        <v>31</v>
      </c>
      <c r="E52" s="1">
        <f t="shared" si="0"/>
        <v>41.162404456292862</v>
      </c>
      <c r="F52" s="1">
        <f t="shared" si="3"/>
        <v>4.8375955437071383</v>
      </c>
      <c r="G52" s="1">
        <f t="shared" si="2"/>
        <v>21.239214865582529</v>
      </c>
      <c r="I52">
        <v>52.5</v>
      </c>
      <c r="J52">
        <v>38.5</v>
      </c>
      <c r="K52" s="2">
        <v>0.65508101851851852</v>
      </c>
    </row>
    <row r="53" spans="1:11">
      <c r="A53" s="2">
        <v>0.65924768518518517</v>
      </c>
      <c r="B53" s="1">
        <v>22.2</v>
      </c>
      <c r="C53" s="1">
        <f>LOOKUP(A53,K:K,I:I)</f>
        <v>47.5</v>
      </c>
      <c r="D53" s="1">
        <f>LOOKUP(A53,K:K,J:J)</f>
        <v>31.5</v>
      </c>
      <c r="E53" s="1">
        <f t="shared" si="0"/>
        <v>41.356707127344031</v>
      </c>
      <c r="F53" s="1">
        <f t="shared" si="3"/>
        <v>6.1432928726559695</v>
      </c>
      <c r="G53" s="1">
        <f t="shared" si="2"/>
        <v>22.353631581968454</v>
      </c>
      <c r="I53">
        <v>50.5</v>
      </c>
      <c r="J53">
        <v>38.5</v>
      </c>
      <c r="K53" s="2">
        <v>0.65509259259259256</v>
      </c>
    </row>
    <row r="54" spans="1:11">
      <c r="A54" s="2">
        <v>0.65931712962962963</v>
      </c>
      <c r="B54" s="1">
        <v>22.2</v>
      </c>
      <c r="C54" s="1">
        <f>LOOKUP(A54,K:K,I:I)</f>
        <v>48</v>
      </c>
      <c r="D54" s="1">
        <f>LOOKUP(A54,K:K,J:J)</f>
        <v>30.5</v>
      </c>
      <c r="E54" s="1">
        <f t="shared" si="0"/>
        <v>40.967225452953116</v>
      </c>
      <c r="F54" s="1">
        <f t="shared" si="3"/>
        <v>7.0327745470468841</v>
      </c>
      <c r="G54" s="1">
        <f t="shared" si="2"/>
        <v>23.163573806291982</v>
      </c>
      <c r="I54">
        <v>51</v>
      </c>
      <c r="J54">
        <v>33</v>
      </c>
      <c r="K54" s="2">
        <v>0.65510416666666671</v>
      </c>
    </row>
    <row r="55" spans="1:11">
      <c r="A55" s="2">
        <v>0.65938657407407408</v>
      </c>
      <c r="B55" s="1">
        <v>22.2</v>
      </c>
      <c r="C55" s="1">
        <f>LOOKUP(A55,K:K,I:I)</f>
        <v>48.5</v>
      </c>
      <c r="D55" s="1">
        <f>LOOKUP(A55,K:K,J:J)</f>
        <v>30</v>
      </c>
      <c r="E55" s="1">
        <f t="shared" si="0"/>
        <v>40.771166164943324</v>
      </c>
      <c r="F55" s="1">
        <f t="shared" si="3"/>
        <v>7.7288338350566761</v>
      </c>
      <c r="G55" s="1">
        <f t="shared" si="2"/>
        <v>23.826084302010027</v>
      </c>
      <c r="I55">
        <v>50.5</v>
      </c>
      <c r="J55">
        <v>33</v>
      </c>
      <c r="K55" s="2">
        <v>0.65511574074074075</v>
      </c>
    </row>
    <row r="56" spans="1:11">
      <c r="A56" s="2">
        <v>0.65945601851851854</v>
      </c>
      <c r="B56" s="1">
        <v>22.2</v>
      </c>
      <c r="C56" s="1">
        <f>LOOKUP(A56,K:K,I:I)</f>
        <v>47</v>
      </c>
      <c r="D56" s="1">
        <f>LOOKUP(A56,K:K,J:J)</f>
        <v>30.5</v>
      </c>
      <c r="E56" s="1">
        <f t="shared" si="0"/>
        <v>40.967225452953116</v>
      </c>
      <c r="F56" s="1">
        <f t="shared" si="3"/>
        <v>6.0327745470468841</v>
      </c>
      <c r="G56" s="1">
        <f t="shared" si="2"/>
        <v>22.255869529845544</v>
      </c>
      <c r="I56">
        <v>51</v>
      </c>
      <c r="J56">
        <v>33.5</v>
      </c>
      <c r="K56" s="2">
        <v>0.65512731481481479</v>
      </c>
    </row>
    <row r="57" spans="1:11">
      <c r="A57" s="2">
        <v>0.65952546296296299</v>
      </c>
      <c r="B57" s="1">
        <v>22.2</v>
      </c>
      <c r="C57" s="1">
        <f>LOOKUP(A57,K:K,I:I)</f>
        <v>46</v>
      </c>
      <c r="D57" s="1">
        <f>LOOKUP(A57,K:K,J:J)</f>
        <v>30</v>
      </c>
      <c r="E57" s="1">
        <f t="shared" si="0"/>
        <v>40.771166164943324</v>
      </c>
      <c r="F57" s="1">
        <f t="shared" si="3"/>
        <v>5.2288338350566761</v>
      </c>
      <c r="G57" s="1">
        <f t="shared" si="2"/>
        <v>21.563835903452663</v>
      </c>
      <c r="I57">
        <v>51.5</v>
      </c>
      <c r="J57">
        <v>37.5</v>
      </c>
      <c r="K57" s="2">
        <v>0.65513888888888883</v>
      </c>
    </row>
    <row r="58" spans="1:11">
      <c r="A58" s="2">
        <v>0.65959490740740734</v>
      </c>
      <c r="B58" s="1">
        <v>22.2</v>
      </c>
      <c r="C58" s="1">
        <f>LOOKUP(A58,K:K,I:I)</f>
        <v>46</v>
      </c>
      <c r="D58" s="1">
        <f>LOOKUP(A58,K:K,J:J)</f>
        <v>35</v>
      </c>
      <c r="E58" s="1">
        <f t="shared" si="0"/>
        <v>42.692616814061417</v>
      </c>
      <c r="F58" s="1">
        <f t="shared" si="3"/>
        <v>3.3073831859385834</v>
      </c>
      <c r="G58" s="1">
        <f t="shared" si="2"/>
        <v>20.046002021617475</v>
      </c>
      <c r="I58">
        <v>51.5</v>
      </c>
      <c r="J58">
        <v>31</v>
      </c>
      <c r="K58" s="2">
        <v>0.65515046296296298</v>
      </c>
    </row>
    <row r="59" spans="1:11">
      <c r="A59" s="2">
        <v>0.65966435185185179</v>
      </c>
      <c r="B59" s="1">
        <v>22.2</v>
      </c>
      <c r="C59" s="1">
        <f>LOOKUP(A59,K:K,I:I)</f>
        <v>47.5</v>
      </c>
      <c r="D59" s="1">
        <f>LOOKUP(A59,K:K,J:J)</f>
        <v>33.5</v>
      </c>
      <c r="E59" s="1">
        <f t="shared" si="0"/>
        <v>42.125232916861918</v>
      </c>
      <c r="F59" s="1">
        <f t="shared" si="3"/>
        <v>5.3747670831380816</v>
      </c>
      <c r="G59" s="1">
        <f t="shared" si="2"/>
        <v>21.68695885437003</v>
      </c>
      <c r="I59">
        <v>51.5</v>
      </c>
      <c r="J59">
        <v>37.5</v>
      </c>
      <c r="K59" s="2">
        <v>0.65516203703703701</v>
      </c>
    </row>
    <row r="60" spans="1:11">
      <c r="A60" s="2">
        <v>0.65973379629629625</v>
      </c>
      <c r="B60" s="1">
        <v>22.2</v>
      </c>
      <c r="C60" s="1">
        <f>LOOKUP(A60,K:K,I:I)</f>
        <v>48</v>
      </c>
      <c r="D60" s="1">
        <f>LOOKUP(A60,K:K,J:J)</f>
        <v>34</v>
      </c>
      <c r="E60" s="1">
        <f t="shared" si="0"/>
        <v>42.315212593872168</v>
      </c>
      <c r="F60" s="1">
        <f t="shared" si="3"/>
        <v>5.6847874061278318</v>
      </c>
      <c r="G60" s="1">
        <f t="shared" si="2"/>
        <v>21.952196250855216</v>
      </c>
      <c r="I60">
        <v>51.5</v>
      </c>
      <c r="J60">
        <v>43</v>
      </c>
      <c r="K60" s="2">
        <v>0.65517361111111116</v>
      </c>
    </row>
    <row r="61" spans="1:11">
      <c r="A61" s="2">
        <v>0.6598032407407407</v>
      </c>
      <c r="B61" s="1">
        <v>22.2</v>
      </c>
      <c r="C61" s="1">
        <f>LOOKUP(A61,K:K,I:I)</f>
        <v>48.5</v>
      </c>
      <c r="D61" s="1">
        <f>LOOKUP(A61,K:K,J:J)</f>
        <v>35</v>
      </c>
      <c r="E61" s="1">
        <f t="shared" si="0"/>
        <v>42.692616814061417</v>
      </c>
      <c r="F61" s="1">
        <f t="shared" si="3"/>
        <v>5.8073831859385834</v>
      </c>
      <c r="G61" s="1">
        <f t="shared" si="2"/>
        <v>22.05846183578949</v>
      </c>
      <c r="I61">
        <v>51</v>
      </c>
      <c r="J61">
        <v>31</v>
      </c>
      <c r="K61" s="2">
        <v>0.6551851851851852</v>
      </c>
    </row>
    <row r="62" spans="1:11">
      <c r="A62" s="2">
        <v>0.65987268518518516</v>
      </c>
      <c r="B62" s="1">
        <v>22.2</v>
      </c>
      <c r="C62" s="1">
        <f>LOOKUP(A62,K:K,I:I)</f>
        <v>47.5</v>
      </c>
      <c r="D62" s="1">
        <f>LOOKUP(A62,K:K,J:J)</f>
        <v>36.5</v>
      </c>
      <c r="E62" s="1">
        <f t="shared" si="0"/>
        <v>43.252392499626623</v>
      </c>
      <c r="F62" s="1">
        <f t="shared" si="3"/>
        <v>4.2476075003733769</v>
      </c>
      <c r="G62" s="1">
        <f t="shared" si="2"/>
        <v>20.764737466620009</v>
      </c>
      <c r="I62">
        <v>50.5</v>
      </c>
      <c r="J62">
        <v>34</v>
      </c>
      <c r="K62" s="2">
        <v>0.65519675925925924</v>
      </c>
    </row>
    <row r="63" spans="1:11">
      <c r="A63" s="2">
        <v>0.65994212962962961</v>
      </c>
      <c r="B63" s="1">
        <v>22.2</v>
      </c>
      <c r="C63" s="1">
        <f>LOOKUP(A63,K:K,I:I)</f>
        <v>46</v>
      </c>
      <c r="D63" s="1">
        <f>LOOKUP(A63,K:K,J:J)</f>
        <v>32.5</v>
      </c>
      <c r="E63" s="1">
        <f t="shared" si="0"/>
        <v>41.742699193457497</v>
      </c>
      <c r="F63" s="1">
        <f t="shared" si="3"/>
        <v>4.2573008065425029</v>
      </c>
      <c r="G63" s="1">
        <f t="shared" si="2"/>
        <v>20.772386722208214</v>
      </c>
      <c r="I63">
        <v>51.5</v>
      </c>
      <c r="J63">
        <v>40</v>
      </c>
      <c r="K63" s="2">
        <v>0.65520833333333328</v>
      </c>
    </row>
    <row r="64" spans="1:11">
      <c r="A64" s="2">
        <v>0.66001157407407407</v>
      </c>
      <c r="B64" s="1">
        <v>22.1</v>
      </c>
      <c r="C64" s="1">
        <f>LOOKUP(A64,K:K,I:I)</f>
        <v>45.5</v>
      </c>
      <c r="D64" s="1">
        <f>LOOKUP(A64,K:K,J:J)</f>
        <v>31</v>
      </c>
      <c r="E64" s="1">
        <f t="shared" si="0"/>
        <v>41.162404456292862</v>
      </c>
      <c r="F64" s="1">
        <f t="shared" si="3"/>
        <v>4.3375955437071383</v>
      </c>
      <c r="G64" s="1">
        <f t="shared" si="2"/>
        <v>20.83593738144614</v>
      </c>
      <c r="I64">
        <v>51.5</v>
      </c>
      <c r="J64">
        <v>31.5</v>
      </c>
      <c r="K64" s="2">
        <v>0.65521990740740743</v>
      </c>
    </row>
    <row r="65" spans="1:11">
      <c r="A65" s="2">
        <v>0.66008101851851853</v>
      </c>
      <c r="B65" s="1">
        <v>22</v>
      </c>
      <c r="C65" s="1">
        <f>LOOKUP(A65,K:K,I:I)</f>
        <v>46.5</v>
      </c>
      <c r="D65" s="1">
        <f>LOOKUP(A65,K:K,J:J)</f>
        <v>31.5</v>
      </c>
      <c r="E65" s="1">
        <f t="shared" si="0"/>
        <v>41.356707127344031</v>
      </c>
      <c r="F65" s="1">
        <f t="shared" si="3"/>
        <v>5.1432928726559695</v>
      </c>
      <c r="G65" s="1">
        <f t="shared" si="2"/>
        <v>21.492180352590346</v>
      </c>
      <c r="I65">
        <v>51.5</v>
      </c>
      <c r="J65">
        <v>35.5</v>
      </c>
      <c r="K65" s="2">
        <v>0.65523148148148147</v>
      </c>
    </row>
    <row r="66" spans="1:11">
      <c r="A66" s="2">
        <v>0.66015046296296298</v>
      </c>
      <c r="B66" s="1">
        <v>22</v>
      </c>
      <c r="C66" s="1">
        <f>LOOKUP(A66,K:K,I:I)</f>
        <v>47.5</v>
      </c>
      <c r="D66" s="1">
        <f>LOOKUP(A66,K:K,J:J)</f>
        <v>42</v>
      </c>
      <c r="E66" s="1">
        <f t="shared" si="0"/>
        <v>45.241444900910892</v>
      </c>
      <c r="F66" s="1">
        <f t="shared" si="3"/>
        <v>2.2585550990891079</v>
      </c>
      <c r="G66" s="1">
        <f t="shared" si="2"/>
        <v>19.298487145808767</v>
      </c>
      <c r="I66">
        <v>51</v>
      </c>
      <c r="J66">
        <v>38.5</v>
      </c>
      <c r="K66" s="2">
        <v>0.65524305555555562</v>
      </c>
    </row>
    <row r="67" spans="1:11">
      <c r="A67" s="2">
        <v>0.66021990740740744</v>
      </c>
      <c r="B67" s="1">
        <v>22</v>
      </c>
      <c r="C67" s="1">
        <f>LOOKUP(A67,K:K,I:I)</f>
        <v>48</v>
      </c>
      <c r="D67" s="1">
        <f>LOOKUP(A67,K:K,J:J)</f>
        <v>35</v>
      </c>
      <c r="E67" s="1">
        <f t="shared" si="0"/>
        <v>42.692616814061417</v>
      </c>
      <c r="F67" s="1">
        <f t="shared" si="3"/>
        <v>5.3073831859385834</v>
      </c>
      <c r="G67" s="1">
        <f t="shared" si="2"/>
        <v>21.629969872955087</v>
      </c>
      <c r="I67">
        <v>50</v>
      </c>
      <c r="J67">
        <v>29</v>
      </c>
      <c r="K67" s="2">
        <v>0.65525462962962966</v>
      </c>
    </row>
    <row r="68" spans="1:11">
      <c r="A68" s="2">
        <v>0.66028935185185189</v>
      </c>
      <c r="B68" s="1">
        <v>22</v>
      </c>
      <c r="C68" s="1">
        <f>LOOKUP(A68,K:K,I:I)</f>
        <v>47.5</v>
      </c>
      <c r="D68" s="1">
        <f>LOOKUP(A68,K:K,J:J)</f>
        <v>33</v>
      </c>
      <c r="E68" s="1">
        <f t="shared" si="0"/>
        <v>41.934396404872324</v>
      </c>
      <c r="F68" s="1">
        <f t="shared" si="3"/>
        <v>5.5656035951276763</v>
      </c>
      <c r="G68" s="1">
        <f t="shared" si="2"/>
        <v>21.849637369863071</v>
      </c>
      <c r="I68">
        <v>49.5</v>
      </c>
      <c r="J68">
        <v>33.5</v>
      </c>
      <c r="K68" s="2">
        <v>0.6552662037037037</v>
      </c>
    </row>
    <row r="69" spans="1:11">
      <c r="A69" s="2">
        <v>0.66035879629629635</v>
      </c>
      <c r="B69" s="1">
        <v>21.9</v>
      </c>
      <c r="C69" s="1">
        <f>LOOKUP(A69,K:K,I:I)</f>
        <v>45.5</v>
      </c>
      <c r="D69" s="1">
        <f>LOOKUP(A69,K:K,J:J)</f>
        <v>32.5</v>
      </c>
      <c r="E69" s="1">
        <f t="shared" ref="E69:E132" si="4">100-57.202*EXP(-0.009*D69)-15.562</f>
        <v>41.742699193457497</v>
      </c>
      <c r="F69" s="1">
        <f t="shared" si="3"/>
        <v>3.7573008065425029</v>
      </c>
      <c r="G69" s="1">
        <f t="shared" ref="G69:G132" si="5">17.883+0.568*F69+0.026*F69*F69</f>
        <v>20.384196901238109</v>
      </c>
      <c r="I69">
        <v>49.5</v>
      </c>
      <c r="J69">
        <v>39</v>
      </c>
      <c r="K69" s="2">
        <v>0.65527777777777774</v>
      </c>
    </row>
    <row r="70" spans="1:11">
      <c r="A70" s="2">
        <v>0.6604282407407408</v>
      </c>
      <c r="B70" s="1">
        <v>21.9</v>
      </c>
      <c r="C70" s="1">
        <f>LOOKUP(A70,K:K,I:I)</f>
        <v>45</v>
      </c>
      <c r="D70" s="1">
        <f>LOOKUP(A70,K:K,J:J)</f>
        <v>30.5</v>
      </c>
      <c r="E70" s="1">
        <f t="shared" si="4"/>
        <v>40.967225452953116</v>
      </c>
      <c r="F70" s="1">
        <f t="shared" si="3"/>
        <v>4.0327745470468841</v>
      </c>
      <c r="G70" s="1">
        <f t="shared" si="5"/>
        <v>20.59646097695267</v>
      </c>
      <c r="I70">
        <v>49</v>
      </c>
      <c r="J70">
        <v>32</v>
      </c>
      <c r="K70" s="2">
        <v>0.65528935185185189</v>
      </c>
    </row>
    <row r="71" spans="1:11">
      <c r="A71" s="2">
        <v>0.66049768518518526</v>
      </c>
      <c r="B71" s="1">
        <v>21.9</v>
      </c>
      <c r="C71" s="1">
        <f>LOOKUP(A71,K:K,I:I)</f>
        <v>46.5</v>
      </c>
      <c r="D71" s="1">
        <f>LOOKUP(A71,K:K,J:J)</f>
        <v>32.5</v>
      </c>
      <c r="E71" s="1">
        <f t="shared" si="4"/>
        <v>41.742699193457497</v>
      </c>
      <c r="F71" s="1">
        <f t="shared" si="3"/>
        <v>4.7573008065425029</v>
      </c>
      <c r="G71" s="1">
        <f t="shared" si="5"/>
        <v>21.173576543178317</v>
      </c>
      <c r="I71">
        <v>48.5</v>
      </c>
      <c r="J71">
        <v>33.5</v>
      </c>
      <c r="K71" s="2">
        <v>0.65530092592592593</v>
      </c>
    </row>
    <row r="72" spans="1:11">
      <c r="A72" s="2">
        <v>0.6605671296296296</v>
      </c>
      <c r="B72" s="1">
        <v>21.9</v>
      </c>
      <c r="C72" s="1">
        <f>LOOKUP(A72,K:K,I:I)</f>
        <v>47</v>
      </c>
      <c r="D72" s="1">
        <f>LOOKUP(A72,K:K,J:J)</f>
        <v>31.5</v>
      </c>
      <c r="E72" s="1">
        <f t="shared" si="4"/>
        <v>41.356707127344031</v>
      </c>
      <c r="F72" s="1">
        <f t="shared" si="3"/>
        <v>5.6432928726559695</v>
      </c>
      <c r="G72" s="1">
        <f t="shared" si="5"/>
        <v>21.916405967279402</v>
      </c>
      <c r="I72">
        <v>49</v>
      </c>
      <c r="J72">
        <v>35</v>
      </c>
      <c r="K72" s="2">
        <v>0.65531249999999996</v>
      </c>
    </row>
    <row r="73" spans="1:11">
      <c r="A73" s="2">
        <v>0.66063657407407406</v>
      </c>
      <c r="B73" s="1">
        <v>21.9</v>
      </c>
      <c r="C73" s="1">
        <f>LOOKUP(A73,K:K,I:I)</f>
        <v>47.5</v>
      </c>
      <c r="D73" s="1">
        <f>LOOKUP(A73,K:K,J:J)</f>
        <v>29.5</v>
      </c>
      <c r="E73" s="1">
        <f t="shared" si="4"/>
        <v>40.57422262205619</v>
      </c>
      <c r="F73" s="1">
        <f t="shared" si="3"/>
        <v>6.9257773779438097</v>
      </c>
      <c r="G73" s="1">
        <f t="shared" si="5"/>
        <v>23.063967750181877</v>
      </c>
      <c r="I73">
        <v>49.5</v>
      </c>
      <c r="J73">
        <v>33.5</v>
      </c>
      <c r="K73" s="2">
        <v>0.65532407407407411</v>
      </c>
    </row>
    <row r="74" spans="1:11">
      <c r="A74" s="2">
        <v>0.66070601851851851</v>
      </c>
      <c r="B74" s="1">
        <v>21.7</v>
      </c>
      <c r="C74" s="1">
        <f>LOOKUP(A74,K:K,I:I)</f>
        <v>46</v>
      </c>
      <c r="D74" s="1">
        <f>LOOKUP(A74,K:K,J:J)</f>
        <v>30</v>
      </c>
      <c r="E74" s="1">
        <f t="shared" si="4"/>
        <v>40.771166164943324</v>
      </c>
      <c r="F74" s="1">
        <f t="shared" si="3"/>
        <v>5.2288338350566761</v>
      </c>
      <c r="G74" s="1">
        <f t="shared" si="5"/>
        <v>21.563835903452663</v>
      </c>
      <c r="I74">
        <v>48.5</v>
      </c>
      <c r="J74">
        <v>34</v>
      </c>
      <c r="K74" s="2">
        <v>0.65533564814814815</v>
      </c>
    </row>
    <row r="75" spans="1:11">
      <c r="A75" s="2">
        <v>0.66077546296296297</v>
      </c>
      <c r="B75" s="1">
        <v>21.7</v>
      </c>
      <c r="C75" s="1">
        <f>LOOKUP(A75,K:K,I:I)</f>
        <v>45</v>
      </c>
      <c r="D75" s="1">
        <f>LOOKUP(A75,K:K,J:J)</f>
        <v>30</v>
      </c>
      <c r="E75" s="1">
        <f t="shared" si="4"/>
        <v>40.771166164943324</v>
      </c>
      <c r="F75" s="1">
        <f t="shared" si="3"/>
        <v>4.2288338350566761</v>
      </c>
      <c r="G75" s="1">
        <f t="shared" si="5"/>
        <v>20.749936544029715</v>
      </c>
      <c r="I75">
        <v>48.5</v>
      </c>
      <c r="J75">
        <v>36</v>
      </c>
      <c r="K75" s="2">
        <v>0.65534722222222219</v>
      </c>
    </row>
    <row r="76" spans="1:11">
      <c r="A76" s="2">
        <v>0.66084490740740742</v>
      </c>
      <c r="B76" s="1">
        <v>21.7</v>
      </c>
      <c r="C76" s="1">
        <f>LOOKUP(A76,K:K,I:I)</f>
        <v>44.5</v>
      </c>
      <c r="D76" s="1">
        <f>LOOKUP(A76,K:K,J:J)</f>
        <v>34</v>
      </c>
      <c r="E76" s="1">
        <f t="shared" si="4"/>
        <v>42.315212593872168</v>
      </c>
      <c r="F76" s="1">
        <f t="shared" si="3"/>
        <v>2.1847874061278318</v>
      </c>
      <c r="G76" s="1">
        <f t="shared" si="5"/>
        <v>19.248064942939951</v>
      </c>
      <c r="I76">
        <v>48.5</v>
      </c>
      <c r="J76">
        <v>32.5</v>
      </c>
      <c r="K76" s="2">
        <v>0.65535879629629623</v>
      </c>
    </row>
    <row r="77" spans="1:11">
      <c r="A77" s="2">
        <v>0.66091435185185188</v>
      </c>
      <c r="B77" s="1">
        <v>21.6</v>
      </c>
      <c r="C77" s="1">
        <f>LOOKUP(A77,K:K,I:I)</f>
        <v>47</v>
      </c>
      <c r="D77" s="1">
        <f>LOOKUP(A77,K:K,J:J)</f>
        <v>30.5</v>
      </c>
      <c r="E77" s="1">
        <f t="shared" si="4"/>
        <v>40.967225452953116</v>
      </c>
      <c r="F77" s="1">
        <f t="shared" si="3"/>
        <v>6.0327745470468841</v>
      </c>
      <c r="G77" s="1">
        <f t="shared" si="5"/>
        <v>22.255869529845544</v>
      </c>
      <c r="I77">
        <v>48.5</v>
      </c>
      <c r="J77">
        <v>32.5</v>
      </c>
      <c r="K77" s="2">
        <v>0.65537037037037038</v>
      </c>
    </row>
    <row r="78" spans="1:11">
      <c r="A78" s="2">
        <v>0.66098379629629633</v>
      </c>
      <c r="B78" s="1">
        <v>21.6</v>
      </c>
      <c r="C78" s="1">
        <f>LOOKUP(A78,K:K,I:I)</f>
        <v>49</v>
      </c>
      <c r="D78" s="1">
        <f>LOOKUP(A78,K:K,J:J)</f>
        <v>50</v>
      </c>
      <c r="E78" s="1">
        <f t="shared" si="4"/>
        <v>47.964394470931325</v>
      </c>
      <c r="F78" s="1">
        <f t="shared" si="3"/>
        <v>1.0356055290686754</v>
      </c>
      <c r="G78" s="1">
        <f t="shared" si="5"/>
        <v>18.499108389618783</v>
      </c>
      <c r="I78">
        <v>50.5</v>
      </c>
      <c r="J78">
        <v>37.5</v>
      </c>
      <c r="K78" s="2">
        <v>0.65538194444444442</v>
      </c>
    </row>
    <row r="79" spans="1:11">
      <c r="A79" s="2">
        <v>0.66104166666666664</v>
      </c>
      <c r="B79" s="1">
        <v>21.6</v>
      </c>
      <c r="C79" s="1">
        <f>LOOKUP(A79,K:K,I:I)</f>
        <v>49</v>
      </c>
      <c r="D79" s="1">
        <f>LOOKUP(A79,K:K,J:J)</f>
        <v>52</v>
      </c>
      <c r="E79" s="1">
        <f t="shared" si="4"/>
        <v>48.615045939740483</v>
      </c>
      <c r="F79" s="1">
        <f t="shared" si="3"/>
        <v>0.38495406025951695</v>
      </c>
      <c r="G79" s="1">
        <f t="shared" si="5"/>
        <v>18.105506836568672</v>
      </c>
      <c r="I79">
        <v>48.5</v>
      </c>
      <c r="J79">
        <v>31.5</v>
      </c>
      <c r="K79" s="2">
        <v>0.65540509259259261</v>
      </c>
    </row>
    <row r="80" spans="1:11">
      <c r="A80" s="2">
        <v>0.66111111111111109</v>
      </c>
      <c r="B80" s="1">
        <v>21.6</v>
      </c>
      <c r="C80" s="1">
        <f>LOOKUP(A80,K:K,I:I)</f>
        <v>49.5</v>
      </c>
      <c r="D80" s="1">
        <f>LOOKUP(A80,K:K,J:J)</f>
        <v>54</v>
      </c>
      <c r="E80" s="1">
        <f t="shared" si="4"/>
        <v>49.254090458051536</v>
      </c>
      <c r="F80" s="1">
        <f t="shared" si="3"/>
        <v>0.24590954194846404</v>
      </c>
      <c r="G80" s="1">
        <f t="shared" si="5"/>
        <v>18.024248878900078</v>
      </c>
      <c r="I80">
        <v>48.5</v>
      </c>
      <c r="J80">
        <v>35.5</v>
      </c>
      <c r="K80" s="2">
        <v>0.65541666666666665</v>
      </c>
    </row>
    <row r="81" spans="1:11">
      <c r="A81" s="2">
        <v>0.66118055555555555</v>
      </c>
      <c r="B81" s="1">
        <v>21.4</v>
      </c>
      <c r="C81" s="1">
        <f>LOOKUP(A81,K:K,I:I)</f>
        <v>50.5</v>
      </c>
      <c r="D81" s="1">
        <f>LOOKUP(A81,K:K,J:J)</f>
        <v>53</v>
      </c>
      <c r="E81" s="1">
        <f t="shared" si="4"/>
        <v>48.936006039356798</v>
      </c>
      <c r="F81" s="1">
        <f t="shared" si="3"/>
        <v>1.5639939606432023</v>
      </c>
      <c r="G81" s="1">
        <f t="shared" si="5"/>
        <v>18.834946574477474</v>
      </c>
      <c r="I81">
        <v>48.5</v>
      </c>
      <c r="J81">
        <v>34</v>
      </c>
      <c r="K81" s="2">
        <v>0.65542824074074069</v>
      </c>
    </row>
    <row r="82" spans="1:11">
      <c r="A82" s="2">
        <v>0.66125</v>
      </c>
      <c r="B82" s="1">
        <v>21.3</v>
      </c>
      <c r="C82" s="1">
        <f>LOOKUP(A82,K:K,I:I)</f>
        <v>51</v>
      </c>
      <c r="D82" s="1">
        <f>LOOKUP(A82,K:K,J:J)</f>
        <v>54.5</v>
      </c>
      <c r="E82" s="1">
        <f t="shared" si="4"/>
        <v>49.412062347661205</v>
      </c>
      <c r="F82" s="1">
        <f t="shared" si="3"/>
        <v>1.5879376523387947</v>
      </c>
      <c r="G82" s="1">
        <f t="shared" si="5"/>
        <v>18.85050878220903</v>
      </c>
      <c r="I82">
        <v>49</v>
      </c>
      <c r="J82">
        <v>30</v>
      </c>
      <c r="K82" s="2">
        <v>0.65543981481481484</v>
      </c>
    </row>
    <row r="83" spans="1:11">
      <c r="A83" s="2">
        <v>0.66131944444444446</v>
      </c>
      <c r="B83" s="1">
        <v>21.3</v>
      </c>
      <c r="C83" s="1">
        <f>LOOKUP(A83,K:K,I:I)</f>
        <v>45.5</v>
      </c>
      <c r="D83" s="1">
        <f>LOOKUP(A83,K:K,J:J)</f>
        <v>8</v>
      </c>
      <c r="E83" s="1">
        <f t="shared" si="4"/>
        <v>31.209771697807412</v>
      </c>
      <c r="F83" s="1">
        <f t="shared" si="3"/>
        <v>14.290228302192588</v>
      </c>
      <c r="G83" s="1">
        <f t="shared" si="5"/>
        <v>31.309325923793825</v>
      </c>
      <c r="I83">
        <v>49</v>
      </c>
      <c r="J83">
        <v>33.5</v>
      </c>
      <c r="K83" s="2">
        <v>0.65545138888888888</v>
      </c>
    </row>
    <row r="84" spans="1:11">
      <c r="A84" s="2">
        <v>0.66138888888888892</v>
      </c>
      <c r="B84" s="1">
        <v>21.3</v>
      </c>
      <c r="C84" s="1">
        <f>LOOKUP(A84,K:K,I:I)</f>
        <v>44</v>
      </c>
      <c r="D84" s="1">
        <f>LOOKUP(A84,K:K,J:J)</f>
        <v>3</v>
      </c>
      <c r="E84" s="1">
        <f t="shared" si="4"/>
        <v>28.759790262324891</v>
      </c>
      <c r="F84" s="1">
        <f t="shared" ref="F84:F147" si="6">C84-E84</f>
        <v>15.240209737675109</v>
      </c>
      <c r="G84" s="1">
        <f t="shared" si="5"/>
        <v>32.578302945055967</v>
      </c>
      <c r="I84">
        <v>49</v>
      </c>
      <c r="J84">
        <v>35</v>
      </c>
      <c r="K84" s="2">
        <v>0.65546296296296302</v>
      </c>
    </row>
    <row r="85" spans="1:11">
      <c r="A85" s="2">
        <v>0.66145833333333337</v>
      </c>
      <c r="B85" s="1">
        <v>21.3</v>
      </c>
      <c r="C85" s="1">
        <f>LOOKUP(A85,K:K,I:I)</f>
        <v>44</v>
      </c>
      <c r="D85" s="1">
        <f>LOOKUP(A85,K:K,J:J)</f>
        <v>7</v>
      </c>
      <c r="E85" s="1">
        <f t="shared" si="4"/>
        <v>30.728555418034205</v>
      </c>
      <c r="F85" s="1">
        <f t="shared" si="6"/>
        <v>13.271444581965795</v>
      </c>
      <c r="G85" s="1">
        <f t="shared" si="5"/>
        <v>30.000592796153491</v>
      </c>
      <c r="I85">
        <v>49</v>
      </c>
      <c r="J85">
        <v>31</v>
      </c>
      <c r="K85" s="2">
        <v>0.65547453703703706</v>
      </c>
    </row>
    <row r="86" spans="1:11">
      <c r="A86" s="2">
        <v>0.66152777777777783</v>
      </c>
      <c r="B86" s="1">
        <v>21.2</v>
      </c>
      <c r="C86" s="1">
        <f>LOOKUP(A86,K:K,I:I)</f>
        <v>44.5</v>
      </c>
      <c r="D86" s="1">
        <f>LOOKUP(A86,K:K,J:J)</f>
        <v>17.5</v>
      </c>
      <c r="E86" s="1">
        <f t="shared" si="4"/>
        <v>35.571657707967759</v>
      </c>
      <c r="F86" s="1">
        <f t="shared" si="6"/>
        <v>8.9283422920322408</v>
      </c>
      <c r="G86" s="1">
        <f t="shared" si="5"/>
        <v>25.026896120050292</v>
      </c>
      <c r="I86">
        <v>49.5</v>
      </c>
      <c r="J86">
        <v>34</v>
      </c>
      <c r="K86" s="2">
        <v>0.6554861111111111</v>
      </c>
    </row>
    <row r="87" spans="1:11">
      <c r="A87" s="2">
        <v>0.66159722222222228</v>
      </c>
      <c r="B87" s="1">
        <v>21.1</v>
      </c>
      <c r="C87" s="1">
        <f>LOOKUP(A87,K:K,I:I)</f>
        <v>42.5</v>
      </c>
      <c r="D87" s="1">
        <f>LOOKUP(A87,K:K,J:J)</f>
        <v>12.5</v>
      </c>
      <c r="E87" s="1">
        <f t="shared" si="4"/>
        <v>33.322444550698691</v>
      </c>
      <c r="F87" s="1">
        <f t="shared" si="6"/>
        <v>9.177555449301309</v>
      </c>
      <c r="G87" s="1">
        <f t="shared" si="5"/>
        <v>25.285767119853148</v>
      </c>
      <c r="I87">
        <v>49.5</v>
      </c>
      <c r="J87">
        <v>35</v>
      </c>
      <c r="K87" s="2">
        <v>0.65549768518518514</v>
      </c>
    </row>
    <row r="88" spans="1:11">
      <c r="A88" s="2">
        <v>0.66166666666666674</v>
      </c>
      <c r="B88" s="1">
        <v>21.1</v>
      </c>
      <c r="C88" s="1">
        <f>LOOKUP(A88,K:K,I:I)</f>
        <v>41.5</v>
      </c>
      <c r="D88" s="1">
        <f>LOOKUP(A88,K:K,J:J)</f>
        <v>7</v>
      </c>
      <c r="E88" s="1">
        <f t="shared" si="4"/>
        <v>30.728555418034205</v>
      </c>
      <c r="F88" s="1">
        <f t="shared" si="6"/>
        <v>10.771444581965795</v>
      </c>
      <c r="G88" s="1">
        <f t="shared" si="5"/>
        <v>27.017805000497937</v>
      </c>
      <c r="I88">
        <v>50</v>
      </c>
      <c r="J88">
        <v>30</v>
      </c>
      <c r="K88" s="2">
        <v>0.65550925925925929</v>
      </c>
    </row>
    <row r="89" spans="1:11">
      <c r="A89" s="2">
        <v>0.66173611111111108</v>
      </c>
      <c r="B89" s="1">
        <v>21.1</v>
      </c>
      <c r="C89" s="1">
        <f>LOOKUP(A89,K:K,I:I)</f>
        <v>40.5</v>
      </c>
      <c r="D89" s="1">
        <f>LOOKUP(A89,K:K,J:J)</f>
        <v>4</v>
      </c>
      <c r="E89" s="1">
        <f t="shared" si="4"/>
        <v>29.258645932178396</v>
      </c>
      <c r="F89" s="1">
        <f t="shared" si="6"/>
        <v>11.241354067821604</v>
      </c>
      <c r="G89" s="1">
        <f t="shared" si="5"/>
        <v>27.553658183754031</v>
      </c>
      <c r="I89">
        <v>50</v>
      </c>
      <c r="J89">
        <v>35</v>
      </c>
      <c r="K89" s="2">
        <v>0.65552083333333333</v>
      </c>
    </row>
    <row r="90" spans="1:11">
      <c r="A90" s="2">
        <v>0.66180555555555554</v>
      </c>
      <c r="B90" s="1">
        <v>21.1</v>
      </c>
      <c r="C90" s="1">
        <f>LOOKUP(A90,K:K,I:I)</f>
        <v>40</v>
      </c>
      <c r="D90" s="1">
        <f>LOOKUP(A90,K:K,J:J)</f>
        <v>4</v>
      </c>
      <c r="E90" s="1">
        <f t="shared" si="4"/>
        <v>29.258645932178396</v>
      </c>
      <c r="F90" s="1">
        <f t="shared" si="6"/>
        <v>10.741354067821604</v>
      </c>
      <c r="G90" s="1">
        <f t="shared" si="5"/>
        <v>26.983882977990667</v>
      </c>
      <c r="I90">
        <v>50.5</v>
      </c>
      <c r="J90">
        <v>36</v>
      </c>
      <c r="K90" s="2">
        <v>0.65553240740740748</v>
      </c>
    </row>
    <row r="91" spans="1:11">
      <c r="A91" s="2">
        <v>0.66187499999999999</v>
      </c>
      <c r="B91" s="1">
        <v>21</v>
      </c>
      <c r="C91" s="1">
        <f>LOOKUP(A91,K:K,I:I)</f>
        <v>39</v>
      </c>
      <c r="D91" s="1">
        <f>LOOKUP(A91,K:K,J:J)</f>
        <v>3</v>
      </c>
      <c r="E91" s="1">
        <f t="shared" si="4"/>
        <v>28.759790262324891</v>
      </c>
      <c r="F91" s="1">
        <f t="shared" si="6"/>
        <v>10.240209737675109</v>
      </c>
      <c r="G91" s="1">
        <f t="shared" si="5"/>
        <v>26.425848413260439</v>
      </c>
      <c r="I91">
        <v>50</v>
      </c>
      <c r="J91">
        <v>30.5</v>
      </c>
      <c r="K91" s="2">
        <v>0.65554398148148152</v>
      </c>
    </row>
    <row r="92" spans="1:11">
      <c r="A92" s="2">
        <v>0.66194444444444445</v>
      </c>
      <c r="B92" s="1">
        <v>20.8</v>
      </c>
      <c r="C92" s="1">
        <f>LOOKUP(A92,K:K,I:I)</f>
        <v>38.5</v>
      </c>
      <c r="D92" s="1">
        <f>LOOKUP(A92,K:K,J:J)</f>
        <v>3.5</v>
      </c>
      <c r="E92" s="1">
        <f t="shared" si="4"/>
        <v>29.00977930893319</v>
      </c>
      <c r="F92" s="1">
        <f t="shared" si="6"/>
        <v>9.4902206910668099</v>
      </c>
      <c r="G92" s="1">
        <f t="shared" si="5"/>
        <v>25.615116860419914</v>
      </c>
      <c r="I92">
        <v>50.5</v>
      </c>
      <c r="J92">
        <v>33.5</v>
      </c>
      <c r="K92" s="2">
        <v>0.65555555555555556</v>
      </c>
    </row>
    <row r="93" spans="1:11">
      <c r="A93" s="2">
        <v>0.66215277777777781</v>
      </c>
      <c r="B93" s="1">
        <v>20.7</v>
      </c>
      <c r="C93" s="1">
        <f>LOOKUP(A93,K:K,I:I)</f>
        <v>38</v>
      </c>
      <c r="D93" s="1">
        <f>LOOKUP(A93,K:K,J:J)</f>
        <v>5</v>
      </c>
      <c r="E93" s="1">
        <f t="shared" si="4"/>
        <v>29.753032044183023</v>
      </c>
      <c r="F93" s="1">
        <f t="shared" si="6"/>
        <v>8.2469679558169773</v>
      </c>
      <c r="G93" s="1">
        <f t="shared" si="5"/>
        <v>24.335602290975114</v>
      </c>
      <c r="I93">
        <v>50.5</v>
      </c>
      <c r="J93">
        <v>37</v>
      </c>
      <c r="K93" s="2">
        <v>0.6555671296296296</v>
      </c>
    </row>
    <row r="94" spans="1:11">
      <c r="A94" s="2">
        <v>0.66222222222222216</v>
      </c>
      <c r="B94" s="1">
        <v>20.7</v>
      </c>
      <c r="C94" s="1">
        <f>LOOKUP(A94,K:K,I:I)</f>
        <v>39.5</v>
      </c>
      <c r="D94" s="1">
        <f>LOOKUP(A94,K:K,J:J)</f>
        <v>8.5</v>
      </c>
      <c r="E94" s="1">
        <f t="shared" si="4"/>
        <v>31.448760596850796</v>
      </c>
      <c r="F94" s="1">
        <f t="shared" si="6"/>
        <v>8.0512394031492036</v>
      </c>
      <c r="G94" s="1">
        <f t="shared" si="5"/>
        <v>24.141487835086128</v>
      </c>
      <c r="I94">
        <v>50</v>
      </c>
      <c r="J94">
        <v>33.5</v>
      </c>
      <c r="K94" s="2">
        <v>0.65557870370370364</v>
      </c>
    </row>
    <row r="95" spans="1:11">
      <c r="A95" s="2">
        <v>0.66229166666666661</v>
      </c>
      <c r="B95" s="1">
        <v>20.7</v>
      </c>
      <c r="C95" s="1">
        <f>LOOKUP(A95,K:K,I:I)</f>
        <v>37</v>
      </c>
      <c r="D95" s="1">
        <f>LOOKUP(A95,K:K,J:J)</f>
        <v>7</v>
      </c>
      <c r="E95" s="1">
        <f t="shared" si="4"/>
        <v>30.728555418034205</v>
      </c>
      <c r="F95" s="1">
        <f t="shared" si="6"/>
        <v>6.2714445819657954</v>
      </c>
      <c r="G95" s="1">
        <f t="shared" si="5"/>
        <v>22.467786968317942</v>
      </c>
      <c r="I95">
        <v>50</v>
      </c>
      <c r="J95">
        <v>34</v>
      </c>
      <c r="K95" s="2">
        <v>0.65559027777777779</v>
      </c>
    </row>
    <row r="96" spans="1:11">
      <c r="A96" s="2">
        <v>0.66236111111111107</v>
      </c>
      <c r="B96" s="1">
        <v>20.7</v>
      </c>
      <c r="C96" s="1">
        <f>LOOKUP(A96,K:K,I:I)</f>
        <v>36.5</v>
      </c>
      <c r="D96" s="1">
        <f>LOOKUP(A96,K:K,J:J)</f>
        <v>5.5</v>
      </c>
      <c r="E96" s="1">
        <f t="shared" si="4"/>
        <v>29.998561544278097</v>
      </c>
      <c r="F96" s="1">
        <f t="shared" si="6"/>
        <v>6.5014384557219032</v>
      </c>
      <c r="G96" s="1">
        <f t="shared" si="5"/>
        <v>22.674803294682071</v>
      </c>
      <c r="I96">
        <v>51</v>
      </c>
      <c r="J96">
        <v>40</v>
      </c>
      <c r="K96" s="2">
        <v>0.65560185185185182</v>
      </c>
    </row>
    <row r="97" spans="1:11">
      <c r="A97" s="2">
        <v>0.66256944444444443</v>
      </c>
      <c r="B97" s="1">
        <v>20.5</v>
      </c>
      <c r="C97" s="1">
        <f>LOOKUP(A97,K:K,I:I)</f>
        <v>36</v>
      </c>
      <c r="D97" s="1">
        <f>LOOKUP(A97,K:K,J:J)</f>
        <v>5.5</v>
      </c>
      <c r="E97" s="1">
        <f t="shared" si="4"/>
        <v>29.998561544278097</v>
      </c>
      <c r="F97" s="1">
        <f t="shared" si="6"/>
        <v>6.0014384557219032</v>
      </c>
      <c r="G97" s="1">
        <f t="shared" si="5"/>
        <v>22.228265894833303</v>
      </c>
      <c r="I97">
        <v>50</v>
      </c>
      <c r="J97">
        <v>30</v>
      </c>
      <c r="K97" s="2">
        <v>0.65561342592592597</v>
      </c>
    </row>
    <row r="98" spans="1:11">
      <c r="A98" s="2">
        <v>0.66263888888888889</v>
      </c>
      <c r="B98" s="1">
        <v>20.399999999999999</v>
      </c>
      <c r="C98" s="1">
        <f>LOOKUP(A98,K:K,I:I)</f>
        <v>36</v>
      </c>
      <c r="D98" s="1">
        <f>LOOKUP(A98,K:K,J:J)</f>
        <v>3</v>
      </c>
      <c r="E98" s="1">
        <f t="shared" si="4"/>
        <v>28.759790262324891</v>
      </c>
      <c r="F98" s="1">
        <f t="shared" si="6"/>
        <v>7.2402097376751087</v>
      </c>
      <c r="G98" s="1">
        <f t="shared" si="5"/>
        <v>23.358375694183124</v>
      </c>
      <c r="I98">
        <v>51</v>
      </c>
      <c r="J98">
        <v>37</v>
      </c>
      <c r="K98" s="2">
        <v>0.65562500000000001</v>
      </c>
    </row>
    <row r="99" spans="1:11">
      <c r="A99" s="2">
        <v>0.66270833333333334</v>
      </c>
      <c r="B99" s="1">
        <v>20.399999999999999</v>
      </c>
      <c r="C99" s="1">
        <f>LOOKUP(A99,K:K,I:I)</f>
        <v>35.5</v>
      </c>
      <c r="D99" s="1">
        <f>LOOKUP(A99,K:K,J:J)</f>
        <v>4</v>
      </c>
      <c r="E99" s="1">
        <f t="shared" si="4"/>
        <v>29.258645932178396</v>
      </c>
      <c r="F99" s="1">
        <f t="shared" si="6"/>
        <v>6.2413540678216037</v>
      </c>
      <c r="G99" s="1">
        <f t="shared" si="5"/>
        <v>22.440906126120414</v>
      </c>
      <c r="I99">
        <v>51</v>
      </c>
      <c r="J99">
        <v>41.5</v>
      </c>
      <c r="K99" s="2">
        <v>0.65563657407407405</v>
      </c>
    </row>
    <row r="100" spans="1:11">
      <c r="A100" s="2">
        <v>0.6627777777777778</v>
      </c>
      <c r="B100" s="1">
        <v>20.3</v>
      </c>
      <c r="C100" s="1">
        <f>LOOKUP(A100,K:K,I:I)</f>
        <v>35.5</v>
      </c>
      <c r="D100" s="1">
        <f>LOOKUP(A100,K:K,J:J)</f>
        <v>8</v>
      </c>
      <c r="E100" s="1">
        <f t="shared" si="4"/>
        <v>31.209771697807412</v>
      </c>
      <c r="F100" s="1">
        <f t="shared" si="6"/>
        <v>4.2902283021925882</v>
      </c>
      <c r="G100" s="1">
        <f t="shared" si="5"/>
        <v>20.798407206653682</v>
      </c>
      <c r="I100">
        <v>50</v>
      </c>
      <c r="J100">
        <v>30</v>
      </c>
      <c r="K100" s="2">
        <v>0.65564814814814809</v>
      </c>
    </row>
    <row r="101" spans="1:11">
      <c r="A101" s="2">
        <v>0.66284722222222225</v>
      </c>
      <c r="B101" s="1">
        <v>20.3</v>
      </c>
      <c r="C101" s="1">
        <f>LOOKUP(A101,K:K,I:I)</f>
        <v>35.5</v>
      </c>
      <c r="D101" s="1">
        <f>LOOKUP(A101,K:K,J:J)</f>
        <v>6</v>
      </c>
      <c r="E101" s="1">
        <f t="shared" si="4"/>
        <v>30.242988643884139</v>
      </c>
      <c r="F101" s="1">
        <f t="shared" si="6"/>
        <v>5.2570113561158607</v>
      </c>
      <c r="G101" s="1">
        <f t="shared" si="5"/>
        <v>21.587522828630419</v>
      </c>
      <c r="I101">
        <v>51</v>
      </c>
      <c r="J101">
        <v>34.5</v>
      </c>
      <c r="K101" s="2">
        <v>0.65565972222222224</v>
      </c>
    </row>
    <row r="102" spans="1:11">
      <c r="A102" s="2">
        <v>0.66291666666666671</v>
      </c>
      <c r="B102" s="1">
        <v>20.2</v>
      </c>
      <c r="C102" s="1">
        <f>LOOKUP(A102,K:K,I:I)</f>
        <v>35.5</v>
      </c>
      <c r="D102" s="1">
        <f>LOOKUP(A102,K:K,J:J)</f>
        <v>11.5</v>
      </c>
      <c r="E102" s="1">
        <f t="shared" si="4"/>
        <v>32.860328147120391</v>
      </c>
      <c r="F102" s="1">
        <f t="shared" si="6"/>
        <v>2.6396718528796086</v>
      </c>
      <c r="G102" s="1">
        <f t="shared" si="5"/>
        <v>19.563498167198624</v>
      </c>
      <c r="I102">
        <v>49.5</v>
      </c>
      <c r="J102">
        <v>40.5</v>
      </c>
      <c r="K102" s="2">
        <v>0.65567129629629628</v>
      </c>
    </row>
    <row r="103" spans="1:11">
      <c r="A103" s="2">
        <v>0.66298611111111116</v>
      </c>
      <c r="B103" s="1">
        <v>20.100000000000001</v>
      </c>
      <c r="C103" s="1">
        <f>LOOKUP(A103,K:K,I:I)</f>
        <v>35</v>
      </c>
      <c r="D103" s="1">
        <f>LOOKUP(A103,K:K,J:J)</f>
        <v>0.5</v>
      </c>
      <c r="E103" s="1">
        <f t="shared" si="4"/>
        <v>27.492830697528909</v>
      </c>
      <c r="F103" s="1">
        <f t="shared" si="6"/>
        <v>7.507169302471091</v>
      </c>
      <c r="G103" s="1">
        <f t="shared" si="5"/>
        <v>23.61236952813865</v>
      </c>
      <c r="I103">
        <v>49.5</v>
      </c>
      <c r="J103">
        <v>34.5</v>
      </c>
      <c r="K103" s="2">
        <v>0.65568287037037043</v>
      </c>
    </row>
    <row r="104" spans="1:11">
      <c r="A104" s="2">
        <v>0.66305555555555562</v>
      </c>
      <c r="B104" s="1">
        <v>20.100000000000001</v>
      </c>
      <c r="C104" s="1">
        <f>LOOKUP(A104,K:K,I:I)</f>
        <v>34.5</v>
      </c>
      <c r="D104" s="1">
        <f>LOOKUP(A104,K:K,J:J)</f>
        <v>6</v>
      </c>
      <c r="E104" s="1">
        <f t="shared" si="4"/>
        <v>30.242988643884139</v>
      </c>
      <c r="F104" s="1">
        <f t="shared" si="6"/>
        <v>4.2570113561158607</v>
      </c>
      <c r="G104" s="1">
        <f t="shared" si="5"/>
        <v>20.772158238112393</v>
      </c>
      <c r="I104">
        <v>49</v>
      </c>
      <c r="J104">
        <v>36.5</v>
      </c>
      <c r="K104" s="2">
        <v>0.65569444444444447</v>
      </c>
    </row>
    <row r="105" spans="1:11">
      <c r="A105" s="2">
        <v>0.66312499999999996</v>
      </c>
      <c r="B105" s="1">
        <v>20</v>
      </c>
      <c r="C105" s="1">
        <f>LOOKUP(A105,K:K,I:I)</f>
        <v>34.5</v>
      </c>
      <c r="D105" s="1">
        <f>LOOKUP(A105,K:K,J:J)</f>
        <v>0</v>
      </c>
      <c r="E105" s="1">
        <f t="shared" si="4"/>
        <v>27.236000000000004</v>
      </c>
      <c r="F105" s="1">
        <f t="shared" si="6"/>
        <v>7.2639999999999958</v>
      </c>
      <c r="G105" s="1">
        <f t="shared" si="5"/>
        <v>23.380860095999996</v>
      </c>
      <c r="I105">
        <v>49.5</v>
      </c>
      <c r="J105">
        <v>42.5</v>
      </c>
      <c r="K105" s="2">
        <v>0.65570601851851851</v>
      </c>
    </row>
    <row r="106" spans="1:11">
      <c r="A106" s="2">
        <v>0.66319444444444442</v>
      </c>
      <c r="B106" s="1">
        <v>20</v>
      </c>
      <c r="C106" s="1">
        <f>LOOKUP(A106,K:K,I:I)</f>
        <v>34.5</v>
      </c>
      <c r="D106" s="1">
        <f>LOOKUP(A106,K:K,J:J)</f>
        <v>0</v>
      </c>
      <c r="E106" s="1">
        <f t="shared" si="4"/>
        <v>27.236000000000004</v>
      </c>
      <c r="F106" s="1">
        <f t="shared" si="6"/>
        <v>7.2639999999999958</v>
      </c>
      <c r="G106" s="1">
        <f t="shared" si="5"/>
        <v>23.380860095999996</v>
      </c>
      <c r="I106">
        <v>49</v>
      </c>
      <c r="J106">
        <v>38.5</v>
      </c>
      <c r="K106" s="2">
        <v>0.65571759259259255</v>
      </c>
    </row>
    <row r="107" spans="1:11">
      <c r="A107" s="2">
        <v>0.66326388888888888</v>
      </c>
      <c r="B107" s="1">
        <v>19.899999999999999</v>
      </c>
      <c r="C107" s="1">
        <f>LOOKUP(A107,K:K,I:I)</f>
        <v>34.5</v>
      </c>
      <c r="D107" s="1">
        <f>LOOKUP(A107,K:K,J:J)</f>
        <v>1.5</v>
      </c>
      <c r="E107" s="1">
        <f t="shared" si="4"/>
        <v>28.003037845193063</v>
      </c>
      <c r="F107" s="1">
        <f t="shared" si="6"/>
        <v>6.496962154806937</v>
      </c>
      <c r="G107" s="1">
        <f t="shared" si="5"/>
        <v>22.670747952196173</v>
      </c>
      <c r="I107">
        <v>48</v>
      </c>
      <c r="J107">
        <v>31.5</v>
      </c>
      <c r="K107" s="2">
        <v>0.6557291666666667</v>
      </c>
    </row>
    <row r="108" spans="1:11">
      <c r="A108" s="2">
        <v>0.66333333333333333</v>
      </c>
      <c r="B108" s="1">
        <v>19.8</v>
      </c>
      <c r="C108" s="1">
        <f>LOOKUP(A108,K:K,I:I)</f>
        <v>34</v>
      </c>
      <c r="D108" s="1">
        <f>LOOKUP(A108,K:K,J:J)</f>
        <v>0</v>
      </c>
      <c r="E108" s="1">
        <f t="shared" si="4"/>
        <v>27.236000000000004</v>
      </c>
      <c r="F108" s="1">
        <f t="shared" si="6"/>
        <v>6.7639999999999958</v>
      </c>
      <c r="G108" s="1">
        <f t="shared" si="5"/>
        <v>22.914496095999993</v>
      </c>
      <c r="I108">
        <v>48</v>
      </c>
      <c r="J108">
        <v>33.5</v>
      </c>
      <c r="K108" s="2">
        <v>0.65574074074074074</v>
      </c>
    </row>
    <row r="109" spans="1:11">
      <c r="A109" s="2">
        <v>0.66340277777777779</v>
      </c>
      <c r="B109" s="1">
        <v>19.8</v>
      </c>
      <c r="C109" s="1">
        <f>LOOKUP(A109,K:K,I:I)</f>
        <v>34</v>
      </c>
      <c r="D109" s="1">
        <f>LOOKUP(A109,K:K,J:J)</f>
        <v>0</v>
      </c>
      <c r="E109" s="1">
        <f t="shared" si="4"/>
        <v>27.236000000000004</v>
      </c>
      <c r="F109" s="1">
        <f t="shared" si="6"/>
        <v>6.7639999999999958</v>
      </c>
      <c r="G109" s="1">
        <f t="shared" si="5"/>
        <v>22.914496095999993</v>
      </c>
      <c r="I109">
        <v>48</v>
      </c>
      <c r="J109">
        <v>32.5</v>
      </c>
      <c r="K109" s="2">
        <v>0.65575231481481489</v>
      </c>
    </row>
    <row r="110" spans="1:11">
      <c r="A110" s="2">
        <v>0.66347222222222224</v>
      </c>
      <c r="B110" s="1">
        <v>19.8</v>
      </c>
      <c r="C110" s="1">
        <f>LOOKUP(A110,K:K,I:I)</f>
        <v>33.5</v>
      </c>
      <c r="D110" s="1">
        <f>LOOKUP(A110,K:K,J:J)</f>
        <v>4</v>
      </c>
      <c r="E110" s="1">
        <f t="shared" si="4"/>
        <v>29.258645932178396</v>
      </c>
      <c r="F110" s="1">
        <f t="shared" si="6"/>
        <v>4.2413540678216037</v>
      </c>
      <c r="G110" s="1">
        <f t="shared" si="5"/>
        <v>20.759805303066969</v>
      </c>
      <c r="I110">
        <v>48</v>
      </c>
      <c r="J110">
        <v>41.5</v>
      </c>
      <c r="K110" s="2">
        <v>0.65576388888888892</v>
      </c>
    </row>
    <row r="111" spans="1:11">
      <c r="A111" s="2">
        <v>0.6635416666666667</v>
      </c>
      <c r="B111" s="1">
        <v>19.8</v>
      </c>
      <c r="C111" s="1">
        <f>LOOKUP(A111,K:K,I:I)</f>
        <v>33.5</v>
      </c>
      <c r="D111" s="1">
        <f>LOOKUP(A111,K:K,J:J)</f>
        <v>3</v>
      </c>
      <c r="E111" s="1">
        <f t="shared" si="4"/>
        <v>28.759790262324891</v>
      </c>
      <c r="F111" s="1">
        <f t="shared" si="6"/>
        <v>4.7402097376751087</v>
      </c>
      <c r="G111" s="1">
        <f t="shared" si="5"/>
        <v>21.159648428285358</v>
      </c>
      <c r="I111">
        <v>47.5</v>
      </c>
      <c r="J111">
        <v>31</v>
      </c>
      <c r="K111" s="2">
        <v>0.65577546296296296</v>
      </c>
    </row>
    <row r="112" spans="1:11">
      <c r="A112" s="2">
        <v>0.66361111111111104</v>
      </c>
      <c r="B112" s="1">
        <v>19.8</v>
      </c>
      <c r="C112" s="1">
        <f>LOOKUP(A112,K:K,I:I)</f>
        <v>33.5</v>
      </c>
      <c r="D112" s="1">
        <f>LOOKUP(A112,K:K,J:J)</f>
        <v>12.5</v>
      </c>
      <c r="E112" s="1">
        <f t="shared" si="4"/>
        <v>33.322444550698691</v>
      </c>
      <c r="F112" s="1">
        <f t="shared" si="6"/>
        <v>0.17755544930130895</v>
      </c>
      <c r="G112" s="1">
        <f t="shared" si="5"/>
        <v>17.984671169580135</v>
      </c>
      <c r="I112">
        <v>48</v>
      </c>
      <c r="J112">
        <v>32.5</v>
      </c>
      <c r="K112" s="2">
        <v>0.655787037037037</v>
      </c>
    </row>
    <row r="113" spans="1:11">
      <c r="A113" s="2">
        <v>0.6636805555555555</v>
      </c>
      <c r="B113" s="1">
        <v>19.600000000000001</v>
      </c>
      <c r="C113" s="1">
        <f>LOOKUP(A113,K:K,I:I)</f>
        <v>33.5</v>
      </c>
      <c r="D113" s="1">
        <f>LOOKUP(A113,K:K,J:J)</f>
        <v>3</v>
      </c>
      <c r="E113" s="1">
        <f t="shared" si="4"/>
        <v>28.759790262324891</v>
      </c>
      <c r="F113" s="1">
        <f t="shared" si="6"/>
        <v>4.7402097376751087</v>
      </c>
      <c r="G113" s="1">
        <f t="shared" si="5"/>
        <v>21.159648428285358</v>
      </c>
      <c r="I113">
        <v>47.5</v>
      </c>
      <c r="J113">
        <v>31.5</v>
      </c>
      <c r="K113" s="2">
        <v>0.65579861111111104</v>
      </c>
    </row>
    <row r="114" spans="1:11">
      <c r="A114" s="2">
        <v>0.66374999999999995</v>
      </c>
      <c r="B114" s="1">
        <v>19.600000000000001</v>
      </c>
      <c r="C114" s="1">
        <f>LOOKUP(A114,K:K,I:I)</f>
        <v>33</v>
      </c>
      <c r="D114" s="1">
        <f>LOOKUP(A114,K:K,J:J)</f>
        <v>4</v>
      </c>
      <c r="E114" s="1">
        <f t="shared" si="4"/>
        <v>29.258645932178396</v>
      </c>
      <c r="F114" s="1">
        <f t="shared" si="6"/>
        <v>3.7413540678216037</v>
      </c>
      <c r="G114" s="1">
        <f t="shared" si="5"/>
        <v>20.372030097303604</v>
      </c>
      <c r="I114">
        <v>47.5</v>
      </c>
      <c r="J114">
        <v>33</v>
      </c>
      <c r="K114" s="2">
        <v>0.65581018518518519</v>
      </c>
    </row>
    <row r="115" spans="1:11">
      <c r="A115" s="2">
        <v>0.66381944444444441</v>
      </c>
      <c r="B115" s="1">
        <v>19.600000000000001</v>
      </c>
      <c r="C115" s="1">
        <f>LOOKUP(A115,K:K,I:I)</f>
        <v>33</v>
      </c>
      <c r="D115" s="1">
        <f>LOOKUP(A115,K:K,J:J)</f>
        <v>3</v>
      </c>
      <c r="E115" s="1">
        <f t="shared" si="4"/>
        <v>28.759790262324891</v>
      </c>
      <c r="F115" s="1">
        <f t="shared" si="6"/>
        <v>4.2402097376751087</v>
      </c>
      <c r="G115" s="1">
        <f t="shared" si="5"/>
        <v>20.758902975105805</v>
      </c>
      <c r="I115">
        <v>47.5</v>
      </c>
      <c r="J115">
        <v>39.5</v>
      </c>
      <c r="K115" s="2">
        <v>0.65582175925925923</v>
      </c>
    </row>
    <row r="116" spans="1:11">
      <c r="A116" s="2">
        <v>0.66388888888888886</v>
      </c>
      <c r="B116" s="1">
        <v>19.600000000000001</v>
      </c>
      <c r="C116" s="1">
        <f>LOOKUP(A116,K:K,I:I)</f>
        <v>33.5</v>
      </c>
      <c r="D116" s="1">
        <f>LOOKUP(A116,K:K,J:J)</f>
        <v>3.5</v>
      </c>
      <c r="E116" s="1">
        <f t="shared" si="4"/>
        <v>29.00977930893319</v>
      </c>
      <c r="F116" s="1">
        <f t="shared" si="6"/>
        <v>4.4902206910668099</v>
      </c>
      <c r="G116" s="1">
        <f t="shared" si="5"/>
        <v>20.957659480742542</v>
      </c>
      <c r="I116">
        <v>48</v>
      </c>
      <c r="J116">
        <v>36.5</v>
      </c>
      <c r="K116" s="2">
        <v>0.65583333333333338</v>
      </c>
    </row>
    <row r="117" spans="1:11">
      <c r="A117" s="2">
        <v>0.66395833333333332</v>
      </c>
      <c r="B117" s="1">
        <v>19.5</v>
      </c>
      <c r="C117" s="1">
        <f>LOOKUP(A117,K:K,I:I)</f>
        <v>33.5</v>
      </c>
      <c r="D117" s="1">
        <f>LOOKUP(A117,K:K,J:J)</f>
        <v>4</v>
      </c>
      <c r="E117" s="1">
        <f t="shared" si="4"/>
        <v>29.258645932178396</v>
      </c>
      <c r="F117" s="1">
        <f t="shared" si="6"/>
        <v>4.2413540678216037</v>
      </c>
      <c r="G117" s="1">
        <f t="shared" si="5"/>
        <v>20.759805303066969</v>
      </c>
      <c r="I117">
        <v>48</v>
      </c>
      <c r="J117">
        <v>32.5</v>
      </c>
      <c r="K117" s="2">
        <v>0.65584490740740742</v>
      </c>
    </row>
    <row r="118" spans="1:11">
      <c r="A118" s="2">
        <v>0.66402777777777777</v>
      </c>
      <c r="B118" s="1">
        <v>19.399999999999999</v>
      </c>
      <c r="C118" s="1">
        <f>LOOKUP(A118,K:K,I:I)</f>
        <v>33</v>
      </c>
      <c r="D118" s="1">
        <f>LOOKUP(A118,K:K,J:J)</f>
        <v>5.5</v>
      </c>
      <c r="E118" s="1">
        <f t="shared" si="4"/>
        <v>29.998561544278097</v>
      </c>
      <c r="F118" s="1">
        <f t="shared" si="6"/>
        <v>3.0014384557219032</v>
      </c>
      <c r="G118" s="1">
        <f t="shared" si="5"/>
        <v>19.822041495740685</v>
      </c>
      <c r="I118">
        <v>48</v>
      </c>
      <c r="J118">
        <v>37.5</v>
      </c>
      <c r="K118" s="2">
        <v>0.65585648148148146</v>
      </c>
    </row>
    <row r="119" spans="1:11">
      <c r="A119" s="2">
        <v>0.66409722222222223</v>
      </c>
      <c r="B119" s="1">
        <v>19.399999999999999</v>
      </c>
      <c r="C119" s="1">
        <f>LOOKUP(A119,K:K,I:I)</f>
        <v>33</v>
      </c>
      <c r="D119" s="1">
        <f>LOOKUP(A119,K:K,J:J)</f>
        <v>4</v>
      </c>
      <c r="E119" s="1">
        <f t="shared" si="4"/>
        <v>29.258645932178396</v>
      </c>
      <c r="F119" s="1">
        <f t="shared" si="6"/>
        <v>3.7413540678216037</v>
      </c>
      <c r="G119" s="1">
        <f t="shared" si="5"/>
        <v>20.372030097303604</v>
      </c>
      <c r="I119">
        <v>48</v>
      </c>
      <c r="J119">
        <v>33</v>
      </c>
      <c r="K119" s="2">
        <v>0.6558680555555555</v>
      </c>
    </row>
    <row r="120" spans="1:11">
      <c r="A120" s="2">
        <v>0.66416666666666668</v>
      </c>
      <c r="B120" s="1">
        <v>19.3</v>
      </c>
      <c r="C120" s="1">
        <f>LOOKUP(A120,K:K,I:I)</f>
        <v>33</v>
      </c>
      <c r="D120" s="1">
        <f>LOOKUP(A120,K:K,J:J)</f>
        <v>7</v>
      </c>
      <c r="E120" s="1">
        <f t="shared" si="4"/>
        <v>30.728555418034205</v>
      </c>
      <c r="F120" s="1">
        <f t="shared" si="6"/>
        <v>2.2714445819657954</v>
      </c>
      <c r="G120" s="1">
        <f t="shared" si="5"/>
        <v>19.307326495269056</v>
      </c>
      <c r="I120">
        <v>49</v>
      </c>
      <c r="J120">
        <v>31.5</v>
      </c>
      <c r="K120" s="2">
        <v>0.65587962962962965</v>
      </c>
    </row>
    <row r="121" spans="1:11">
      <c r="A121" s="2">
        <v>0.66423611111111114</v>
      </c>
      <c r="B121" s="1">
        <v>19.3</v>
      </c>
      <c r="C121" s="1">
        <f>LOOKUP(A121,K:K,I:I)</f>
        <v>33</v>
      </c>
      <c r="D121" s="1">
        <f>LOOKUP(A121,K:K,J:J)</f>
        <v>7</v>
      </c>
      <c r="E121" s="1">
        <f t="shared" si="4"/>
        <v>30.728555418034205</v>
      </c>
      <c r="F121" s="1">
        <f t="shared" si="6"/>
        <v>2.2714445819657954</v>
      </c>
      <c r="G121" s="1">
        <f t="shared" si="5"/>
        <v>19.307326495269056</v>
      </c>
      <c r="I121">
        <v>49</v>
      </c>
      <c r="J121">
        <v>33</v>
      </c>
      <c r="K121" s="2">
        <v>0.65589120370370368</v>
      </c>
    </row>
    <row r="122" spans="1:11">
      <c r="A122" s="2">
        <v>0.66430555555555559</v>
      </c>
      <c r="B122" s="1">
        <v>19.3</v>
      </c>
      <c r="C122" s="1">
        <f>LOOKUP(A122,K:K,I:I)</f>
        <v>33</v>
      </c>
      <c r="D122" s="1">
        <f>LOOKUP(A122,K:K,J:J)</f>
        <v>7.5</v>
      </c>
      <c r="E122" s="1">
        <f t="shared" si="4"/>
        <v>30.969704925321992</v>
      </c>
      <c r="F122" s="1">
        <f t="shared" si="6"/>
        <v>2.0302950746780084</v>
      </c>
      <c r="G122" s="1">
        <f t="shared" si="5"/>
        <v>19.143382152763913</v>
      </c>
      <c r="I122">
        <v>49.5</v>
      </c>
      <c r="J122">
        <v>31</v>
      </c>
      <c r="K122" s="2">
        <v>0.65590277777777783</v>
      </c>
    </row>
    <row r="123" spans="1:11">
      <c r="A123" s="2">
        <v>0.66437500000000005</v>
      </c>
      <c r="B123" s="1">
        <v>19.3</v>
      </c>
      <c r="C123" s="1">
        <f>LOOKUP(A123,K:K,I:I)</f>
        <v>33</v>
      </c>
      <c r="D123" s="1">
        <f>LOOKUP(A123,K:K,J:J)</f>
        <v>6.5</v>
      </c>
      <c r="E123" s="1">
        <f t="shared" si="4"/>
        <v>30.486318292658275</v>
      </c>
      <c r="F123" s="1">
        <f t="shared" si="6"/>
        <v>2.5136817073417248</v>
      </c>
      <c r="G123" s="1">
        <f t="shared" si="5"/>
        <v>19.475054698641532</v>
      </c>
      <c r="I123">
        <v>49</v>
      </c>
      <c r="J123">
        <v>33</v>
      </c>
      <c r="K123" s="2">
        <v>0.65591435185185187</v>
      </c>
    </row>
    <row r="124" spans="1:11">
      <c r="A124" s="2">
        <v>0.6644444444444445</v>
      </c>
      <c r="B124" s="1">
        <v>19.3</v>
      </c>
      <c r="C124" s="1">
        <f>LOOKUP(A124,K:K,I:I)</f>
        <v>32.5</v>
      </c>
      <c r="D124" s="1">
        <f>LOOKUP(A124,K:K,J:J)</f>
        <v>7</v>
      </c>
      <c r="E124" s="1">
        <f t="shared" si="4"/>
        <v>30.728555418034205</v>
      </c>
      <c r="F124" s="1">
        <f t="shared" si="6"/>
        <v>1.7714445819657954</v>
      </c>
      <c r="G124" s="1">
        <f t="shared" si="5"/>
        <v>18.970768936137947</v>
      </c>
      <c r="I124">
        <v>49.5</v>
      </c>
      <c r="J124">
        <v>35</v>
      </c>
      <c r="K124" s="2">
        <v>0.65592592592592591</v>
      </c>
    </row>
    <row r="125" spans="1:11">
      <c r="A125" s="2">
        <v>0.66451388888888896</v>
      </c>
      <c r="B125" s="1">
        <v>19.100000000000001</v>
      </c>
      <c r="C125" s="1">
        <f>LOOKUP(A125,K:K,I:I)</f>
        <v>33</v>
      </c>
      <c r="D125" s="1">
        <f>LOOKUP(A125,K:K,J:J)</f>
        <v>7</v>
      </c>
      <c r="E125" s="1">
        <f t="shared" si="4"/>
        <v>30.728555418034205</v>
      </c>
      <c r="F125" s="1">
        <f t="shared" si="6"/>
        <v>2.2714445819657954</v>
      </c>
      <c r="G125" s="1">
        <f t="shared" si="5"/>
        <v>19.307326495269056</v>
      </c>
      <c r="I125">
        <v>49.5</v>
      </c>
      <c r="J125">
        <v>29</v>
      </c>
      <c r="K125" s="2">
        <v>0.65593749999999995</v>
      </c>
    </row>
    <row r="126" spans="1:11">
      <c r="A126" s="2">
        <v>0.6645833333333333</v>
      </c>
      <c r="B126" s="1">
        <v>19.100000000000001</v>
      </c>
      <c r="C126" s="1">
        <f>LOOKUP(A126,K:K,I:I)</f>
        <v>33</v>
      </c>
      <c r="D126" s="1">
        <f>LOOKUP(A126,K:K,J:J)</f>
        <v>14</v>
      </c>
      <c r="E126" s="1">
        <f t="shared" si="4"/>
        <v>34.007867534295038</v>
      </c>
      <c r="F126" s="1">
        <f t="shared" si="6"/>
        <v>-1.0078675342950376</v>
      </c>
      <c r="G126" s="1">
        <f t="shared" si="5"/>
        <v>17.336941961654254</v>
      </c>
      <c r="I126">
        <v>49.5</v>
      </c>
      <c r="J126">
        <v>34.5</v>
      </c>
      <c r="K126" s="2">
        <v>0.6559490740740741</v>
      </c>
    </row>
    <row r="127" spans="1:11">
      <c r="A127" s="2">
        <v>0.66465277777777776</v>
      </c>
      <c r="B127" s="1">
        <v>19</v>
      </c>
      <c r="C127" s="1">
        <f>LOOKUP(A127,K:K,I:I)</f>
        <v>32</v>
      </c>
      <c r="D127" s="1">
        <f>LOOKUP(A127,K:K,J:J)</f>
        <v>4</v>
      </c>
      <c r="E127" s="1">
        <f t="shared" si="4"/>
        <v>29.258645932178396</v>
      </c>
      <c r="F127" s="1">
        <f t="shared" si="6"/>
        <v>2.7413540678216037</v>
      </c>
      <c r="G127" s="1">
        <f t="shared" si="5"/>
        <v>19.635479685776883</v>
      </c>
      <c r="I127">
        <v>49.5</v>
      </c>
      <c r="J127">
        <v>35.5</v>
      </c>
      <c r="K127" s="2">
        <v>0.65596064814814814</v>
      </c>
    </row>
    <row r="128" spans="1:11">
      <c r="A128" s="2">
        <v>0.66472222222222221</v>
      </c>
      <c r="B128" s="1">
        <v>19</v>
      </c>
      <c r="C128" s="1">
        <f>LOOKUP(A128,K:K,I:I)</f>
        <v>32</v>
      </c>
      <c r="D128" s="1">
        <f>LOOKUP(A128,K:K,J:J)</f>
        <v>4.5</v>
      </c>
      <c r="E128" s="1">
        <f t="shared" si="4"/>
        <v>29.506395171618159</v>
      </c>
      <c r="F128" s="1">
        <f t="shared" si="6"/>
        <v>2.4936048283818408</v>
      </c>
      <c r="G128" s="1">
        <f t="shared" si="5"/>
        <v>19.461037233564245</v>
      </c>
      <c r="I128">
        <v>49</v>
      </c>
      <c r="J128">
        <v>30.5</v>
      </c>
      <c r="K128" s="2">
        <v>0.65597222222222229</v>
      </c>
    </row>
    <row r="129" spans="1:11">
      <c r="A129" s="2">
        <v>0.66479166666666667</v>
      </c>
      <c r="B129" s="1">
        <v>19</v>
      </c>
      <c r="C129" s="1">
        <f>LOOKUP(A129,K:K,I:I)</f>
        <v>32</v>
      </c>
      <c r="D129" s="1">
        <f>LOOKUP(A129,K:K,J:J)</f>
        <v>7.5</v>
      </c>
      <c r="E129" s="1">
        <f t="shared" si="4"/>
        <v>30.969704925321992</v>
      </c>
      <c r="F129" s="1">
        <f t="shared" si="6"/>
        <v>1.0302950746780084</v>
      </c>
      <c r="G129" s="1">
        <f t="shared" si="5"/>
        <v>18.495806808880658</v>
      </c>
      <c r="I129">
        <v>49.5</v>
      </c>
      <c r="J129">
        <v>35.5</v>
      </c>
      <c r="K129" s="2">
        <v>0.65598379629629633</v>
      </c>
    </row>
    <row r="130" spans="1:11">
      <c r="A130" s="2">
        <v>0.66486111111111112</v>
      </c>
      <c r="B130" s="1">
        <v>19</v>
      </c>
      <c r="C130" s="1">
        <f>LOOKUP(A130,K:K,I:I)</f>
        <v>32</v>
      </c>
      <c r="D130" s="1">
        <f>LOOKUP(A130,K:K,J:J)</f>
        <v>4</v>
      </c>
      <c r="E130" s="1">
        <f t="shared" si="4"/>
        <v>29.258645932178396</v>
      </c>
      <c r="F130" s="1">
        <f t="shared" si="6"/>
        <v>2.7413540678216037</v>
      </c>
      <c r="G130" s="1">
        <f t="shared" si="5"/>
        <v>19.635479685776883</v>
      </c>
      <c r="I130">
        <v>50</v>
      </c>
      <c r="J130">
        <v>35.5</v>
      </c>
      <c r="K130" s="2">
        <v>0.65599537037037037</v>
      </c>
    </row>
    <row r="131" spans="1:11">
      <c r="A131" s="2">
        <v>0.66493055555555558</v>
      </c>
      <c r="B131" s="1">
        <v>19</v>
      </c>
      <c r="C131" s="1">
        <f>LOOKUP(A131,K:K,I:I)</f>
        <v>32</v>
      </c>
      <c r="D131" s="1">
        <f>LOOKUP(A131,K:K,J:J)</f>
        <v>5.5</v>
      </c>
      <c r="E131" s="1">
        <f t="shared" si="4"/>
        <v>29.998561544278097</v>
      </c>
      <c r="F131" s="1">
        <f t="shared" si="6"/>
        <v>2.0014384557219032</v>
      </c>
      <c r="G131" s="1">
        <f t="shared" si="5"/>
        <v>19.123966696043144</v>
      </c>
      <c r="I131">
        <v>50</v>
      </c>
      <c r="J131">
        <v>31.5</v>
      </c>
      <c r="K131" s="2">
        <v>0.65600694444444441</v>
      </c>
    </row>
    <row r="132" spans="1:11">
      <c r="A132" s="2">
        <v>0.66500000000000004</v>
      </c>
      <c r="B132" s="1">
        <v>18.899999999999999</v>
      </c>
      <c r="C132" s="1">
        <f>LOOKUP(A132,K:K,I:I)</f>
        <v>32</v>
      </c>
      <c r="D132" s="1">
        <f>LOOKUP(A132,K:K,J:J)</f>
        <v>4</v>
      </c>
      <c r="E132" s="1">
        <f t="shared" si="4"/>
        <v>29.258645932178396</v>
      </c>
      <c r="F132" s="1">
        <f t="shared" si="6"/>
        <v>2.7413540678216037</v>
      </c>
      <c r="G132" s="1">
        <f t="shared" si="5"/>
        <v>19.635479685776883</v>
      </c>
      <c r="I132">
        <v>49.5</v>
      </c>
      <c r="J132">
        <v>34.5</v>
      </c>
      <c r="K132" s="2">
        <v>0.65601851851851845</v>
      </c>
    </row>
    <row r="133" spans="1:11">
      <c r="A133" s="2">
        <v>0.66506944444444438</v>
      </c>
      <c r="B133" s="1">
        <v>18.899999999999999</v>
      </c>
      <c r="C133" s="1">
        <f>LOOKUP(A133,K:K,I:I)</f>
        <v>32</v>
      </c>
      <c r="D133" s="1">
        <f>LOOKUP(A133,K:K,J:J)</f>
        <v>4</v>
      </c>
      <c r="E133" s="1">
        <f t="shared" ref="E133:E196" si="7">100-57.202*EXP(-0.009*D133)-15.562</f>
        <v>29.258645932178396</v>
      </c>
      <c r="F133" s="1">
        <f t="shared" si="6"/>
        <v>2.7413540678216037</v>
      </c>
      <c r="G133" s="1">
        <f t="shared" ref="G133:G196" si="8">17.883+0.568*F133+0.026*F133*F133</f>
        <v>19.635479685776883</v>
      </c>
      <c r="I133">
        <v>50</v>
      </c>
      <c r="J133">
        <v>37.5</v>
      </c>
      <c r="K133" s="2">
        <v>0.6560300925925926</v>
      </c>
    </row>
    <row r="134" spans="1:11">
      <c r="A134" s="2">
        <v>0.66513888888888884</v>
      </c>
      <c r="B134" s="1">
        <v>18.899999999999999</v>
      </c>
      <c r="C134" s="1">
        <f>LOOKUP(A134,K:K,I:I)</f>
        <v>32</v>
      </c>
      <c r="D134" s="1">
        <f>LOOKUP(A134,K:K,J:J)</f>
        <v>5.5</v>
      </c>
      <c r="E134" s="1">
        <f t="shared" si="7"/>
        <v>29.998561544278097</v>
      </c>
      <c r="F134" s="1">
        <f t="shared" si="6"/>
        <v>2.0014384557219032</v>
      </c>
      <c r="G134" s="1">
        <f t="shared" si="8"/>
        <v>19.123966696043144</v>
      </c>
      <c r="I134">
        <v>49.5</v>
      </c>
      <c r="J134">
        <v>30</v>
      </c>
      <c r="K134" s="2">
        <v>0.65604166666666663</v>
      </c>
    </row>
    <row r="135" spans="1:11">
      <c r="A135" s="2">
        <v>0.66520833333333329</v>
      </c>
      <c r="B135" s="1">
        <v>18.8</v>
      </c>
      <c r="C135" s="1">
        <f>LOOKUP(A135,K:K,I:I)</f>
        <v>31.5</v>
      </c>
      <c r="D135" s="1">
        <f>LOOKUP(A135,K:K,J:J)</f>
        <v>3.5</v>
      </c>
      <c r="E135" s="1">
        <f t="shared" si="7"/>
        <v>29.00977930893319</v>
      </c>
      <c r="F135" s="1">
        <f t="shared" si="6"/>
        <v>2.4902206910668099</v>
      </c>
      <c r="G135" s="1">
        <f t="shared" si="8"/>
        <v>19.458676528871596</v>
      </c>
      <c r="I135">
        <v>50.5</v>
      </c>
      <c r="J135">
        <v>33.5</v>
      </c>
      <c r="K135" s="2">
        <v>0.65605324074074078</v>
      </c>
    </row>
    <row r="136" spans="1:11">
      <c r="A136" s="2">
        <v>0.66527777777777775</v>
      </c>
      <c r="B136" s="1">
        <v>18.8</v>
      </c>
      <c r="C136" s="1">
        <f>LOOKUP(A136,K:K,I:I)</f>
        <v>31.5</v>
      </c>
      <c r="D136" s="1">
        <f>LOOKUP(A136,K:K,J:J)</f>
        <v>4</v>
      </c>
      <c r="E136" s="1">
        <f t="shared" si="7"/>
        <v>29.258645932178396</v>
      </c>
      <c r="F136" s="1">
        <f t="shared" si="6"/>
        <v>2.2413540678216037</v>
      </c>
      <c r="G136" s="1">
        <f t="shared" si="8"/>
        <v>19.286704480013523</v>
      </c>
      <c r="I136">
        <v>50</v>
      </c>
      <c r="J136">
        <v>36.5</v>
      </c>
      <c r="K136" s="2">
        <v>0.65606481481481482</v>
      </c>
    </row>
    <row r="137" spans="1:11">
      <c r="A137" s="2">
        <v>0.6653472222222222</v>
      </c>
      <c r="B137" s="1">
        <v>18.7</v>
      </c>
      <c r="C137" s="1">
        <f>LOOKUP(A137,K:K,I:I)</f>
        <v>31.5</v>
      </c>
      <c r="D137" s="1">
        <f>LOOKUP(A137,K:K,J:J)</f>
        <v>3.5</v>
      </c>
      <c r="E137" s="1">
        <f t="shared" si="7"/>
        <v>29.00977930893319</v>
      </c>
      <c r="F137" s="1">
        <f t="shared" si="6"/>
        <v>2.4902206910668099</v>
      </c>
      <c r="G137" s="1">
        <f t="shared" si="8"/>
        <v>19.458676528871596</v>
      </c>
      <c r="I137">
        <v>48.5</v>
      </c>
      <c r="J137">
        <v>28.5</v>
      </c>
      <c r="K137" s="2">
        <v>0.65607638888888886</v>
      </c>
    </row>
    <row r="138" spans="1:11">
      <c r="A138" s="2">
        <v>0.66541666666666666</v>
      </c>
      <c r="B138" s="1">
        <v>18.7</v>
      </c>
      <c r="C138" s="1">
        <f>LOOKUP(A138,K:K,I:I)</f>
        <v>32</v>
      </c>
      <c r="D138" s="1">
        <f>LOOKUP(A138,K:K,J:J)</f>
        <v>5.5</v>
      </c>
      <c r="E138" s="1">
        <f t="shared" si="7"/>
        <v>29.998561544278097</v>
      </c>
      <c r="F138" s="1">
        <f t="shared" si="6"/>
        <v>2.0014384557219032</v>
      </c>
      <c r="G138" s="1">
        <f t="shared" si="8"/>
        <v>19.123966696043144</v>
      </c>
      <c r="I138">
        <v>51</v>
      </c>
      <c r="J138">
        <v>38.5</v>
      </c>
      <c r="K138" s="2">
        <v>0.6560879629629629</v>
      </c>
    </row>
    <row r="139" spans="1:11">
      <c r="A139" s="2">
        <v>0.66548611111111111</v>
      </c>
      <c r="B139" s="1">
        <v>18.7</v>
      </c>
      <c r="C139" s="1">
        <f>LOOKUP(A139,K:K,I:I)</f>
        <v>31.5</v>
      </c>
      <c r="D139" s="1">
        <f>LOOKUP(A139,K:K,J:J)</f>
        <v>7.5</v>
      </c>
      <c r="E139" s="1">
        <f t="shared" si="7"/>
        <v>30.969704925321992</v>
      </c>
      <c r="F139" s="1">
        <f t="shared" si="6"/>
        <v>0.5302950746780084</v>
      </c>
      <c r="G139" s="1">
        <f t="shared" si="8"/>
        <v>18.191519136939029</v>
      </c>
      <c r="I139">
        <v>48.5</v>
      </c>
      <c r="J139">
        <v>36.5</v>
      </c>
      <c r="K139" s="2">
        <v>0.65609953703703705</v>
      </c>
    </row>
    <row r="140" spans="1:11">
      <c r="A140" s="2">
        <v>0.66555555555555557</v>
      </c>
      <c r="B140" s="1">
        <v>18.7</v>
      </c>
      <c r="C140" s="1">
        <f>LOOKUP(A140,K:K,I:I)</f>
        <v>31.5</v>
      </c>
      <c r="D140" s="1">
        <f>LOOKUP(A140,K:K,J:J)</f>
        <v>4</v>
      </c>
      <c r="E140" s="1">
        <f t="shared" si="7"/>
        <v>29.258645932178396</v>
      </c>
      <c r="F140" s="1">
        <f t="shared" si="6"/>
        <v>2.2413540678216037</v>
      </c>
      <c r="G140" s="1">
        <f t="shared" si="8"/>
        <v>19.286704480013523</v>
      </c>
      <c r="I140">
        <v>48.5</v>
      </c>
      <c r="J140">
        <v>29.5</v>
      </c>
      <c r="K140" s="2">
        <v>0.65611111111111109</v>
      </c>
    </row>
    <row r="141" spans="1:11">
      <c r="A141" s="2">
        <v>0.66562500000000002</v>
      </c>
      <c r="B141" s="1">
        <v>18.7</v>
      </c>
      <c r="C141" s="1">
        <f>LOOKUP(A141,K:K,I:I)</f>
        <v>31.5</v>
      </c>
      <c r="D141" s="1">
        <f>LOOKUP(A141,K:K,J:J)</f>
        <v>7.5</v>
      </c>
      <c r="E141" s="1">
        <f t="shared" si="7"/>
        <v>30.969704925321992</v>
      </c>
      <c r="F141" s="1">
        <f t="shared" si="6"/>
        <v>0.5302950746780084</v>
      </c>
      <c r="G141" s="1">
        <f t="shared" si="8"/>
        <v>18.191519136939029</v>
      </c>
      <c r="I141">
        <v>47.5</v>
      </c>
      <c r="J141">
        <v>32</v>
      </c>
      <c r="K141" s="2">
        <v>0.65612268518518524</v>
      </c>
    </row>
    <row r="142" spans="1:11">
      <c r="A142" s="2">
        <v>0.66569444444444448</v>
      </c>
      <c r="B142" s="1">
        <v>18.399999999999999</v>
      </c>
      <c r="C142" s="1">
        <f>LOOKUP(A142,K:K,I:I)</f>
        <v>31</v>
      </c>
      <c r="D142" s="1">
        <f>LOOKUP(A142,K:K,J:J)</f>
        <v>5.5</v>
      </c>
      <c r="E142" s="1">
        <f t="shared" si="7"/>
        <v>29.998561544278097</v>
      </c>
      <c r="F142" s="1">
        <f t="shared" si="6"/>
        <v>1.0014384557219032</v>
      </c>
      <c r="G142" s="1">
        <f t="shared" si="8"/>
        <v>18.477891896345604</v>
      </c>
      <c r="I142">
        <v>48.5</v>
      </c>
      <c r="J142">
        <v>38</v>
      </c>
      <c r="K142" s="2">
        <v>0.65613425925925928</v>
      </c>
    </row>
    <row r="143" spans="1:11">
      <c r="A143" s="2">
        <v>0.66576388888888893</v>
      </c>
      <c r="B143" s="1">
        <v>18.399999999999999</v>
      </c>
      <c r="C143" s="1">
        <f>LOOKUP(A143,K:K,I:I)</f>
        <v>31</v>
      </c>
      <c r="D143" s="1">
        <f>LOOKUP(A143,K:K,J:J)</f>
        <v>5.5</v>
      </c>
      <c r="E143" s="1">
        <f t="shared" si="7"/>
        <v>29.998561544278097</v>
      </c>
      <c r="F143" s="1">
        <f t="shared" si="6"/>
        <v>1.0014384557219032</v>
      </c>
      <c r="G143" s="1">
        <f t="shared" si="8"/>
        <v>18.477891896345604</v>
      </c>
      <c r="I143">
        <v>47.5</v>
      </c>
      <c r="J143">
        <v>30</v>
      </c>
      <c r="K143" s="2">
        <v>0.65614583333333332</v>
      </c>
    </row>
    <row r="144" spans="1:11">
      <c r="A144" s="2">
        <v>0.66583333333333339</v>
      </c>
      <c r="B144" s="1">
        <v>18.399999999999999</v>
      </c>
      <c r="C144" s="1">
        <f>LOOKUP(A144,K:K,I:I)</f>
        <v>31</v>
      </c>
      <c r="D144" s="1">
        <f>LOOKUP(A144,K:K,J:J)</f>
        <v>4</v>
      </c>
      <c r="E144" s="1">
        <f t="shared" si="7"/>
        <v>29.258645932178396</v>
      </c>
      <c r="F144" s="1">
        <f t="shared" si="6"/>
        <v>1.7413540678216037</v>
      </c>
      <c r="G144" s="1">
        <f t="shared" si="8"/>
        <v>18.950929274250161</v>
      </c>
      <c r="I144">
        <v>47.5</v>
      </c>
      <c r="J144">
        <v>31</v>
      </c>
      <c r="K144" s="2">
        <v>0.65615740740740736</v>
      </c>
    </row>
    <row r="145" spans="1:11">
      <c r="A145" s="2">
        <v>0.66590277777777784</v>
      </c>
      <c r="B145" s="1">
        <v>18.399999999999999</v>
      </c>
      <c r="C145" s="1">
        <f>LOOKUP(A145,K:K,I:I)</f>
        <v>31</v>
      </c>
      <c r="D145" s="1">
        <f>LOOKUP(A145,K:K,J:J)</f>
        <v>5</v>
      </c>
      <c r="E145" s="1">
        <f t="shared" si="7"/>
        <v>29.753032044183023</v>
      </c>
      <c r="F145" s="1">
        <f t="shared" si="6"/>
        <v>1.2469679558169773</v>
      </c>
      <c r="G145" s="1">
        <f t="shared" si="8"/>
        <v>18.631705955057736</v>
      </c>
      <c r="I145">
        <v>47.5</v>
      </c>
      <c r="J145">
        <v>32.5</v>
      </c>
      <c r="K145" s="2">
        <v>0.65616898148148151</v>
      </c>
    </row>
    <row r="146" spans="1:11">
      <c r="A146" s="2">
        <v>0.66597222222222219</v>
      </c>
      <c r="B146" s="1">
        <v>18.399999999999999</v>
      </c>
      <c r="C146" s="1">
        <f>LOOKUP(A146,K:K,I:I)</f>
        <v>30.5</v>
      </c>
      <c r="D146" s="1">
        <f>LOOKUP(A146,K:K,J:J)</f>
        <v>1.5</v>
      </c>
      <c r="E146" s="1">
        <f t="shared" si="7"/>
        <v>28.003037845193063</v>
      </c>
      <c r="F146" s="1">
        <f t="shared" si="6"/>
        <v>2.496962154806937</v>
      </c>
      <c r="G146" s="1">
        <f t="shared" si="8"/>
        <v>19.46337982399633</v>
      </c>
      <c r="I146">
        <v>47.5</v>
      </c>
      <c r="J146">
        <v>31.5</v>
      </c>
      <c r="K146" s="2">
        <v>0.65618055555555554</v>
      </c>
    </row>
    <row r="147" spans="1:11">
      <c r="A147" s="2">
        <v>0.66604166666666664</v>
      </c>
      <c r="B147" s="1">
        <v>18.2</v>
      </c>
      <c r="C147" s="1">
        <f>LOOKUP(A147,K:K,I:I)</f>
        <v>29.5</v>
      </c>
      <c r="D147" s="1">
        <f>LOOKUP(A147,K:K,J:J)</f>
        <v>0</v>
      </c>
      <c r="E147" s="1">
        <f t="shared" si="7"/>
        <v>27.236000000000004</v>
      </c>
      <c r="F147" s="1">
        <f t="shared" si="6"/>
        <v>2.2639999999999958</v>
      </c>
      <c r="G147" s="1">
        <f t="shared" si="8"/>
        <v>19.302220095999996</v>
      </c>
      <c r="I147">
        <v>47.5</v>
      </c>
      <c r="J147">
        <v>31</v>
      </c>
      <c r="K147" s="2">
        <v>0.65619212962962969</v>
      </c>
    </row>
    <row r="148" spans="1:11">
      <c r="A148" s="2">
        <v>0.6661111111111111</v>
      </c>
      <c r="B148" s="1">
        <v>18.100000000000001</v>
      </c>
      <c r="C148" s="1">
        <f>LOOKUP(A148,K:K,I:I)</f>
        <v>29.5</v>
      </c>
      <c r="D148" s="1">
        <f>LOOKUP(A148,K:K,J:J)</f>
        <v>0</v>
      </c>
      <c r="E148" s="1">
        <f t="shared" si="7"/>
        <v>27.236000000000004</v>
      </c>
      <c r="F148" s="1">
        <f t="shared" ref="F148:F211" si="9">C148-E148</f>
        <v>2.2639999999999958</v>
      </c>
      <c r="G148" s="1">
        <f t="shared" si="8"/>
        <v>19.302220095999996</v>
      </c>
      <c r="I148">
        <v>47</v>
      </c>
      <c r="J148">
        <v>30.5</v>
      </c>
      <c r="K148" s="2">
        <v>0.65620370370370373</v>
      </c>
    </row>
    <row r="149" spans="1:11">
      <c r="A149" s="2">
        <v>0.66618055555555555</v>
      </c>
      <c r="B149" s="1">
        <v>18.100000000000001</v>
      </c>
      <c r="C149" s="1">
        <f>LOOKUP(A149,K:K,I:I)</f>
        <v>29.5</v>
      </c>
      <c r="D149" s="1">
        <f>LOOKUP(A149,K:K,J:J)</f>
        <v>1.5</v>
      </c>
      <c r="E149" s="1">
        <f t="shared" si="7"/>
        <v>28.003037845193063</v>
      </c>
      <c r="F149" s="1">
        <f t="shared" si="9"/>
        <v>1.496962154806937</v>
      </c>
      <c r="G149" s="1">
        <f t="shared" si="8"/>
        <v>18.791537791946368</v>
      </c>
      <c r="I149">
        <v>46.5</v>
      </c>
      <c r="J149">
        <v>32.5</v>
      </c>
      <c r="K149" s="2">
        <v>0.65621527777777777</v>
      </c>
    </row>
    <row r="150" spans="1:11">
      <c r="A150" s="2">
        <v>0.66625000000000001</v>
      </c>
      <c r="B150" s="1">
        <v>18.100000000000001</v>
      </c>
      <c r="C150" s="1">
        <f>LOOKUP(A150,K:K,I:I)</f>
        <v>29.5</v>
      </c>
      <c r="D150" s="1">
        <f>LOOKUP(A150,K:K,J:J)</f>
        <v>3</v>
      </c>
      <c r="E150" s="1">
        <f t="shared" si="7"/>
        <v>28.759790262324891</v>
      </c>
      <c r="F150" s="1">
        <f t="shared" si="9"/>
        <v>0.74020973767510867</v>
      </c>
      <c r="G150" s="1">
        <f t="shared" si="8"/>
        <v>18.317684802848937</v>
      </c>
      <c r="I150">
        <v>46.5</v>
      </c>
      <c r="J150">
        <v>31</v>
      </c>
      <c r="K150" s="2">
        <v>0.65622685185185181</v>
      </c>
    </row>
    <row r="151" spans="1:11">
      <c r="A151" s="2">
        <v>0.66631944444444446</v>
      </c>
      <c r="B151" s="1">
        <v>18.100000000000001</v>
      </c>
      <c r="C151" s="1">
        <f>LOOKUP(A151,K:K,I:I)</f>
        <v>29.5</v>
      </c>
      <c r="D151" s="1">
        <f>LOOKUP(A151,K:K,J:J)</f>
        <v>7.5</v>
      </c>
      <c r="E151" s="1">
        <f t="shared" si="7"/>
        <v>30.969704925321992</v>
      </c>
      <c r="F151" s="1">
        <f t="shared" si="9"/>
        <v>-1.4697049253219916</v>
      </c>
      <c r="G151" s="1">
        <f t="shared" si="8"/>
        <v>17.104368449172515</v>
      </c>
      <c r="I151">
        <v>46.5</v>
      </c>
      <c r="J151">
        <v>34</v>
      </c>
      <c r="K151" s="2">
        <v>0.65625</v>
      </c>
    </row>
    <row r="152" spans="1:11">
      <c r="A152" s="2">
        <v>0.66638888888888892</v>
      </c>
      <c r="B152" s="1">
        <v>17.8</v>
      </c>
      <c r="C152" s="1">
        <f>LOOKUP(A152,K:K,I:I)</f>
        <v>29.5</v>
      </c>
      <c r="D152" s="1">
        <f>LOOKUP(A152,K:K,J:J)</f>
        <v>7</v>
      </c>
      <c r="E152" s="1">
        <f t="shared" si="7"/>
        <v>30.728555418034205</v>
      </c>
      <c r="F152" s="1">
        <f t="shared" si="9"/>
        <v>-1.2285554180342046</v>
      </c>
      <c r="G152" s="1">
        <f t="shared" si="8"/>
        <v>17.224423581351282</v>
      </c>
      <c r="I152">
        <v>47</v>
      </c>
      <c r="J152">
        <v>34.5</v>
      </c>
      <c r="K152" s="2">
        <v>0.65626157407407404</v>
      </c>
    </row>
    <row r="153" spans="1:11">
      <c r="A153" s="2">
        <v>0.66645833333333326</v>
      </c>
      <c r="B153" s="1">
        <v>17.8</v>
      </c>
      <c r="C153" s="1">
        <f>LOOKUP(A153,K:K,I:I)</f>
        <v>29.5</v>
      </c>
      <c r="D153" s="1">
        <f>LOOKUP(A153,K:K,J:J)</f>
        <v>8.5</v>
      </c>
      <c r="E153" s="1">
        <f t="shared" si="7"/>
        <v>31.448760596850796</v>
      </c>
      <c r="F153" s="1">
        <f t="shared" si="9"/>
        <v>-1.9487605968507964</v>
      </c>
      <c r="G153" s="1">
        <f t="shared" si="8"/>
        <v>16.874843345448543</v>
      </c>
      <c r="I153">
        <v>46.5</v>
      </c>
      <c r="J153">
        <v>31.5</v>
      </c>
      <c r="K153" s="2">
        <v>0.65627314814814819</v>
      </c>
    </row>
    <row r="154" spans="1:11">
      <c r="A154" s="2">
        <v>0.66652777777777772</v>
      </c>
      <c r="B154" s="1">
        <v>17.8</v>
      </c>
      <c r="C154" s="1">
        <f>LOOKUP(A154,K:K,I:I)</f>
        <v>29.5</v>
      </c>
      <c r="D154" s="1">
        <f>LOOKUP(A154,K:K,J:J)</f>
        <v>10</v>
      </c>
      <c r="E154" s="1">
        <f t="shared" si="7"/>
        <v>32.15930834011521</v>
      </c>
      <c r="F154" s="1">
        <f t="shared" si="9"/>
        <v>-2.65930834011521</v>
      </c>
      <c r="G154" s="1">
        <f t="shared" si="8"/>
        <v>16.556382804857524</v>
      </c>
      <c r="I154">
        <v>48.5</v>
      </c>
      <c r="J154">
        <v>33.5</v>
      </c>
      <c r="K154" s="2">
        <v>0.65628472222222223</v>
      </c>
    </row>
    <row r="155" spans="1:11">
      <c r="A155" s="2">
        <v>0.66667824074074078</v>
      </c>
      <c r="B155" s="1">
        <v>17.7</v>
      </c>
      <c r="C155" s="1">
        <f>LOOKUP(A155,K:K,I:I)</f>
        <v>28.5</v>
      </c>
      <c r="D155" s="1">
        <f>LOOKUP(A155,K:K,J:J)</f>
        <v>1</v>
      </c>
      <c r="E155" s="1">
        <f t="shared" si="7"/>
        <v>27.748508253433513</v>
      </c>
      <c r="F155" s="1">
        <f t="shared" si="9"/>
        <v>0.75149174656648654</v>
      </c>
      <c r="G155" s="1">
        <f t="shared" si="8"/>
        <v>18.324530548023862</v>
      </c>
      <c r="I155">
        <v>49</v>
      </c>
      <c r="J155">
        <v>35.5</v>
      </c>
      <c r="K155" s="2">
        <v>0.65629629629629627</v>
      </c>
    </row>
    <row r="156" spans="1:11">
      <c r="A156" s="2">
        <v>0.66674768518518512</v>
      </c>
      <c r="B156" s="1">
        <v>17.7</v>
      </c>
      <c r="C156" s="1">
        <f>LOOKUP(A156,K:K,I:I)</f>
        <v>29.5</v>
      </c>
      <c r="D156" s="1">
        <f>LOOKUP(A156,K:K,J:J)</f>
        <v>3</v>
      </c>
      <c r="E156" s="1">
        <f t="shared" si="7"/>
        <v>28.759790262324891</v>
      </c>
      <c r="F156" s="1">
        <f t="shared" si="9"/>
        <v>0.74020973767510867</v>
      </c>
      <c r="G156" s="1">
        <f t="shared" si="8"/>
        <v>18.317684802848937</v>
      </c>
      <c r="I156">
        <v>48</v>
      </c>
      <c r="J156">
        <v>32</v>
      </c>
      <c r="K156" s="2">
        <v>0.65630787037037031</v>
      </c>
    </row>
    <row r="157" spans="1:11">
      <c r="A157" s="2">
        <v>0.66681712962962969</v>
      </c>
      <c r="B157" s="1">
        <v>17.600000000000001</v>
      </c>
      <c r="C157" s="1">
        <f>LOOKUP(A157,K:K,I:I)</f>
        <v>29</v>
      </c>
      <c r="D157" s="1">
        <f>LOOKUP(A157,K:K,J:J)</f>
        <v>0</v>
      </c>
      <c r="E157" s="1">
        <f t="shared" si="7"/>
        <v>27.236000000000004</v>
      </c>
      <c r="F157" s="1">
        <f t="shared" si="9"/>
        <v>1.7639999999999958</v>
      </c>
      <c r="G157" s="1">
        <f t="shared" si="8"/>
        <v>18.965856096</v>
      </c>
      <c r="I157">
        <v>49</v>
      </c>
      <c r="J157">
        <v>35.5</v>
      </c>
      <c r="K157" s="2">
        <v>0.65631944444444446</v>
      </c>
    </row>
    <row r="158" spans="1:11">
      <c r="A158" s="2">
        <v>0.66688657407407403</v>
      </c>
      <c r="B158" s="1">
        <v>17.600000000000001</v>
      </c>
      <c r="C158" s="1">
        <f>LOOKUP(A158,K:K,I:I)</f>
        <v>28.5</v>
      </c>
      <c r="D158" s="1">
        <f>LOOKUP(A158,K:K,J:J)</f>
        <v>0</v>
      </c>
      <c r="E158" s="1">
        <f t="shared" si="7"/>
        <v>27.236000000000004</v>
      </c>
      <c r="F158" s="1">
        <f t="shared" si="9"/>
        <v>1.2639999999999958</v>
      </c>
      <c r="G158" s="1">
        <f t="shared" si="8"/>
        <v>18.642492095999994</v>
      </c>
      <c r="I158">
        <v>49.5</v>
      </c>
      <c r="J158">
        <v>37.5</v>
      </c>
      <c r="K158" s="2">
        <v>0.65633101851851849</v>
      </c>
    </row>
    <row r="159" spans="1:11">
      <c r="A159" s="2">
        <v>0.66695601851851849</v>
      </c>
      <c r="B159" s="1">
        <v>17.5</v>
      </c>
      <c r="C159" s="1">
        <f>LOOKUP(A159,K:K,I:I)</f>
        <v>29</v>
      </c>
      <c r="D159" s="1">
        <f>LOOKUP(A159,K:K,J:J)</f>
        <v>2</v>
      </c>
      <c r="E159" s="1">
        <f t="shared" si="7"/>
        <v>28.256424627040481</v>
      </c>
      <c r="F159" s="1">
        <f t="shared" si="9"/>
        <v>0.74357537295951914</v>
      </c>
      <c r="G159" s="1">
        <f t="shared" si="8"/>
        <v>18.319726324558076</v>
      </c>
      <c r="I159">
        <v>48.5</v>
      </c>
      <c r="J159">
        <v>31.5</v>
      </c>
      <c r="K159" s="2">
        <v>0.65634259259259264</v>
      </c>
    </row>
    <row r="160" spans="1:11">
      <c r="A160" s="2">
        <v>0.66702546296296295</v>
      </c>
      <c r="B160" s="1">
        <v>17.5</v>
      </c>
      <c r="C160" s="1">
        <f>LOOKUP(A160,K:K,I:I)</f>
        <v>29</v>
      </c>
      <c r="D160" s="1">
        <f>LOOKUP(A160,K:K,J:J)</f>
        <v>4.5</v>
      </c>
      <c r="E160" s="1">
        <f t="shared" si="7"/>
        <v>29.506395171618159</v>
      </c>
      <c r="F160" s="1">
        <f t="shared" si="9"/>
        <v>-0.50639517161815917</v>
      </c>
      <c r="G160" s="1">
        <f t="shared" si="8"/>
        <v>17.602034880336678</v>
      </c>
      <c r="I160">
        <v>49</v>
      </c>
      <c r="J160">
        <v>32</v>
      </c>
      <c r="K160" s="2">
        <v>0.65635416666666668</v>
      </c>
    </row>
    <row r="161" spans="1:11">
      <c r="A161" s="2">
        <v>0.6670949074074074</v>
      </c>
      <c r="B161" s="1">
        <v>17.5</v>
      </c>
      <c r="C161" s="1">
        <f>LOOKUP(A161,K:K,I:I)</f>
        <v>28.5</v>
      </c>
      <c r="D161" s="1">
        <f>LOOKUP(A161,K:K,J:J)</f>
        <v>6.5</v>
      </c>
      <c r="E161" s="1">
        <f t="shared" si="7"/>
        <v>30.486318292658275</v>
      </c>
      <c r="F161" s="1">
        <f t="shared" si="9"/>
        <v>-1.9863182926582752</v>
      </c>
      <c r="G161" s="1">
        <f t="shared" si="8"/>
        <v>16.857353179123567</v>
      </c>
      <c r="I161">
        <v>48.5</v>
      </c>
      <c r="J161">
        <v>32</v>
      </c>
      <c r="K161" s="2">
        <v>0.65636574074074072</v>
      </c>
    </row>
    <row r="162" spans="1:11">
      <c r="A162" s="2">
        <v>0.66716435185185186</v>
      </c>
      <c r="B162" s="1">
        <v>17.3</v>
      </c>
      <c r="C162" s="1">
        <f>LOOKUP(A162,K:K,I:I)</f>
        <v>28.5</v>
      </c>
      <c r="D162" s="1">
        <f>LOOKUP(A162,K:K,J:J)</f>
        <v>4</v>
      </c>
      <c r="E162" s="1">
        <f t="shared" si="7"/>
        <v>29.258645932178396</v>
      </c>
      <c r="F162" s="1">
        <f t="shared" si="9"/>
        <v>-0.75864593217839627</v>
      </c>
      <c r="G162" s="1">
        <f t="shared" si="8"/>
        <v>17.467053245433352</v>
      </c>
      <c r="I162">
        <v>48.5</v>
      </c>
      <c r="J162">
        <v>33</v>
      </c>
      <c r="K162" s="2">
        <v>0.65637731481481476</v>
      </c>
    </row>
    <row r="163" spans="1:11">
      <c r="A163" s="2">
        <v>0.66723379629629631</v>
      </c>
      <c r="B163" s="1">
        <v>17.3</v>
      </c>
      <c r="C163" s="1">
        <f>LOOKUP(A163,K:K,I:I)</f>
        <v>28.5</v>
      </c>
      <c r="D163" s="1">
        <f>LOOKUP(A163,K:K,J:J)</f>
        <v>3</v>
      </c>
      <c r="E163" s="1">
        <f t="shared" si="7"/>
        <v>28.759790262324891</v>
      </c>
      <c r="F163" s="1">
        <f t="shared" si="9"/>
        <v>-0.25979026232489133</v>
      </c>
      <c r="G163" s="1">
        <f t="shared" si="8"/>
        <v>17.737193896489828</v>
      </c>
      <c r="I163">
        <v>48.5</v>
      </c>
      <c r="J163">
        <v>32.5</v>
      </c>
      <c r="K163" s="2">
        <v>0.65638888888888891</v>
      </c>
    </row>
    <row r="164" spans="1:11">
      <c r="A164" s="2">
        <v>0.66730324074074077</v>
      </c>
      <c r="B164" s="1">
        <v>17.2</v>
      </c>
      <c r="C164" s="1">
        <f>LOOKUP(A164,K:K,I:I)</f>
        <v>28.5</v>
      </c>
      <c r="D164" s="1">
        <f>LOOKUP(A164,K:K,J:J)</f>
        <v>5</v>
      </c>
      <c r="E164" s="1">
        <f t="shared" si="7"/>
        <v>29.753032044183023</v>
      </c>
      <c r="F164" s="1">
        <f t="shared" si="9"/>
        <v>-1.2530320441830227</v>
      </c>
      <c r="G164" s="1">
        <f t="shared" si="8"/>
        <v>17.21210012080153</v>
      </c>
      <c r="I164">
        <v>49</v>
      </c>
      <c r="J164">
        <v>31</v>
      </c>
      <c r="K164" s="2">
        <v>0.65640046296296295</v>
      </c>
    </row>
    <row r="165" spans="1:11">
      <c r="A165" s="2">
        <v>0.66737268518518522</v>
      </c>
      <c r="B165" s="1">
        <v>17.2</v>
      </c>
      <c r="C165" s="1">
        <f>LOOKUP(A165,K:K,I:I)</f>
        <v>28</v>
      </c>
      <c r="D165" s="1">
        <f>LOOKUP(A165,K:K,J:J)</f>
        <v>4</v>
      </c>
      <c r="E165" s="1">
        <f t="shared" si="7"/>
        <v>29.258645932178396</v>
      </c>
      <c r="F165" s="1">
        <f t="shared" si="9"/>
        <v>-1.2586459321783963</v>
      </c>
      <c r="G165" s="1">
        <f t="shared" si="8"/>
        <v>17.209278039669989</v>
      </c>
      <c r="I165">
        <v>49</v>
      </c>
      <c r="J165">
        <v>34.5</v>
      </c>
      <c r="K165" s="2">
        <v>0.6564120370370371</v>
      </c>
    </row>
    <row r="166" spans="1:11">
      <c r="A166" s="2">
        <v>0.66751157407407413</v>
      </c>
      <c r="B166" s="1">
        <v>17.2</v>
      </c>
      <c r="C166" s="1">
        <f>LOOKUP(A166,K:K,I:I)</f>
        <v>28.5</v>
      </c>
      <c r="D166" s="1">
        <f>LOOKUP(A166,K:K,J:J)</f>
        <v>5</v>
      </c>
      <c r="E166" s="1">
        <f t="shared" si="7"/>
        <v>29.753032044183023</v>
      </c>
      <c r="F166" s="1">
        <f t="shared" si="9"/>
        <v>-1.2530320441830227</v>
      </c>
      <c r="G166" s="1">
        <f t="shared" si="8"/>
        <v>17.21210012080153</v>
      </c>
      <c r="I166">
        <v>49</v>
      </c>
      <c r="J166">
        <v>33.5</v>
      </c>
      <c r="K166" s="2">
        <v>0.65642361111111114</v>
      </c>
    </row>
    <row r="167" spans="1:11">
      <c r="A167" s="2">
        <v>0.66758101851851848</v>
      </c>
      <c r="B167" s="1">
        <v>17.2</v>
      </c>
      <c r="C167" s="1">
        <f>LOOKUP(A167,K:K,I:I)</f>
        <v>27</v>
      </c>
      <c r="D167" s="1">
        <f>LOOKUP(A167,K:K,J:J)</f>
        <v>3.5</v>
      </c>
      <c r="E167" s="1">
        <f t="shared" si="7"/>
        <v>29.00977930893319</v>
      </c>
      <c r="F167" s="1">
        <f t="shared" si="9"/>
        <v>-2.0097793089331901</v>
      </c>
      <c r="G167" s="1">
        <f t="shared" si="8"/>
        <v>16.846464887161961</v>
      </c>
      <c r="I167">
        <v>49</v>
      </c>
      <c r="J167">
        <v>34.5</v>
      </c>
      <c r="K167" s="2">
        <v>0.65643518518518518</v>
      </c>
    </row>
    <row r="168" spans="1:11">
      <c r="A168" s="2">
        <v>0.66765046296296304</v>
      </c>
      <c r="B168" s="1">
        <v>17</v>
      </c>
      <c r="C168" s="1">
        <f>LOOKUP(A168,K:K,I:I)</f>
        <v>27</v>
      </c>
      <c r="D168" s="1">
        <f>LOOKUP(A168,K:K,J:J)</f>
        <v>4</v>
      </c>
      <c r="E168" s="1">
        <f t="shared" si="7"/>
        <v>29.258645932178396</v>
      </c>
      <c r="F168" s="1">
        <f t="shared" si="9"/>
        <v>-2.2586459321783963</v>
      </c>
      <c r="G168" s="1">
        <f t="shared" si="8"/>
        <v>16.732727628143266</v>
      </c>
      <c r="I168">
        <v>49</v>
      </c>
      <c r="J168">
        <v>35</v>
      </c>
      <c r="K168" s="2">
        <v>0.65644675925925922</v>
      </c>
    </row>
    <row r="169" spans="1:11">
      <c r="A169" s="2">
        <v>0.66771990740740739</v>
      </c>
      <c r="B169" s="1">
        <v>16.899999999999999</v>
      </c>
      <c r="C169" s="1">
        <f>LOOKUP(A169,K:K,I:I)</f>
        <v>28</v>
      </c>
      <c r="D169" s="1">
        <f>LOOKUP(A169,K:K,J:J)</f>
        <v>4</v>
      </c>
      <c r="E169" s="1">
        <f t="shared" si="7"/>
        <v>29.258645932178396</v>
      </c>
      <c r="F169" s="1">
        <f t="shared" si="9"/>
        <v>-1.2586459321783963</v>
      </c>
      <c r="G169" s="1">
        <f t="shared" si="8"/>
        <v>17.209278039669989</v>
      </c>
      <c r="I169">
        <v>49.5</v>
      </c>
      <c r="J169">
        <v>37.5</v>
      </c>
      <c r="K169" s="2">
        <v>0.65645833333333337</v>
      </c>
    </row>
    <row r="170" spans="1:11">
      <c r="A170" s="2">
        <v>0.66778935185185195</v>
      </c>
      <c r="B170" s="1">
        <v>16.899999999999999</v>
      </c>
      <c r="C170" s="1">
        <f>LOOKUP(A170,K:K,I:I)</f>
        <v>27</v>
      </c>
      <c r="D170" s="1">
        <f>LOOKUP(A170,K:K,J:J)</f>
        <v>3</v>
      </c>
      <c r="E170" s="1">
        <f t="shared" si="7"/>
        <v>28.759790262324891</v>
      </c>
      <c r="F170" s="1">
        <f t="shared" si="9"/>
        <v>-1.7597902623248913</v>
      </c>
      <c r="G170" s="1">
        <f t="shared" si="8"/>
        <v>16.96395753695117</v>
      </c>
      <c r="I170">
        <v>48.5</v>
      </c>
      <c r="J170">
        <v>30</v>
      </c>
      <c r="K170" s="2">
        <v>0.6564699074074074</v>
      </c>
    </row>
    <row r="171" spans="1:11">
      <c r="A171" s="2">
        <v>0.6678587962962963</v>
      </c>
      <c r="B171" s="1">
        <v>16.899999999999999</v>
      </c>
      <c r="C171" s="1">
        <f>LOOKUP(A171,K:K,I:I)</f>
        <v>27</v>
      </c>
      <c r="D171" s="1">
        <f>LOOKUP(A171,K:K,J:J)</f>
        <v>0</v>
      </c>
      <c r="E171" s="1">
        <f t="shared" si="7"/>
        <v>27.236000000000004</v>
      </c>
      <c r="F171" s="1">
        <f t="shared" si="9"/>
        <v>-0.23600000000000421</v>
      </c>
      <c r="G171" s="1">
        <f t="shared" si="8"/>
        <v>17.750400095999996</v>
      </c>
      <c r="I171">
        <v>49.5</v>
      </c>
      <c r="J171">
        <v>33.5</v>
      </c>
      <c r="K171" s="2">
        <v>0.65648148148148155</v>
      </c>
    </row>
    <row r="172" spans="1:11">
      <c r="A172" s="2">
        <v>0.66792824074074064</v>
      </c>
      <c r="B172" s="1">
        <v>16.899999999999999</v>
      </c>
      <c r="C172" s="1">
        <f>LOOKUP(A172,K:K,I:I)</f>
        <v>27</v>
      </c>
      <c r="D172" s="1">
        <f>LOOKUP(A172,K:K,J:J)</f>
        <v>1.5</v>
      </c>
      <c r="E172" s="1">
        <f t="shared" si="7"/>
        <v>28.003037845193063</v>
      </c>
      <c r="F172" s="1">
        <f t="shared" si="9"/>
        <v>-1.003037845193063</v>
      </c>
      <c r="G172" s="1">
        <f t="shared" si="8"/>
        <v>17.33943271182147</v>
      </c>
      <c r="I172">
        <v>49</v>
      </c>
      <c r="J172">
        <v>35</v>
      </c>
      <c r="K172" s="2">
        <v>0.65649305555555559</v>
      </c>
    </row>
    <row r="173" spans="1:11">
      <c r="A173" s="2">
        <v>0.66800925925925936</v>
      </c>
      <c r="B173" s="1">
        <v>16.899999999999999</v>
      </c>
      <c r="C173" s="1">
        <f>LOOKUP(A173,K:K,I:I)</f>
        <v>27</v>
      </c>
      <c r="D173" s="1">
        <f>LOOKUP(A173,K:K,J:J)</f>
        <v>0</v>
      </c>
      <c r="E173" s="1">
        <f t="shared" si="7"/>
        <v>27.236000000000004</v>
      </c>
      <c r="F173" s="1">
        <f t="shared" si="9"/>
        <v>-0.23600000000000421</v>
      </c>
      <c r="G173" s="1">
        <f t="shared" si="8"/>
        <v>17.750400095999996</v>
      </c>
      <c r="I173">
        <v>49</v>
      </c>
      <c r="J173">
        <v>32.5</v>
      </c>
      <c r="K173" s="2">
        <v>0.65650462962962963</v>
      </c>
    </row>
    <row r="174" spans="1:11">
      <c r="A174" s="2">
        <v>0.6680787037037037</v>
      </c>
      <c r="B174" s="1">
        <v>16.8</v>
      </c>
      <c r="C174" s="1">
        <f>LOOKUP(A174,K:K,I:I)</f>
        <v>28.5</v>
      </c>
      <c r="D174" s="1">
        <f>LOOKUP(A174,K:K,J:J)</f>
        <v>18.5</v>
      </c>
      <c r="E174" s="1">
        <f t="shared" si="7"/>
        <v>36.009481625658985</v>
      </c>
      <c r="F174" s="1">
        <f t="shared" si="9"/>
        <v>-7.5094816256589851</v>
      </c>
      <c r="G174" s="1">
        <f t="shared" si="8"/>
        <v>15.083814608064555</v>
      </c>
      <c r="I174">
        <v>48</v>
      </c>
      <c r="J174">
        <v>32.5</v>
      </c>
      <c r="K174" s="2">
        <v>0.65651620370370367</v>
      </c>
    </row>
    <row r="175" spans="1:11">
      <c r="A175" s="2">
        <v>0.66814814814814805</v>
      </c>
      <c r="B175" s="1">
        <v>16.8</v>
      </c>
      <c r="C175" s="1">
        <f>LOOKUP(A175,K:K,I:I)</f>
        <v>27</v>
      </c>
      <c r="D175" s="1">
        <f>LOOKUP(A175,K:K,J:J)</f>
        <v>3</v>
      </c>
      <c r="E175" s="1">
        <f t="shared" si="7"/>
        <v>28.759790262324891</v>
      </c>
      <c r="F175" s="1">
        <f t="shared" si="9"/>
        <v>-1.7597902623248913</v>
      </c>
      <c r="G175" s="1">
        <f t="shared" si="8"/>
        <v>16.96395753695117</v>
      </c>
      <c r="I175">
        <v>48</v>
      </c>
      <c r="J175">
        <v>34</v>
      </c>
      <c r="K175" s="2">
        <v>0.65652777777777771</v>
      </c>
    </row>
    <row r="176" spans="1:11">
      <c r="A176" s="2">
        <v>0.66821759259259261</v>
      </c>
      <c r="B176" s="1">
        <v>16.8</v>
      </c>
      <c r="C176" s="1">
        <f>LOOKUP(A176,K:K,I:I)</f>
        <v>27</v>
      </c>
      <c r="D176" s="1">
        <f>LOOKUP(A176,K:K,J:J)</f>
        <v>0</v>
      </c>
      <c r="E176" s="1">
        <f t="shared" si="7"/>
        <v>27.236000000000004</v>
      </c>
      <c r="F176" s="1">
        <f t="shared" si="9"/>
        <v>-0.23600000000000421</v>
      </c>
      <c r="G176" s="1">
        <f t="shared" si="8"/>
        <v>17.750400095999996</v>
      </c>
      <c r="I176">
        <v>47</v>
      </c>
      <c r="J176">
        <v>32.5</v>
      </c>
      <c r="K176" s="2">
        <v>0.65653935185185186</v>
      </c>
    </row>
    <row r="177" spans="1:11">
      <c r="A177" s="2">
        <v>0.66828703703703696</v>
      </c>
      <c r="B177" s="1">
        <v>16.8</v>
      </c>
      <c r="C177" s="1">
        <f>LOOKUP(A177,K:K,I:I)</f>
        <v>27</v>
      </c>
      <c r="D177" s="1">
        <f>LOOKUP(A177,K:K,J:J)</f>
        <v>2</v>
      </c>
      <c r="E177" s="1">
        <f t="shared" si="7"/>
        <v>28.256424627040481</v>
      </c>
      <c r="F177" s="1">
        <f t="shared" si="9"/>
        <v>-1.2564246270404809</v>
      </c>
      <c r="G177" s="1">
        <f t="shared" si="8"/>
        <v>17.210394485770287</v>
      </c>
      <c r="I177">
        <v>47.5</v>
      </c>
      <c r="J177">
        <v>33</v>
      </c>
      <c r="K177" s="2">
        <v>0.6565509259259259</v>
      </c>
    </row>
    <row r="178" spans="1:11">
      <c r="A178" s="2">
        <v>0.66835648148148152</v>
      </c>
      <c r="B178" s="1">
        <v>16.600000000000001</v>
      </c>
      <c r="C178" s="1">
        <f>LOOKUP(A178,K:K,I:I)</f>
        <v>27</v>
      </c>
      <c r="D178" s="1">
        <f>LOOKUP(A178,K:K,J:J)</f>
        <v>0</v>
      </c>
      <c r="E178" s="1">
        <f t="shared" si="7"/>
        <v>27.236000000000004</v>
      </c>
      <c r="F178" s="1">
        <f t="shared" si="9"/>
        <v>-0.23600000000000421</v>
      </c>
      <c r="G178" s="1">
        <f t="shared" si="8"/>
        <v>17.750400095999996</v>
      </c>
      <c r="I178">
        <v>47.5</v>
      </c>
      <c r="J178">
        <v>36</v>
      </c>
      <c r="K178" s="2">
        <v>0.65656250000000005</v>
      </c>
    </row>
    <row r="179" spans="1:11">
      <c r="A179" s="2">
        <v>0.66842592592592587</v>
      </c>
      <c r="B179" s="1">
        <v>16.600000000000001</v>
      </c>
      <c r="C179" s="1">
        <f>LOOKUP(A179,K:K,I:I)</f>
        <v>26.5</v>
      </c>
      <c r="D179" s="1">
        <f>LOOKUP(A179,K:K,J:J)</f>
        <v>2</v>
      </c>
      <c r="E179" s="1">
        <f t="shared" si="7"/>
        <v>28.256424627040481</v>
      </c>
      <c r="F179" s="1">
        <f t="shared" si="9"/>
        <v>-1.7564246270404809</v>
      </c>
      <c r="G179" s="1">
        <f t="shared" si="8"/>
        <v>16.965561526073341</v>
      </c>
      <c r="I179">
        <v>46.5</v>
      </c>
      <c r="J179">
        <v>31.5</v>
      </c>
      <c r="K179" s="2">
        <v>0.65657407407407409</v>
      </c>
    </row>
    <row r="180" spans="1:11">
      <c r="A180" s="2">
        <v>0.66849537037037043</v>
      </c>
      <c r="B180" s="1">
        <v>16.600000000000001</v>
      </c>
      <c r="C180" s="1">
        <f>LOOKUP(A180,K:K,I:I)</f>
        <v>27</v>
      </c>
      <c r="D180" s="1">
        <f>LOOKUP(A180,K:K,J:J)</f>
        <v>0</v>
      </c>
      <c r="E180" s="1">
        <f t="shared" si="7"/>
        <v>27.236000000000004</v>
      </c>
      <c r="F180" s="1">
        <f t="shared" si="9"/>
        <v>-0.23600000000000421</v>
      </c>
      <c r="G180" s="1">
        <f t="shared" si="8"/>
        <v>17.750400095999996</v>
      </c>
      <c r="I180">
        <v>47</v>
      </c>
      <c r="J180">
        <v>31.5</v>
      </c>
      <c r="K180" s="2">
        <v>0.65658564814814813</v>
      </c>
    </row>
    <row r="181" spans="1:11">
      <c r="A181" s="2">
        <v>0.66856481481481478</v>
      </c>
      <c r="B181" s="1">
        <v>16.600000000000001</v>
      </c>
      <c r="C181" s="1">
        <f>LOOKUP(A181,K:K,I:I)</f>
        <v>27</v>
      </c>
      <c r="D181" s="1">
        <f>LOOKUP(A181,K:K,J:J)</f>
        <v>6.5</v>
      </c>
      <c r="E181" s="1">
        <f t="shared" si="7"/>
        <v>30.486318292658275</v>
      </c>
      <c r="F181" s="1">
        <f t="shared" si="9"/>
        <v>-3.4863182926582752</v>
      </c>
      <c r="G181" s="1">
        <f t="shared" si="8"/>
        <v>16.218786005950918</v>
      </c>
      <c r="I181">
        <v>46.5</v>
      </c>
      <c r="J181">
        <v>32</v>
      </c>
      <c r="K181" s="2">
        <v>0.65659722222222217</v>
      </c>
    </row>
    <row r="182" spans="1:11">
      <c r="A182" s="2">
        <v>0.66863425925925923</v>
      </c>
      <c r="B182" s="1">
        <v>16.600000000000001</v>
      </c>
      <c r="C182" s="1">
        <f>LOOKUP(A182,K:K,I:I)</f>
        <v>27</v>
      </c>
      <c r="D182" s="1">
        <f>LOOKUP(A182,K:K,J:J)</f>
        <v>5</v>
      </c>
      <c r="E182" s="1">
        <f t="shared" si="7"/>
        <v>29.753032044183023</v>
      </c>
      <c r="F182" s="1">
        <f t="shared" si="9"/>
        <v>-2.7530320441830227</v>
      </c>
      <c r="G182" s="1">
        <f t="shared" si="8"/>
        <v>16.516336620247806</v>
      </c>
      <c r="I182">
        <v>46.5</v>
      </c>
      <c r="J182">
        <v>30.5</v>
      </c>
      <c r="K182" s="2">
        <v>0.65660879629629632</v>
      </c>
    </row>
    <row r="183" spans="1:11">
      <c r="A183" s="2">
        <v>0.66870370370370369</v>
      </c>
      <c r="B183" s="1">
        <v>16.600000000000001</v>
      </c>
      <c r="C183" s="1">
        <f>LOOKUP(A183,K:K,I:I)</f>
        <v>27</v>
      </c>
      <c r="D183" s="1">
        <f>LOOKUP(A183,K:K,J:J)</f>
        <v>1</v>
      </c>
      <c r="E183" s="1">
        <f t="shared" si="7"/>
        <v>27.748508253433513</v>
      </c>
      <c r="F183" s="1">
        <f t="shared" si="9"/>
        <v>-0.74850825343351346</v>
      </c>
      <c r="G183" s="1">
        <f t="shared" si="8"/>
        <v>17.472414191791675</v>
      </c>
      <c r="I183">
        <v>46.5</v>
      </c>
      <c r="J183">
        <v>30.5</v>
      </c>
      <c r="K183" s="2">
        <v>0.65662037037037035</v>
      </c>
    </row>
    <row r="184" spans="1:11">
      <c r="A184" s="2">
        <v>0.66877314814814814</v>
      </c>
      <c r="B184" s="1">
        <v>16.5</v>
      </c>
      <c r="C184" s="1">
        <f>LOOKUP(A184,K:K,I:I)</f>
        <v>26.5</v>
      </c>
      <c r="D184" s="1">
        <f>LOOKUP(A184,K:K,J:J)</f>
        <v>0</v>
      </c>
      <c r="E184" s="1">
        <f t="shared" si="7"/>
        <v>27.236000000000004</v>
      </c>
      <c r="F184" s="1">
        <f t="shared" si="9"/>
        <v>-0.73600000000000421</v>
      </c>
      <c r="G184" s="1">
        <f t="shared" si="8"/>
        <v>17.479036095999998</v>
      </c>
      <c r="I184">
        <v>46.5</v>
      </c>
      <c r="J184">
        <v>32</v>
      </c>
      <c r="K184" s="2">
        <v>0.6566319444444445</v>
      </c>
    </row>
    <row r="185" spans="1:11">
      <c r="A185" s="2">
        <v>0.66891203703703705</v>
      </c>
      <c r="B185" s="1">
        <v>16.399999999999999</v>
      </c>
      <c r="C185" s="1">
        <f>LOOKUP(A185,K:K,I:I)</f>
        <v>26.5</v>
      </c>
      <c r="D185" s="1">
        <f>LOOKUP(A185,K:K,J:J)</f>
        <v>3</v>
      </c>
      <c r="E185" s="1">
        <f t="shared" si="7"/>
        <v>28.759790262324891</v>
      </c>
      <c r="F185" s="1">
        <f t="shared" si="9"/>
        <v>-2.2597902623248913</v>
      </c>
      <c r="G185" s="1">
        <f t="shared" si="8"/>
        <v>16.732212083771618</v>
      </c>
      <c r="I185">
        <v>46.5</v>
      </c>
      <c r="J185">
        <v>33</v>
      </c>
      <c r="K185" s="2">
        <v>0.65664351851851854</v>
      </c>
    </row>
    <row r="186" spans="1:11">
      <c r="A186" s="2">
        <v>0.66898148148148151</v>
      </c>
      <c r="B186" s="1">
        <v>16.399999999999999</v>
      </c>
      <c r="C186" s="1">
        <f>LOOKUP(A186,K:K,I:I)</f>
        <v>26.5</v>
      </c>
      <c r="D186" s="1">
        <f>LOOKUP(A186,K:K,J:J)</f>
        <v>4.5</v>
      </c>
      <c r="E186" s="1">
        <f t="shared" si="7"/>
        <v>29.506395171618159</v>
      </c>
      <c r="F186" s="1">
        <f t="shared" si="9"/>
        <v>-3.0063951716181592</v>
      </c>
      <c r="G186" s="1">
        <f t="shared" si="8"/>
        <v>16.410366252647037</v>
      </c>
      <c r="I186">
        <v>46</v>
      </c>
      <c r="J186">
        <v>32.5</v>
      </c>
      <c r="K186" s="2">
        <v>0.65665509259259258</v>
      </c>
    </row>
    <row r="187" spans="1:11">
      <c r="A187" s="2">
        <v>0.66905092592592597</v>
      </c>
      <c r="B187" s="1">
        <v>16.399999999999999</v>
      </c>
      <c r="C187" s="1">
        <f>LOOKUP(A187,K:K,I:I)</f>
        <v>26</v>
      </c>
      <c r="D187" s="1">
        <f>LOOKUP(A187,K:K,J:J)</f>
        <v>3.5</v>
      </c>
      <c r="E187" s="1">
        <f t="shared" si="7"/>
        <v>29.00977930893319</v>
      </c>
      <c r="F187" s="1">
        <f t="shared" si="9"/>
        <v>-3.0097793089331901</v>
      </c>
      <c r="G187" s="1">
        <f t="shared" si="8"/>
        <v>16.408973411226487</v>
      </c>
      <c r="I187">
        <v>46.5</v>
      </c>
      <c r="J187">
        <v>33</v>
      </c>
      <c r="K187" s="2">
        <v>0.65666666666666662</v>
      </c>
    </row>
    <row r="188" spans="1:11">
      <c r="A188" s="2">
        <v>0.66912037037037031</v>
      </c>
      <c r="B188" s="1">
        <v>16.3</v>
      </c>
      <c r="C188" s="1">
        <f>LOOKUP(A188,K:K,I:I)</f>
        <v>26</v>
      </c>
      <c r="D188" s="1">
        <f>LOOKUP(A188,K:K,J:J)</f>
        <v>7</v>
      </c>
      <c r="E188" s="1">
        <f t="shared" si="7"/>
        <v>30.728555418034205</v>
      </c>
      <c r="F188" s="1">
        <f t="shared" si="9"/>
        <v>-4.7285554180342046</v>
      </c>
      <c r="G188" s="1">
        <f t="shared" si="8"/>
        <v>15.778520667433508</v>
      </c>
      <c r="I188">
        <v>47.5</v>
      </c>
      <c r="J188">
        <v>34</v>
      </c>
      <c r="K188" s="2">
        <v>0.65667824074074077</v>
      </c>
    </row>
    <row r="189" spans="1:11">
      <c r="A189" s="2">
        <v>0.66918981481481488</v>
      </c>
      <c r="B189" s="1">
        <v>16.3</v>
      </c>
      <c r="C189" s="1">
        <f>LOOKUP(A189,K:K,I:I)</f>
        <v>26</v>
      </c>
      <c r="D189" s="1">
        <f>LOOKUP(A189,K:K,J:J)</f>
        <v>6.5</v>
      </c>
      <c r="E189" s="1">
        <f t="shared" si="7"/>
        <v>30.486318292658275</v>
      </c>
      <c r="F189" s="1">
        <f t="shared" si="9"/>
        <v>-4.4863182926582752</v>
      </c>
      <c r="G189" s="1">
        <f t="shared" si="8"/>
        <v>15.858074557169147</v>
      </c>
      <c r="I189">
        <v>47</v>
      </c>
      <c r="J189">
        <v>31</v>
      </c>
      <c r="K189" s="2">
        <v>0.65668981481481481</v>
      </c>
    </row>
    <row r="190" spans="1:11">
      <c r="A190" s="2">
        <v>0.66925925925925922</v>
      </c>
      <c r="B190" s="1">
        <v>16.399999999999999</v>
      </c>
      <c r="C190" s="1">
        <f>LOOKUP(A190,K:K,I:I)</f>
        <v>26.5</v>
      </c>
      <c r="D190" s="1">
        <f>LOOKUP(A190,K:K,J:J)</f>
        <v>4</v>
      </c>
      <c r="E190" s="1">
        <f t="shared" si="7"/>
        <v>29.258645932178396</v>
      </c>
      <c r="F190" s="1">
        <f t="shared" si="9"/>
        <v>-2.7586459321783963</v>
      </c>
      <c r="G190" s="1">
        <f t="shared" si="8"/>
        <v>16.513952422379905</v>
      </c>
      <c r="I190">
        <v>47</v>
      </c>
      <c r="J190">
        <v>32</v>
      </c>
      <c r="K190" s="2">
        <v>0.65670138888888896</v>
      </c>
    </row>
    <row r="191" spans="1:11">
      <c r="A191" s="2">
        <v>0.66932870370370379</v>
      </c>
      <c r="B191" s="1">
        <v>16.399999999999999</v>
      </c>
      <c r="C191" s="1">
        <f>LOOKUP(A191,K:K,I:I)</f>
        <v>26</v>
      </c>
      <c r="D191" s="1">
        <f>LOOKUP(A191,K:K,J:J)</f>
        <v>4</v>
      </c>
      <c r="E191" s="1">
        <f t="shared" si="7"/>
        <v>29.258645932178396</v>
      </c>
      <c r="F191" s="1">
        <f t="shared" si="9"/>
        <v>-3.2586459321783963</v>
      </c>
      <c r="G191" s="1">
        <f t="shared" si="8"/>
        <v>16.308177216616542</v>
      </c>
      <c r="I191">
        <v>47.5</v>
      </c>
      <c r="J191">
        <v>32</v>
      </c>
      <c r="K191" s="2">
        <v>0.656712962962963</v>
      </c>
    </row>
    <row r="192" spans="1:11">
      <c r="A192" s="2">
        <v>0.66939814814814813</v>
      </c>
      <c r="B192" s="1">
        <v>16.3</v>
      </c>
      <c r="C192" s="1">
        <f>LOOKUP(A192,K:K,I:I)</f>
        <v>26</v>
      </c>
      <c r="D192" s="1">
        <f>LOOKUP(A192,K:K,J:J)</f>
        <v>4</v>
      </c>
      <c r="E192" s="1">
        <f t="shared" si="7"/>
        <v>29.258645932178396</v>
      </c>
      <c r="F192" s="1">
        <f t="shared" si="9"/>
        <v>-3.2586459321783963</v>
      </c>
      <c r="G192" s="1">
        <f t="shared" si="8"/>
        <v>16.308177216616542</v>
      </c>
      <c r="I192">
        <v>47.5</v>
      </c>
      <c r="J192">
        <v>32.5</v>
      </c>
      <c r="K192" s="2">
        <v>0.65672453703703704</v>
      </c>
    </row>
    <row r="193" spans="1:11">
      <c r="A193" s="2">
        <v>0.6694675925925927</v>
      </c>
      <c r="B193" s="1">
        <v>16.3</v>
      </c>
      <c r="C193" s="1">
        <f>LOOKUP(A193,K:K,I:I)</f>
        <v>26</v>
      </c>
      <c r="D193" s="1">
        <f>LOOKUP(A193,K:K,J:J)</f>
        <v>3</v>
      </c>
      <c r="E193" s="1">
        <f t="shared" si="7"/>
        <v>28.759790262324891</v>
      </c>
      <c r="F193" s="1">
        <f t="shared" si="9"/>
        <v>-2.7597902623248913</v>
      </c>
      <c r="G193" s="1">
        <f t="shared" si="8"/>
        <v>16.513466630592067</v>
      </c>
      <c r="I193">
        <v>48</v>
      </c>
      <c r="J193">
        <v>32</v>
      </c>
      <c r="K193" s="2">
        <v>0.65673611111111108</v>
      </c>
    </row>
    <row r="194" spans="1:11">
      <c r="A194" s="2">
        <v>0.66953703703703704</v>
      </c>
      <c r="B194" s="1">
        <v>16.3</v>
      </c>
      <c r="C194" s="1">
        <f>LOOKUP(A194,K:K,I:I)</f>
        <v>26.5</v>
      </c>
      <c r="D194" s="1">
        <f>LOOKUP(A194,K:K,J:J)</f>
        <v>7</v>
      </c>
      <c r="E194" s="1">
        <f t="shared" si="7"/>
        <v>30.728555418034205</v>
      </c>
      <c r="F194" s="1">
        <f t="shared" si="9"/>
        <v>-4.2285554180342046</v>
      </c>
      <c r="G194" s="1">
        <f t="shared" si="8"/>
        <v>15.946078226564618</v>
      </c>
      <c r="I194">
        <v>48</v>
      </c>
      <c r="J194">
        <v>33.5</v>
      </c>
      <c r="K194" s="2">
        <v>0.65674768518518511</v>
      </c>
    </row>
    <row r="195" spans="1:11">
      <c r="A195" s="2">
        <v>0.66960648148148139</v>
      </c>
      <c r="B195" s="1">
        <v>16.3</v>
      </c>
      <c r="C195" s="1">
        <f>LOOKUP(A195,K:K,I:I)</f>
        <v>26</v>
      </c>
      <c r="D195" s="1">
        <f>LOOKUP(A195,K:K,J:J)</f>
        <v>7</v>
      </c>
      <c r="E195" s="1">
        <f t="shared" si="7"/>
        <v>30.728555418034205</v>
      </c>
      <c r="F195" s="1">
        <f t="shared" si="9"/>
        <v>-4.7285554180342046</v>
      </c>
      <c r="G195" s="1">
        <f t="shared" si="8"/>
        <v>15.778520667433508</v>
      </c>
      <c r="I195">
        <v>49</v>
      </c>
      <c r="J195">
        <v>31</v>
      </c>
      <c r="K195" s="2">
        <v>0.65675925925925926</v>
      </c>
    </row>
    <row r="196" spans="1:11">
      <c r="A196" s="2">
        <v>0.66967592592592595</v>
      </c>
      <c r="B196" s="1">
        <v>16.3</v>
      </c>
      <c r="C196" s="1">
        <f>LOOKUP(A196,K:K,I:I)</f>
        <v>26</v>
      </c>
      <c r="D196" s="1">
        <f>LOOKUP(A196,K:K,J:J)</f>
        <v>6.5</v>
      </c>
      <c r="E196" s="1">
        <f t="shared" si="7"/>
        <v>30.486318292658275</v>
      </c>
      <c r="F196" s="1">
        <f t="shared" si="9"/>
        <v>-4.4863182926582752</v>
      </c>
      <c r="G196" s="1">
        <f t="shared" si="8"/>
        <v>15.858074557169147</v>
      </c>
      <c r="I196">
        <v>48.5</v>
      </c>
      <c r="J196">
        <v>32.5</v>
      </c>
      <c r="K196" s="2">
        <v>0.6567708333333333</v>
      </c>
    </row>
    <row r="197" spans="1:11">
      <c r="A197" s="2">
        <v>0.6697453703703703</v>
      </c>
      <c r="B197" s="1">
        <v>16.3</v>
      </c>
      <c r="C197" s="1">
        <f>LOOKUP(A197,K:K,I:I)</f>
        <v>26</v>
      </c>
      <c r="D197" s="1">
        <f>LOOKUP(A197,K:K,J:J)</f>
        <v>4</v>
      </c>
      <c r="E197" s="1">
        <f t="shared" ref="E197:E260" si="10">100-57.202*EXP(-0.009*D197)-15.562</f>
        <v>29.258645932178396</v>
      </c>
      <c r="F197" s="1">
        <f t="shared" si="9"/>
        <v>-3.2586459321783963</v>
      </c>
      <c r="G197" s="1">
        <f t="shared" ref="G197:G260" si="11">17.883+0.568*F197+0.026*F197*F197</f>
        <v>16.308177216616542</v>
      </c>
      <c r="I197">
        <v>49</v>
      </c>
      <c r="J197">
        <v>46.5</v>
      </c>
      <c r="K197" s="2">
        <v>0.65678240740740745</v>
      </c>
    </row>
    <row r="198" spans="1:11">
      <c r="A198" s="2">
        <v>0.66981481481481486</v>
      </c>
      <c r="B198" s="1">
        <v>16.3</v>
      </c>
      <c r="C198" s="1">
        <f>LOOKUP(A198,K:K,I:I)</f>
        <v>26</v>
      </c>
      <c r="D198" s="1">
        <f>LOOKUP(A198,K:K,J:J)</f>
        <v>4</v>
      </c>
      <c r="E198" s="1">
        <f t="shared" si="10"/>
        <v>29.258645932178396</v>
      </c>
      <c r="F198" s="1">
        <f t="shared" si="9"/>
        <v>-3.2586459321783963</v>
      </c>
      <c r="G198" s="1">
        <f t="shared" si="11"/>
        <v>16.308177216616542</v>
      </c>
      <c r="I198">
        <v>48.5</v>
      </c>
      <c r="J198">
        <v>36.5</v>
      </c>
      <c r="K198" s="2">
        <v>0.65679398148148149</v>
      </c>
    </row>
    <row r="199" spans="1:11">
      <c r="A199" s="2">
        <v>0.66988425925925921</v>
      </c>
      <c r="B199" s="1">
        <v>16.3</v>
      </c>
      <c r="C199" s="1">
        <f>LOOKUP(A199,K:K,I:I)</f>
        <v>26</v>
      </c>
      <c r="D199" s="1">
        <f>LOOKUP(A199,K:K,J:J)</f>
        <v>6</v>
      </c>
      <c r="E199" s="1">
        <f t="shared" si="10"/>
        <v>30.242988643884139</v>
      </c>
      <c r="F199" s="1">
        <f t="shared" si="9"/>
        <v>-4.2429886438841393</v>
      </c>
      <c r="G199" s="1">
        <f t="shared" si="11"/>
        <v>15.941059218709182</v>
      </c>
      <c r="I199">
        <v>48.5</v>
      </c>
      <c r="J199">
        <v>31.5</v>
      </c>
      <c r="K199" s="2">
        <v>0.65680555555555553</v>
      </c>
    </row>
    <row r="200" spans="1:11">
      <c r="A200" s="2">
        <v>0.67003472222222227</v>
      </c>
      <c r="B200" s="1">
        <v>16.100000000000001</v>
      </c>
      <c r="C200" s="1">
        <f>LOOKUP(A200,K:K,I:I)</f>
        <v>26</v>
      </c>
      <c r="D200" s="1">
        <f>LOOKUP(A200,K:K,J:J)</f>
        <v>6</v>
      </c>
      <c r="E200" s="1">
        <f t="shared" si="10"/>
        <v>30.242988643884139</v>
      </c>
      <c r="F200" s="1">
        <f t="shared" si="9"/>
        <v>-4.2429886438841393</v>
      </c>
      <c r="G200" s="1">
        <f t="shared" si="11"/>
        <v>15.941059218709182</v>
      </c>
      <c r="I200">
        <v>48.5</v>
      </c>
      <c r="J200">
        <v>34</v>
      </c>
      <c r="K200" s="2">
        <v>0.65681712962962957</v>
      </c>
    </row>
    <row r="201" spans="1:11">
      <c r="A201" s="2">
        <v>0.67010416666666661</v>
      </c>
      <c r="B201" s="1">
        <v>16.100000000000001</v>
      </c>
      <c r="C201" s="1">
        <f>LOOKUP(A201,K:K,I:I)</f>
        <v>26</v>
      </c>
      <c r="D201" s="1">
        <f>LOOKUP(A201,K:K,J:J)</f>
        <v>9.5</v>
      </c>
      <c r="E201" s="1">
        <f t="shared" si="10"/>
        <v>31.923524111016008</v>
      </c>
      <c r="F201" s="1">
        <f t="shared" si="9"/>
        <v>-5.9235241110160075</v>
      </c>
      <c r="G201" s="1">
        <f t="shared" si="11"/>
        <v>15.430729890181395</v>
      </c>
      <c r="I201">
        <v>48.5</v>
      </c>
      <c r="J201">
        <v>33.5</v>
      </c>
      <c r="K201" s="2">
        <v>0.65682870370370372</v>
      </c>
    </row>
    <row r="202" spans="1:11">
      <c r="A202" s="2">
        <v>0.67017361111111118</v>
      </c>
      <c r="B202" s="1">
        <v>16.100000000000001</v>
      </c>
      <c r="C202" s="1">
        <f>LOOKUP(A202,K:K,I:I)</f>
        <v>26</v>
      </c>
      <c r="D202" s="1">
        <f>LOOKUP(A202,K:K,J:J)</f>
        <v>7.5</v>
      </c>
      <c r="E202" s="1">
        <f t="shared" si="10"/>
        <v>30.969704925321992</v>
      </c>
      <c r="F202" s="1">
        <f t="shared" si="9"/>
        <v>-4.9697049253219916</v>
      </c>
      <c r="G202" s="1">
        <f t="shared" si="11"/>
        <v>15.70235474558112</v>
      </c>
      <c r="I202">
        <v>48.5</v>
      </c>
      <c r="J202">
        <v>34</v>
      </c>
      <c r="K202" s="2">
        <v>0.65684027777777776</v>
      </c>
    </row>
    <row r="203" spans="1:11">
      <c r="A203" s="2">
        <v>0.67024305555555552</v>
      </c>
      <c r="B203" s="1">
        <v>16.100000000000001</v>
      </c>
      <c r="C203" s="1">
        <f>LOOKUP(A203,K:K,I:I)</f>
        <v>26</v>
      </c>
      <c r="D203" s="1">
        <f>LOOKUP(A203,K:K,J:J)</f>
        <v>7</v>
      </c>
      <c r="E203" s="1">
        <f t="shared" si="10"/>
        <v>30.728555418034205</v>
      </c>
      <c r="F203" s="1">
        <f t="shared" si="9"/>
        <v>-4.7285554180342046</v>
      </c>
      <c r="G203" s="1">
        <f t="shared" si="11"/>
        <v>15.778520667433508</v>
      </c>
      <c r="I203">
        <v>49.5</v>
      </c>
      <c r="J203">
        <v>34.5</v>
      </c>
      <c r="K203" s="2">
        <v>0.65685185185185191</v>
      </c>
    </row>
    <row r="204" spans="1:11">
      <c r="A204" s="2">
        <v>0.67031249999999998</v>
      </c>
      <c r="B204" s="1">
        <v>16.100000000000001</v>
      </c>
      <c r="C204" s="1">
        <f>LOOKUP(A204,K:K,I:I)</f>
        <v>26</v>
      </c>
      <c r="D204" s="1">
        <f>LOOKUP(A204,K:K,J:J)</f>
        <v>6.5</v>
      </c>
      <c r="E204" s="1">
        <f t="shared" si="10"/>
        <v>30.486318292658275</v>
      </c>
      <c r="F204" s="1">
        <f t="shared" si="9"/>
        <v>-4.4863182926582752</v>
      </c>
      <c r="G204" s="1">
        <f t="shared" si="11"/>
        <v>15.858074557169147</v>
      </c>
      <c r="I204">
        <v>49</v>
      </c>
      <c r="J204">
        <v>32.5</v>
      </c>
      <c r="K204" s="2">
        <v>0.65686342592592595</v>
      </c>
    </row>
    <row r="205" spans="1:11">
      <c r="A205" s="2">
        <v>0.67038194444444443</v>
      </c>
      <c r="B205" s="1">
        <v>16</v>
      </c>
      <c r="C205" s="1">
        <f>LOOKUP(A205,K:K,I:I)</f>
        <v>26</v>
      </c>
      <c r="D205" s="1">
        <f>LOOKUP(A205,K:K,J:J)</f>
        <v>6.5</v>
      </c>
      <c r="E205" s="1">
        <f t="shared" si="10"/>
        <v>30.486318292658275</v>
      </c>
      <c r="F205" s="1">
        <f t="shared" si="9"/>
        <v>-4.4863182926582752</v>
      </c>
      <c r="G205" s="1">
        <f t="shared" si="11"/>
        <v>15.858074557169147</v>
      </c>
      <c r="I205">
        <v>50</v>
      </c>
      <c r="J205">
        <v>35.5</v>
      </c>
      <c r="K205" s="2">
        <v>0.65687499999999999</v>
      </c>
    </row>
    <row r="206" spans="1:11">
      <c r="A206" s="2">
        <v>0.67045138888888889</v>
      </c>
      <c r="B206" s="1">
        <v>16</v>
      </c>
      <c r="C206" s="1">
        <f>LOOKUP(A206,K:K,I:I)</f>
        <v>26</v>
      </c>
      <c r="D206" s="1">
        <f>LOOKUP(A206,K:K,J:J)</f>
        <v>8</v>
      </c>
      <c r="E206" s="1">
        <f t="shared" si="10"/>
        <v>31.209771697807412</v>
      </c>
      <c r="F206" s="1">
        <f t="shared" si="9"/>
        <v>-5.2097716978074118</v>
      </c>
      <c r="G206" s="1">
        <f t="shared" si="11"/>
        <v>15.629534425370542</v>
      </c>
      <c r="I206">
        <v>49</v>
      </c>
      <c r="J206">
        <v>34</v>
      </c>
      <c r="K206" s="2">
        <v>0.65688657407407403</v>
      </c>
    </row>
    <row r="207" spans="1:11">
      <c r="A207" s="2">
        <v>0.67052083333333334</v>
      </c>
      <c r="B207" s="1">
        <v>16</v>
      </c>
      <c r="C207" s="1">
        <f>LOOKUP(A207,K:K,I:I)</f>
        <v>26</v>
      </c>
      <c r="D207" s="1">
        <f>LOOKUP(A207,K:K,J:J)</f>
        <v>3.5</v>
      </c>
      <c r="E207" s="1">
        <f t="shared" si="10"/>
        <v>29.00977930893319</v>
      </c>
      <c r="F207" s="1">
        <f t="shared" si="9"/>
        <v>-3.0097793089331901</v>
      </c>
      <c r="G207" s="1">
        <f t="shared" si="11"/>
        <v>16.408973411226487</v>
      </c>
      <c r="I207">
        <v>51</v>
      </c>
      <c r="J207">
        <v>50</v>
      </c>
      <c r="K207" s="2">
        <v>0.65689814814814818</v>
      </c>
    </row>
    <row r="208" spans="1:11">
      <c r="A208" s="2">
        <v>0.6705902777777778</v>
      </c>
      <c r="B208" s="1">
        <v>16</v>
      </c>
      <c r="C208" s="1">
        <f>LOOKUP(A208,K:K,I:I)</f>
        <v>26</v>
      </c>
      <c r="D208" s="1">
        <f>LOOKUP(A208,K:K,J:J)</f>
        <v>3</v>
      </c>
      <c r="E208" s="1">
        <f t="shared" si="10"/>
        <v>28.759790262324891</v>
      </c>
      <c r="F208" s="1">
        <f t="shared" si="9"/>
        <v>-2.7597902623248913</v>
      </c>
      <c r="G208" s="1">
        <f t="shared" si="11"/>
        <v>16.513466630592067</v>
      </c>
      <c r="I208">
        <v>50.5</v>
      </c>
      <c r="J208">
        <v>65</v>
      </c>
      <c r="K208" s="2">
        <v>0.65690972222222221</v>
      </c>
    </row>
    <row r="209" spans="1:11">
      <c r="A209" s="2">
        <v>0.67065972222222225</v>
      </c>
      <c r="B209" s="1">
        <v>16</v>
      </c>
      <c r="C209" s="1">
        <f>LOOKUP(A209,K:K,I:I)</f>
        <v>26</v>
      </c>
      <c r="D209" s="1">
        <f>LOOKUP(A209,K:K,J:J)</f>
        <v>6.5</v>
      </c>
      <c r="E209" s="1">
        <f t="shared" si="10"/>
        <v>30.486318292658275</v>
      </c>
      <c r="F209" s="1">
        <f t="shared" si="9"/>
        <v>-4.4863182926582752</v>
      </c>
      <c r="G209" s="1">
        <f t="shared" si="11"/>
        <v>15.858074557169147</v>
      </c>
      <c r="I209">
        <v>47.5</v>
      </c>
      <c r="J209">
        <v>30</v>
      </c>
      <c r="K209" s="2">
        <v>0.65692129629629636</v>
      </c>
    </row>
    <row r="210" spans="1:11">
      <c r="A210" s="2">
        <v>0.67072916666666671</v>
      </c>
      <c r="B210" s="1">
        <v>16</v>
      </c>
      <c r="C210" s="1">
        <f>LOOKUP(A210,K:K,I:I)</f>
        <v>26</v>
      </c>
      <c r="D210" s="1">
        <f>LOOKUP(A210,K:K,J:J)</f>
        <v>5</v>
      </c>
      <c r="E210" s="1">
        <f t="shared" si="10"/>
        <v>29.753032044183023</v>
      </c>
      <c r="F210" s="1">
        <f t="shared" si="9"/>
        <v>-3.7530320441830227</v>
      </c>
      <c r="G210" s="1">
        <f t="shared" si="11"/>
        <v>16.11749428654532</v>
      </c>
      <c r="I210">
        <v>48</v>
      </c>
      <c r="J210">
        <v>34</v>
      </c>
      <c r="K210" s="2">
        <v>0.6569328703703704</v>
      </c>
    </row>
    <row r="211" spans="1:11">
      <c r="A211" s="2">
        <v>0.67079861111111105</v>
      </c>
      <c r="B211" s="1">
        <v>16</v>
      </c>
      <c r="C211" s="1">
        <f>LOOKUP(A211,K:K,I:I)</f>
        <v>25.5</v>
      </c>
      <c r="D211" s="1">
        <f>LOOKUP(A211,K:K,J:J)</f>
        <v>4.5</v>
      </c>
      <c r="E211" s="1">
        <f t="shared" si="10"/>
        <v>29.506395171618159</v>
      </c>
      <c r="F211" s="1">
        <f t="shared" si="9"/>
        <v>-4.0063951716181592</v>
      </c>
      <c r="G211" s="1">
        <f t="shared" si="11"/>
        <v>16.024698801571184</v>
      </c>
      <c r="I211">
        <v>48</v>
      </c>
      <c r="J211">
        <v>35</v>
      </c>
      <c r="K211" s="2">
        <v>0.65694444444444444</v>
      </c>
    </row>
    <row r="212" spans="1:11">
      <c r="A212" s="2">
        <v>0.67086805555555562</v>
      </c>
      <c r="B212" s="1">
        <v>16</v>
      </c>
      <c r="C212" s="1">
        <f>LOOKUP(A212,K:K,I:I)</f>
        <v>26</v>
      </c>
      <c r="D212" s="1">
        <f>LOOKUP(A212,K:K,J:J)</f>
        <v>5</v>
      </c>
      <c r="E212" s="1">
        <f t="shared" si="10"/>
        <v>29.753032044183023</v>
      </c>
      <c r="F212" s="1">
        <f t="shared" ref="F212:F275" si="12">C212-E212</f>
        <v>-3.7530320441830227</v>
      </c>
      <c r="G212" s="1">
        <f t="shared" si="11"/>
        <v>16.11749428654532</v>
      </c>
      <c r="I212">
        <v>47</v>
      </c>
      <c r="J212">
        <v>30.5</v>
      </c>
      <c r="K212" s="2">
        <v>0.65695601851851848</v>
      </c>
    </row>
    <row r="213" spans="1:11">
      <c r="A213" s="2">
        <v>0.67093749999999996</v>
      </c>
      <c r="B213" s="1">
        <v>16</v>
      </c>
      <c r="C213" s="1">
        <f>LOOKUP(A213,K:K,I:I)</f>
        <v>26</v>
      </c>
      <c r="D213" s="1">
        <f>LOOKUP(A213,K:K,J:J)</f>
        <v>4</v>
      </c>
      <c r="E213" s="1">
        <f t="shared" si="10"/>
        <v>29.258645932178396</v>
      </c>
      <c r="F213" s="1">
        <f t="shared" si="12"/>
        <v>-3.2586459321783963</v>
      </c>
      <c r="G213" s="1">
        <f t="shared" si="11"/>
        <v>16.308177216616542</v>
      </c>
      <c r="I213">
        <v>46.5</v>
      </c>
      <c r="J213">
        <v>31.5</v>
      </c>
      <c r="K213" s="2">
        <v>0.65696759259259252</v>
      </c>
    </row>
    <row r="214" spans="1:11">
      <c r="A214" s="2">
        <v>0.67100694444444453</v>
      </c>
      <c r="B214" s="1">
        <v>16</v>
      </c>
      <c r="C214" s="1">
        <f>LOOKUP(A214,K:K,I:I)</f>
        <v>27.5</v>
      </c>
      <c r="D214" s="1">
        <f>LOOKUP(A214,K:K,J:J)</f>
        <v>20</v>
      </c>
      <c r="E214" s="1">
        <f t="shared" si="10"/>
        <v>36.658873366852426</v>
      </c>
      <c r="F214" s="1">
        <f t="shared" si="12"/>
        <v>-9.1588733668524256</v>
      </c>
      <c r="G214" s="1">
        <f t="shared" si="11"/>
        <v>14.861768922728828</v>
      </c>
      <c r="I214">
        <v>47</v>
      </c>
      <c r="J214">
        <v>34</v>
      </c>
      <c r="K214" s="2">
        <v>0.65697916666666667</v>
      </c>
    </row>
    <row r="215" spans="1:11">
      <c r="A215" s="2">
        <v>0.67107638888888888</v>
      </c>
      <c r="B215" s="1">
        <v>16</v>
      </c>
      <c r="C215" s="1">
        <f>LOOKUP(A215,K:K,I:I)</f>
        <v>32.5</v>
      </c>
      <c r="D215" s="1">
        <f>LOOKUP(A215,K:K,J:J)</f>
        <v>52</v>
      </c>
      <c r="E215" s="1">
        <f t="shared" si="10"/>
        <v>48.615045939740483</v>
      </c>
      <c r="F215" s="1">
        <f t="shared" si="12"/>
        <v>-16.115045939740483</v>
      </c>
      <c r="G215" s="1">
        <f t="shared" si="11"/>
        <v>15.481716252866008</v>
      </c>
      <c r="I215">
        <v>47.5</v>
      </c>
      <c r="J215">
        <v>31.5</v>
      </c>
      <c r="K215" s="2">
        <v>0.65699074074074071</v>
      </c>
    </row>
    <row r="216" spans="1:11">
      <c r="A216" s="2">
        <v>0.67114583333333344</v>
      </c>
      <c r="B216" s="1">
        <v>16</v>
      </c>
      <c r="C216" s="1">
        <f>LOOKUP(A216,K:K,I:I)</f>
        <v>36</v>
      </c>
      <c r="D216" s="1">
        <f>LOOKUP(A216,K:K,J:J)</f>
        <v>56</v>
      </c>
      <c r="E216" s="1">
        <f t="shared" si="10"/>
        <v>49.88173508187883</v>
      </c>
      <c r="F216" s="1">
        <f t="shared" si="12"/>
        <v>-13.88173508187883</v>
      </c>
      <c r="G216" s="1">
        <f t="shared" si="11"/>
        <v>15.008441264462924</v>
      </c>
      <c r="I216">
        <v>46.5</v>
      </c>
      <c r="J216">
        <v>31.5</v>
      </c>
      <c r="K216" s="2">
        <v>0.65700231481481486</v>
      </c>
    </row>
    <row r="217" spans="1:11">
      <c r="A217" s="2">
        <v>0.67122685185185194</v>
      </c>
      <c r="B217" s="1">
        <v>15.9</v>
      </c>
      <c r="C217" s="1">
        <f>LOOKUP(A217,K:K,I:I)</f>
        <v>35</v>
      </c>
      <c r="D217" s="1">
        <f>LOOKUP(A217,K:K,J:J)</f>
        <v>52</v>
      </c>
      <c r="E217" s="1">
        <f t="shared" si="10"/>
        <v>48.615045939740483</v>
      </c>
      <c r="F217" s="1">
        <f t="shared" si="12"/>
        <v>-13.615045939740483</v>
      </c>
      <c r="G217" s="1">
        <f t="shared" si="11"/>
        <v>14.969260280699746</v>
      </c>
      <c r="I217">
        <v>47.5</v>
      </c>
      <c r="J217">
        <v>40</v>
      </c>
      <c r="K217" s="2">
        <v>0.6570138888888889</v>
      </c>
    </row>
    <row r="218" spans="1:11">
      <c r="A218" s="2">
        <v>0.67129629629629628</v>
      </c>
      <c r="B218" s="1">
        <v>15.9</v>
      </c>
      <c r="C218" s="1">
        <f>LOOKUP(A218,K:K,I:I)</f>
        <v>36</v>
      </c>
      <c r="D218" s="1">
        <f>LOOKUP(A218,K:K,J:J)</f>
        <v>51.5</v>
      </c>
      <c r="E218" s="1">
        <f t="shared" si="10"/>
        <v>48.453479394385724</v>
      </c>
      <c r="F218" s="1">
        <f t="shared" si="12"/>
        <v>-12.453479394385724</v>
      </c>
      <c r="G218" s="1">
        <f t="shared" si="11"/>
        <v>14.841741578675045</v>
      </c>
      <c r="I218">
        <v>46</v>
      </c>
      <c r="J218">
        <v>31.5</v>
      </c>
      <c r="K218" s="2">
        <v>0.65702546296296294</v>
      </c>
    </row>
    <row r="219" spans="1:11">
      <c r="A219" s="2">
        <v>0.67136574074074085</v>
      </c>
      <c r="B219" s="1">
        <v>15.9</v>
      </c>
      <c r="C219" s="1">
        <f>LOOKUP(A219,K:K,I:I)</f>
        <v>37.5</v>
      </c>
      <c r="D219" s="1">
        <f>LOOKUP(A219,K:K,J:J)</f>
        <v>53.5</v>
      </c>
      <c r="E219" s="1">
        <f t="shared" si="10"/>
        <v>49.095406093071333</v>
      </c>
      <c r="F219" s="1">
        <f t="shared" si="12"/>
        <v>-11.595406093071333</v>
      </c>
      <c r="G219" s="1">
        <f t="shared" si="11"/>
        <v>14.792598843179611</v>
      </c>
      <c r="I219">
        <v>46.5</v>
      </c>
      <c r="J219">
        <v>33</v>
      </c>
      <c r="K219" s="2">
        <v>0.65703703703703698</v>
      </c>
    </row>
    <row r="220" spans="1:11">
      <c r="A220" s="2">
        <v>0.67143518518518519</v>
      </c>
      <c r="B220" s="1">
        <v>15.9</v>
      </c>
      <c r="C220" s="1">
        <f>LOOKUP(A220,K:K,I:I)</f>
        <v>38</v>
      </c>
      <c r="D220" s="1">
        <f>LOOKUP(A220,K:K,J:J)</f>
        <v>54.5</v>
      </c>
      <c r="E220" s="1">
        <f t="shared" si="10"/>
        <v>49.412062347661205</v>
      </c>
      <c r="F220" s="1">
        <f t="shared" si="12"/>
        <v>-11.412062347661205</v>
      </c>
      <c r="G220" s="1">
        <f t="shared" si="11"/>
        <v>14.787062929228007</v>
      </c>
      <c r="I220">
        <v>46.5</v>
      </c>
      <c r="J220">
        <v>35</v>
      </c>
      <c r="K220" s="2">
        <v>0.65704861111111112</v>
      </c>
    </row>
    <row r="221" spans="1:11">
      <c r="A221" s="2">
        <v>0.67150462962962953</v>
      </c>
      <c r="B221" s="1">
        <v>15.9</v>
      </c>
      <c r="C221" s="1">
        <f>LOOKUP(A221,K:K,I:I)</f>
        <v>38.5</v>
      </c>
      <c r="D221" s="1">
        <f>LOOKUP(A221,K:K,J:J)</f>
        <v>54</v>
      </c>
      <c r="E221" s="1">
        <f t="shared" si="10"/>
        <v>49.254090458051536</v>
      </c>
      <c r="F221" s="1">
        <f t="shared" si="12"/>
        <v>-10.754090458051536</v>
      </c>
      <c r="G221" s="1">
        <f t="shared" si="11"/>
        <v>14.781588620905561</v>
      </c>
      <c r="I221">
        <v>46</v>
      </c>
      <c r="J221">
        <v>29</v>
      </c>
      <c r="K221" s="2">
        <v>0.65706018518518516</v>
      </c>
    </row>
    <row r="222" spans="1:11">
      <c r="A222" s="2">
        <v>0.6715740740740741</v>
      </c>
      <c r="B222" s="1">
        <v>15.8</v>
      </c>
      <c r="C222" s="1">
        <f>LOOKUP(A222,K:K,I:I)</f>
        <v>40</v>
      </c>
      <c r="D222" s="1">
        <f>LOOKUP(A222,K:K,J:J)</f>
        <v>58</v>
      </c>
      <c r="E222" s="1">
        <f t="shared" si="10"/>
        <v>50.498183173571178</v>
      </c>
      <c r="F222" s="1">
        <f t="shared" si="12"/>
        <v>-10.498183173571178</v>
      </c>
      <c r="G222" s="1">
        <f t="shared" si="11"/>
        <v>14.785540056003748</v>
      </c>
      <c r="I222">
        <v>46</v>
      </c>
      <c r="J222">
        <v>30.5</v>
      </c>
      <c r="K222" s="2">
        <v>0.65708333333333335</v>
      </c>
    </row>
    <row r="223" spans="1:11">
      <c r="A223" s="2">
        <v>0.67164351851851845</v>
      </c>
      <c r="B223" s="1">
        <v>15.8</v>
      </c>
      <c r="C223" s="1">
        <f>LOOKUP(A223,K:K,I:I)</f>
        <v>40</v>
      </c>
      <c r="D223" s="1">
        <f>LOOKUP(A223,K:K,J:J)</f>
        <v>53</v>
      </c>
      <c r="E223" s="1">
        <f t="shared" si="10"/>
        <v>48.936006039356798</v>
      </c>
      <c r="F223" s="1">
        <f t="shared" si="12"/>
        <v>-8.9360060393567977</v>
      </c>
      <c r="G223" s="1">
        <f t="shared" si="11"/>
        <v>14.883505871966289</v>
      </c>
      <c r="I223">
        <v>46</v>
      </c>
      <c r="J223">
        <v>34</v>
      </c>
      <c r="K223" s="2">
        <v>0.65709490740740739</v>
      </c>
    </row>
    <row r="224" spans="1:11">
      <c r="A224" s="2">
        <v>0.67171296296296301</v>
      </c>
      <c r="B224" s="1">
        <v>15.8</v>
      </c>
      <c r="C224" s="1">
        <f>LOOKUP(A224,K:K,I:I)</f>
        <v>40</v>
      </c>
      <c r="D224" s="1">
        <f>LOOKUP(A224,K:K,J:J)</f>
        <v>53</v>
      </c>
      <c r="E224" s="1">
        <f t="shared" si="10"/>
        <v>48.936006039356798</v>
      </c>
      <c r="F224" s="1">
        <f t="shared" si="12"/>
        <v>-8.9360060393567977</v>
      </c>
      <c r="G224" s="1">
        <f t="shared" si="11"/>
        <v>14.883505871966289</v>
      </c>
      <c r="I224">
        <v>46.5</v>
      </c>
      <c r="J224">
        <v>31.5</v>
      </c>
      <c r="K224" s="2">
        <v>0.65710648148148143</v>
      </c>
    </row>
    <row r="225" spans="1:11">
      <c r="A225" s="2">
        <v>0.67178240740740736</v>
      </c>
      <c r="B225" s="1">
        <v>15.8</v>
      </c>
      <c r="C225" s="1">
        <f>LOOKUP(A225,K:K,I:I)</f>
        <v>41</v>
      </c>
      <c r="D225" s="1">
        <f>LOOKUP(A225,K:K,J:J)</f>
        <v>54</v>
      </c>
      <c r="E225" s="1">
        <f t="shared" si="10"/>
        <v>49.254090458051536</v>
      </c>
      <c r="F225" s="1">
        <f t="shared" si="12"/>
        <v>-8.254090458051536</v>
      </c>
      <c r="G225" s="1">
        <f t="shared" si="11"/>
        <v>14.966056861358858</v>
      </c>
      <c r="I225">
        <v>46</v>
      </c>
      <c r="J225">
        <v>31</v>
      </c>
      <c r="K225" s="2">
        <v>0.65711805555555558</v>
      </c>
    </row>
    <row r="226" spans="1:11">
      <c r="A226" s="2">
        <v>0.67185185185185192</v>
      </c>
      <c r="B226" s="1">
        <v>15.8</v>
      </c>
      <c r="C226" s="1">
        <f>LOOKUP(A226,K:K,I:I)</f>
        <v>41.5</v>
      </c>
      <c r="D226" s="1">
        <f>LOOKUP(A226,K:K,J:J)</f>
        <v>53.5</v>
      </c>
      <c r="E226" s="1">
        <f t="shared" si="10"/>
        <v>49.095406093071333</v>
      </c>
      <c r="F226" s="1">
        <f t="shared" si="12"/>
        <v>-7.5954060930713325</v>
      </c>
      <c r="G226" s="1">
        <f t="shared" si="11"/>
        <v>15.068754375820776</v>
      </c>
      <c r="I226">
        <v>47</v>
      </c>
      <c r="J226">
        <v>34.5</v>
      </c>
      <c r="K226" s="2">
        <v>0.65712962962962962</v>
      </c>
    </row>
    <row r="227" spans="1:11">
      <c r="A227" s="2">
        <v>0.67199074074074072</v>
      </c>
      <c r="B227" s="1">
        <v>15.7</v>
      </c>
      <c r="C227" s="1">
        <f>LOOKUP(A227,K:K,I:I)</f>
        <v>43.5</v>
      </c>
      <c r="D227" s="1">
        <f>LOOKUP(A227,K:K,J:J)</f>
        <v>55</v>
      </c>
      <c r="E227" s="1">
        <f t="shared" si="10"/>
        <v>49.569324960836511</v>
      </c>
      <c r="F227" s="1">
        <f t="shared" si="12"/>
        <v>-6.0693249608365107</v>
      </c>
      <c r="G227" s="1">
        <f t="shared" si="11"/>
        <v>15.393377764730921</v>
      </c>
      <c r="I227">
        <v>46.5</v>
      </c>
      <c r="J227">
        <v>30</v>
      </c>
      <c r="K227" s="2">
        <v>0.65714120370370377</v>
      </c>
    </row>
    <row r="228" spans="1:11">
      <c r="A228" s="2">
        <v>0.67206018518518518</v>
      </c>
      <c r="B228" s="1">
        <v>15.7</v>
      </c>
      <c r="C228" s="1">
        <f>LOOKUP(A228,K:K,I:I)</f>
        <v>43.5</v>
      </c>
      <c r="D228" s="1">
        <f>LOOKUP(A228,K:K,J:J)</f>
        <v>55</v>
      </c>
      <c r="E228" s="1">
        <f t="shared" si="10"/>
        <v>49.569324960836511</v>
      </c>
      <c r="F228" s="1">
        <f t="shared" si="12"/>
        <v>-6.0693249608365107</v>
      </c>
      <c r="G228" s="1">
        <f t="shared" si="11"/>
        <v>15.393377764730921</v>
      </c>
      <c r="I228">
        <v>47.5</v>
      </c>
      <c r="J228">
        <v>33.5</v>
      </c>
      <c r="K228" s="2">
        <v>0.65715277777777781</v>
      </c>
    </row>
    <row r="229" spans="1:11">
      <c r="A229" s="2">
        <v>0.67212962962962963</v>
      </c>
      <c r="B229" s="1">
        <v>15.7</v>
      </c>
      <c r="C229" s="1">
        <f>LOOKUP(A229,K:K,I:I)</f>
        <v>43.5</v>
      </c>
      <c r="D229" s="1">
        <f>LOOKUP(A229,K:K,J:J)</f>
        <v>53</v>
      </c>
      <c r="E229" s="1">
        <f t="shared" si="10"/>
        <v>48.936006039356798</v>
      </c>
      <c r="F229" s="1">
        <f t="shared" si="12"/>
        <v>-5.4360060393567977</v>
      </c>
      <c r="G229" s="1">
        <f t="shared" si="11"/>
        <v>15.563652772803351</v>
      </c>
      <c r="I229">
        <v>47</v>
      </c>
      <c r="J229">
        <v>37</v>
      </c>
      <c r="K229" s="2">
        <v>0.65716435185185185</v>
      </c>
    </row>
    <row r="230" spans="1:11">
      <c r="A230" s="2">
        <v>0.67219907407407409</v>
      </c>
      <c r="B230" s="1">
        <v>15.7</v>
      </c>
      <c r="C230" s="1">
        <f>LOOKUP(A230,K:K,I:I)</f>
        <v>43</v>
      </c>
      <c r="D230" s="1">
        <f>LOOKUP(A230,K:K,J:J)</f>
        <v>58.5</v>
      </c>
      <c r="E230" s="1">
        <f t="shared" si="10"/>
        <v>50.650569223526347</v>
      </c>
      <c r="F230" s="1">
        <f t="shared" si="12"/>
        <v>-7.6505692235263467</v>
      </c>
      <c r="G230" s="1">
        <f t="shared" si="11"/>
        <v>15.059288126580217</v>
      </c>
      <c r="I230">
        <v>48</v>
      </c>
      <c r="J230">
        <v>30.5</v>
      </c>
      <c r="K230" s="2">
        <v>0.65717592592592589</v>
      </c>
    </row>
    <row r="231" spans="1:11">
      <c r="A231" s="2">
        <v>0.67226851851851854</v>
      </c>
      <c r="B231" s="1">
        <v>15.7</v>
      </c>
      <c r="C231" s="1">
        <f>LOOKUP(A231,K:K,I:I)</f>
        <v>44</v>
      </c>
      <c r="D231" s="1">
        <f>LOOKUP(A231,K:K,J:J)</f>
        <v>51.5</v>
      </c>
      <c r="E231" s="1">
        <f t="shared" si="10"/>
        <v>48.453479394385724</v>
      </c>
      <c r="F231" s="1">
        <f t="shared" si="12"/>
        <v>-4.4534793943857238</v>
      </c>
      <c r="G231" s="1">
        <f t="shared" si="11"/>
        <v>15.869094150610584</v>
      </c>
      <c r="I231">
        <v>47.5</v>
      </c>
      <c r="J231">
        <v>32.5</v>
      </c>
      <c r="K231" s="2">
        <v>0.65718750000000004</v>
      </c>
    </row>
    <row r="232" spans="1:11">
      <c r="A232" s="2">
        <v>0.6725578703703704</v>
      </c>
      <c r="B232" s="1">
        <v>15.7</v>
      </c>
      <c r="C232" s="1">
        <f>LOOKUP(A232,K:K,I:I)</f>
        <v>45.5</v>
      </c>
      <c r="D232" s="1">
        <f>LOOKUP(A232,K:K,J:J)</f>
        <v>53.5</v>
      </c>
      <c r="E232" s="1">
        <f t="shared" si="10"/>
        <v>49.095406093071333</v>
      </c>
      <c r="F232" s="1">
        <f t="shared" si="12"/>
        <v>-3.5954060930713325</v>
      </c>
      <c r="G232" s="1">
        <f t="shared" si="11"/>
        <v>16.176909908461937</v>
      </c>
      <c r="I232">
        <v>48.5</v>
      </c>
      <c r="J232">
        <v>34.5</v>
      </c>
      <c r="K232" s="2">
        <v>0.65719907407407407</v>
      </c>
    </row>
    <row r="233" spans="1:11">
      <c r="A233" s="2">
        <v>0.67262731481481486</v>
      </c>
      <c r="B233" s="1">
        <v>15.7</v>
      </c>
      <c r="C233" s="1">
        <f>LOOKUP(A233,K:K,I:I)</f>
        <v>46</v>
      </c>
      <c r="D233" s="1">
        <f>LOOKUP(A233,K:K,J:J)</f>
        <v>54</v>
      </c>
      <c r="E233" s="1">
        <f t="shared" si="10"/>
        <v>49.254090458051536</v>
      </c>
      <c r="F233" s="1">
        <f t="shared" si="12"/>
        <v>-3.254090458051536</v>
      </c>
      <c r="G233" s="1">
        <f t="shared" si="11"/>
        <v>16.309993342265461</v>
      </c>
      <c r="I233">
        <v>48</v>
      </c>
      <c r="J233">
        <v>30.5</v>
      </c>
      <c r="K233" s="2">
        <v>0.65721064814814811</v>
      </c>
    </row>
    <row r="234" spans="1:11">
      <c r="A234" s="2">
        <v>0.6726967592592592</v>
      </c>
      <c r="B234" s="1">
        <v>15.7</v>
      </c>
      <c r="C234" s="1">
        <f>LOOKUP(A234,K:K,I:I)</f>
        <v>45</v>
      </c>
      <c r="D234" s="1">
        <f>LOOKUP(A234,K:K,J:J)</f>
        <v>52</v>
      </c>
      <c r="E234" s="1">
        <f t="shared" si="10"/>
        <v>48.615045939740483</v>
      </c>
      <c r="F234" s="1">
        <f t="shared" si="12"/>
        <v>-3.615045939740483</v>
      </c>
      <c r="G234" s="1">
        <f t="shared" si="11"/>
        <v>16.169436392034694</v>
      </c>
      <c r="I234">
        <v>48</v>
      </c>
      <c r="J234">
        <v>31.5</v>
      </c>
      <c r="K234" s="2">
        <v>0.65722222222222226</v>
      </c>
    </row>
    <row r="235" spans="1:11">
      <c r="A235" s="2">
        <v>0.67276620370370377</v>
      </c>
      <c r="B235" s="1">
        <v>15.7</v>
      </c>
      <c r="C235" s="1">
        <f>LOOKUP(A235,K:K,I:I)</f>
        <v>46</v>
      </c>
      <c r="D235" s="1">
        <f>LOOKUP(A235,K:K,J:J)</f>
        <v>52.5</v>
      </c>
      <c r="E235" s="1">
        <f t="shared" si="10"/>
        <v>48.775887069051393</v>
      </c>
      <c r="F235" s="1">
        <f t="shared" si="12"/>
        <v>-2.775887069051393</v>
      </c>
      <c r="G235" s="1">
        <f t="shared" si="11"/>
        <v>16.506640419302105</v>
      </c>
      <c r="I235">
        <v>48.5</v>
      </c>
      <c r="J235">
        <v>33.5</v>
      </c>
      <c r="K235" s="2">
        <v>0.6572337962962963</v>
      </c>
    </row>
    <row r="236" spans="1:11">
      <c r="A236" s="2">
        <v>0.67283564814814811</v>
      </c>
      <c r="B236" s="1">
        <v>15.7</v>
      </c>
      <c r="C236" s="1">
        <f>LOOKUP(A236,K:K,I:I)</f>
        <v>47</v>
      </c>
      <c r="D236" s="1">
        <f>LOOKUP(A236,K:K,J:J)</f>
        <v>52</v>
      </c>
      <c r="E236" s="1">
        <f t="shared" si="10"/>
        <v>48.615045939740483</v>
      </c>
      <c r="F236" s="1">
        <f t="shared" si="12"/>
        <v>-1.615045939740483</v>
      </c>
      <c r="G236" s="1">
        <f t="shared" si="11"/>
        <v>17.033471614301682</v>
      </c>
      <c r="I236">
        <v>48.5</v>
      </c>
      <c r="J236">
        <v>33.5</v>
      </c>
      <c r="K236" s="2">
        <v>0.65724537037037034</v>
      </c>
    </row>
    <row r="237" spans="1:11">
      <c r="A237" s="2">
        <v>0.67290509259259268</v>
      </c>
      <c r="B237" s="1">
        <v>15.7</v>
      </c>
      <c r="C237" s="1">
        <f>LOOKUP(A237,K:K,I:I)</f>
        <v>46.5</v>
      </c>
      <c r="D237" s="1">
        <f>LOOKUP(A237,K:K,J:J)</f>
        <v>52</v>
      </c>
      <c r="E237" s="1">
        <f t="shared" si="10"/>
        <v>48.615045939740483</v>
      </c>
      <c r="F237" s="1">
        <f t="shared" si="12"/>
        <v>-2.115045939740483</v>
      </c>
      <c r="G237" s="1">
        <f t="shared" si="11"/>
        <v>16.797962808734933</v>
      </c>
      <c r="I237">
        <v>49</v>
      </c>
      <c r="J237">
        <v>40</v>
      </c>
      <c r="K237" s="2">
        <v>0.65725694444444438</v>
      </c>
    </row>
    <row r="238" spans="1:11">
      <c r="A238" s="2">
        <v>0.67297453703703702</v>
      </c>
      <c r="B238" s="1">
        <v>15.6</v>
      </c>
      <c r="C238" s="1">
        <f>LOOKUP(A238,K:K,I:I)</f>
        <v>46</v>
      </c>
      <c r="D238" s="1">
        <f>LOOKUP(A238,K:K,J:J)</f>
        <v>52.5</v>
      </c>
      <c r="E238" s="1">
        <f t="shared" si="10"/>
        <v>48.775887069051393</v>
      </c>
      <c r="F238" s="1">
        <f t="shared" si="12"/>
        <v>-2.775887069051393</v>
      </c>
      <c r="G238" s="1">
        <f t="shared" si="11"/>
        <v>16.506640419302105</v>
      </c>
      <c r="I238">
        <v>49</v>
      </c>
      <c r="J238">
        <v>37.5</v>
      </c>
      <c r="K238" s="2">
        <v>0.65726851851851853</v>
      </c>
    </row>
    <row r="239" spans="1:11">
      <c r="A239" s="2">
        <v>0.67304398148148159</v>
      </c>
      <c r="B239" s="1">
        <v>15.6</v>
      </c>
      <c r="C239" s="1">
        <f>LOOKUP(A239,K:K,I:I)</f>
        <v>47</v>
      </c>
      <c r="D239" s="1">
        <f>LOOKUP(A239,K:K,J:J)</f>
        <v>52</v>
      </c>
      <c r="E239" s="1">
        <f t="shared" si="10"/>
        <v>48.615045939740483</v>
      </c>
      <c r="F239" s="1">
        <f t="shared" si="12"/>
        <v>-1.615045939740483</v>
      </c>
      <c r="G239" s="1">
        <f t="shared" si="11"/>
        <v>17.033471614301682</v>
      </c>
      <c r="I239">
        <v>49</v>
      </c>
      <c r="J239">
        <v>32</v>
      </c>
      <c r="K239" s="2">
        <v>0.65728009259259257</v>
      </c>
    </row>
    <row r="240" spans="1:11">
      <c r="A240" s="2">
        <v>0.67311342592592593</v>
      </c>
      <c r="B240" s="1">
        <v>15.6</v>
      </c>
      <c r="C240" s="1">
        <f>LOOKUP(A240,K:K,I:I)</f>
        <v>47.5</v>
      </c>
      <c r="D240" s="1">
        <f>LOOKUP(A240,K:K,J:J)</f>
        <v>52.5</v>
      </c>
      <c r="E240" s="1">
        <f t="shared" si="10"/>
        <v>48.775887069051393</v>
      </c>
      <c r="F240" s="1">
        <f t="shared" si="12"/>
        <v>-1.275887069051393</v>
      </c>
      <c r="G240" s="1">
        <f t="shared" si="11"/>
        <v>17.200621227916095</v>
      </c>
      <c r="I240">
        <v>49</v>
      </c>
      <c r="J240">
        <v>32.5</v>
      </c>
      <c r="K240" s="2">
        <v>0.65729166666666672</v>
      </c>
    </row>
    <row r="241" spans="1:11">
      <c r="A241" s="2">
        <v>0.67318287037037028</v>
      </c>
      <c r="B241" s="1">
        <v>15.6</v>
      </c>
      <c r="C241" s="1">
        <f>LOOKUP(A241,K:K,I:I)</f>
        <v>47.5</v>
      </c>
      <c r="D241" s="1">
        <f>LOOKUP(A241,K:K,J:J)</f>
        <v>52</v>
      </c>
      <c r="E241" s="1">
        <f t="shared" si="10"/>
        <v>48.615045939740483</v>
      </c>
      <c r="F241" s="1">
        <f t="shared" si="12"/>
        <v>-1.115045939740483</v>
      </c>
      <c r="G241" s="1">
        <f t="shared" si="11"/>
        <v>17.281980419868429</v>
      </c>
      <c r="I241">
        <v>48.5</v>
      </c>
      <c r="J241">
        <v>36.5</v>
      </c>
      <c r="K241" s="2">
        <v>0.65730324074074076</v>
      </c>
    </row>
    <row r="242" spans="1:11">
      <c r="A242" s="2">
        <v>0.67325231481481485</v>
      </c>
      <c r="B242" s="1">
        <v>15.6</v>
      </c>
      <c r="C242" s="1">
        <f>LOOKUP(A242,K:K,I:I)</f>
        <v>47.5</v>
      </c>
      <c r="D242" s="1">
        <f>LOOKUP(A242,K:K,J:J)</f>
        <v>53.5</v>
      </c>
      <c r="E242" s="1">
        <f t="shared" si="10"/>
        <v>49.095406093071333</v>
      </c>
      <c r="F242" s="1">
        <f t="shared" si="12"/>
        <v>-1.5954060930713325</v>
      </c>
      <c r="G242" s="1">
        <f t="shared" si="11"/>
        <v>17.04298767478252</v>
      </c>
      <c r="I242">
        <v>48.5</v>
      </c>
      <c r="J242">
        <v>31</v>
      </c>
      <c r="K242" s="2">
        <v>0.6573148148148148</v>
      </c>
    </row>
    <row r="243" spans="1:11">
      <c r="A243" s="2">
        <v>0.67332175925925919</v>
      </c>
      <c r="B243" s="1">
        <v>15.5</v>
      </c>
      <c r="C243" s="1">
        <f>LOOKUP(A243,K:K,I:I)</f>
        <v>47</v>
      </c>
      <c r="D243" s="1">
        <f>LOOKUP(A243,K:K,J:J)</f>
        <v>51.5</v>
      </c>
      <c r="E243" s="1">
        <f t="shared" si="10"/>
        <v>48.453479394385724</v>
      </c>
      <c r="F243" s="1">
        <f t="shared" si="12"/>
        <v>-1.4534793943857238</v>
      </c>
      <c r="G243" s="1">
        <f t="shared" si="11"/>
        <v>17.112351365086411</v>
      </c>
      <c r="I243">
        <v>48.5</v>
      </c>
      <c r="J243">
        <v>31.5</v>
      </c>
      <c r="K243" s="2">
        <v>0.65732638888888884</v>
      </c>
    </row>
    <row r="244" spans="1:11">
      <c r="A244" s="2">
        <v>0.67339120370370376</v>
      </c>
      <c r="B244" s="1">
        <v>15.5</v>
      </c>
      <c r="C244" s="1">
        <f>LOOKUP(A244,K:K,I:I)</f>
        <v>47</v>
      </c>
      <c r="D244" s="1">
        <f>LOOKUP(A244,K:K,J:J)</f>
        <v>52.5</v>
      </c>
      <c r="E244" s="1">
        <f t="shared" si="10"/>
        <v>48.775887069051393</v>
      </c>
      <c r="F244" s="1">
        <f t="shared" si="12"/>
        <v>-1.775887069051393</v>
      </c>
      <c r="G244" s="1">
        <f t="shared" si="11"/>
        <v>16.95629429171143</v>
      </c>
      <c r="I244">
        <v>48.5</v>
      </c>
      <c r="J244">
        <v>35.5</v>
      </c>
      <c r="K244" s="2">
        <v>0.65733796296296299</v>
      </c>
    </row>
    <row r="245" spans="1:11">
      <c r="A245" s="2">
        <v>0.6734606481481481</v>
      </c>
      <c r="B245" s="1">
        <v>15.5</v>
      </c>
      <c r="C245" s="1">
        <f>LOOKUP(A245,K:K,I:I)</f>
        <v>47.5</v>
      </c>
      <c r="D245" s="1">
        <f>LOOKUP(A245,K:K,J:J)</f>
        <v>58.5</v>
      </c>
      <c r="E245" s="1">
        <f t="shared" si="10"/>
        <v>50.650569223526347</v>
      </c>
      <c r="F245" s="1">
        <f t="shared" si="12"/>
        <v>-3.1505692235263467</v>
      </c>
      <c r="G245" s="1">
        <f t="shared" si="11"/>
        <v>16.351554928275053</v>
      </c>
      <c r="I245">
        <v>47.5</v>
      </c>
      <c r="J245">
        <v>30</v>
      </c>
      <c r="K245" s="2">
        <v>0.65734953703703702</v>
      </c>
    </row>
    <row r="246" spans="1:11">
      <c r="A246" s="2">
        <v>0.67353009259259267</v>
      </c>
      <c r="B246" s="1">
        <v>15.5</v>
      </c>
      <c r="C246" s="1">
        <f>LOOKUP(A246,K:K,I:I)</f>
        <v>48.5</v>
      </c>
      <c r="D246" s="1">
        <f>LOOKUP(A246,K:K,J:J)</f>
        <v>53.5</v>
      </c>
      <c r="E246" s="1">
        <f t="shared" si="10"/>
        <v>49.095406093071333</v>
      </c>
      <c r="F246" s="1">
        <f t="shared" si="12"/>
        <v>-0.59540609307133252</v>
      </c>
      <c r="G246" s="1">
        <f t="shared" si="11"/>
        <v>17.554026557942812</v>
      </c>
      <c r="I246">
        <v>47.5</v>
      </c>
      <c r="J246">
        <v>34</v>
      </c>
      <c r="K246" s="2">
        <v>0.65736111111111117</v>
      </c>
    </row>
    <row r="247" spans="1:11">
      <c r="A247" s="2">
        <v>0.67359953703703701</v>
      </c>
      <c r="B247" s="1">
        <v>15.5</v>
      </c>
      <c r="C247" s="1">
        <f>LOOKUP(A247,K:K,I:I)</f>
        <v>47.5</v>
      </c>
      <c r="D247" s="1">
        <f>LOOKUP(A247,K:K,J:J)</f>
        <v>52</v>
      </c>
      <c r="E247" s="1">
        <f t="shared" si="10"/>
        <v>48.615045939740483</v>
      </c>
      <c r="F247" s="1">
        <f t="shared" si="12"/>
        <v>-1.115045939740483</v>
      </c>
      <c r="G247" s="1">
        <f t="shared" si="11"/>
        <v>17.281980419868429</v>
      </c>
      <c r="I247">
        <v>47.5</v>
      </c>
      <c r="J247">
        <v>36.5</v>
      </c>
      <c r="K247" s="2">
        <v>0.65737268518518521</v>
      </c>
    </row>
    <row r="248" spans="1:11">
      <c r="A248" s="2">
        <v>0.67366898148148147</v>
      </c>
      <c r="B248" s="1">
        <v>15.5</v>
      </c>
      <c r="C248" s="1">
        <f>LOOKUP(A248,K:K,I:I)</f>
        <v>48</v>
      </c>
      <c r="D248" s="1">
        <f>LOOKUP(A248,K:K,J:J)</f>
        <v>52.5</v>
      </c>
      <c r="E248" s="1">
        <f t="shared" si="10"/>
        <v>48.775887069051393</v>
      </c>
      <c r="F248" s="1">
        <f t="shared" si="12"/>
        <v>-0.77588706905139304</v>
      </c>
      <c r="G248" s="1">
        <f t="shared" si="11"/>
        <v>17.457948164120758</v>
      </c>
      <c r="I248">
        <v>46.5</v>
      </c>
      <c r="J248">
        <v>32</v>
      </c>
      <c r="K248" s="2">
        <v>0.65738425925925925</v>
      </c>
    </row>
    <row r="249" spans="1:11">
      <c r="A249" s="2">
        <v>0.67373842592592592</v>
      </c>
      <c r="B249" s="1">
        <v>15.5</v>
      </c>
      <c r="C249" s="1">
        <f>LOOKUP(A249,K:K,I:I)</f>
        <v>48</v>
      </c>
      <c r="D249" s="1">
        <f>LOOKUP(A249,K:K,J:J)</f>
        <v>51</v>
      </c>
      <c r="E249" s="1">
        <f t="shared" si="10"/>
        <v>48.291184161259039</v>
      </c>
      <c r="F249" s="1">
        <f t="shared" si="12"/>
        <v>-0.29118416125903934</v>
      </c>
      <c r="G249" s="1">
        <f t="shared" si="11"/>
        <v>17.719811890014835</v>
      </c>
      <c r="I249">
        <v>46.5</v>
      </c>
      <c r="J249">
        <v>34.5</v>
      </c>
      <c r="K249" s="2">
        <v>0.65739583333333329</v>
      </c>
    </row>
    <row r="250" spans="1:11">
      <c r="A250" s="2">
        <v>0.67395833333333333</v>
      </c>
      <c r="B250" s="1">
        <v>15.5</v>
      </c>
      <c r="C250" s="1">
        <f>LOOKUP(A250,K:K,I:I)</f>
        <v>48.5</v>
      </c>
      <c r="D250" s="1">
        <f>LOOKUP(A250,K:K,J:J)</f>
        <v>50.5</v>
      </c>
      <c r="E250" s="1">
        <f t="shared" si="10"/>
        <v>48.128156953876406</v>
      </c>
      <c r="F250" s="1">
        <f t="shared" si="12"/>
        <v>0.37184304612359398</v>
      </c>
      <c r="G250" s="1">
        <f t="shared" si="11"/>
        <v>18.097801798722912</v>
      </c>
      <c r="I250">
        <v>46.5</v>
      </c>
      <c r="J250">
        <v>34</v>
      </c>
      <c r="K250" s="2">
        <v>0.65740740740740744</v>
      </c>
    </row>
    <row r="251" spans="1:11">
      <c r="A251" s="2">
        <v>0.67402777777777778</v>
      </c>
      <c r="B251" s="1">
        <v>15.5</v>
      </c>
      <c r="C251" s="1">
        <f>LOOKUP(A251,K:K,I:I)</f>
        <v>48</v>
      </c>
      <c r="D251" s="1">
        <f>LOOKUP(A251,K:K,J:J)</f>
        <v>52.5</v>
      </c>
      <c r="E251" s="1">
        <f t="shared" si="10"/>
        <v>48.775887069051393</v>
      </c>
      <c r="F251" s="1">
        <f t="shared" si="12"/>
        <v>-0.77588706905139304</v>
      </c>
      <c r="G251" s="1">
        <f t="shared" si="11"/>
        <v>17.457948164120758</v>
      </c>
      <c r="I251">
        <v>46.5</v>
      </c>
      <c r="J251">
        <v>30.5</v>
      </c>
      <c r="K251" s="2">
        <v>0.65741898148148148</v>
      </c>
    </row>
    <row r="252" spans="1:11">
      <c r="A252" s="2">
        <v>0.67409722222222224</v>
      </c>
      <c r="B252" s="1">
        <v>15.4</v>
      </c>
      <c r="C252" s="1">
        <f>LOOKUP(A252,K:K,I:I)</f>
        <v>48</v>
      </c>
      <c r="D252" s="1">
        <f>LOOKUP(A252,K:K,J:J)</f>
        <v>53.5</v>
      </c>
      <c r="E252" s="1">
        <f t="shared" si="10"/>
        <v>49.095406093071333</v>
      </c>
      <c r="F252" s="1">
        <f t="shared" si="12"/>
        <v>-1.0954060930713325</v>
      </c>
      <c r="G252" s="1">
        <f t="shared" si="11"/>
        <v>17.292007116362665</v>
      </c>
      <c r="I252">
        <v>46.5</v>
      </c>
      <c r="J252">
        <v>33</v>
      </c>
      <c r="K252" s="2">
        <v>0.65743055555555563</v>
      </c>
    </row>
    <row r="253" spans="1:11">
      <c r="A253" s="2">
        <v>0.67416666666666669</v>
      </c>
      <c r="B253" s="1">
        <v>15.4</v>
      </c>
      <c r="C253" s="1">
        <f>LOOKUP(A253,K:K,I:I)</f>
        <v>48.5</v>
      </c>
      <c r="D253" s="1">
        <f>LOOKUP(A253,K:K,J:J)</f>
        <v>52.5</v>
      </c>
      <c r="E253" s="1">
        <f t="shared" si="10"/>
        <v>48.775887069051393</v>
      </c>
      <c r="F253" s="1">
        <f t="shared" si="12"/>
        <v>-0.27588706905139304</v>
      </c>
      <c r="G253" s="1">
        <f t="shared" si="11"/>
        <v>17.728275100325423</v>
      </c>
      <c r="I253">
        <v>46.5</v>
      </c>
      <c r="J253">
        <v>33</v>
      </c>
      <c r="K253" s="2">
        <v>0.65744212962962967</v>
      </c>
    </row>
    <row r="254" spans="1:11">
      <c r="A254" s="2">
        <v>0.67423611111111115</v>
      </c>
      <c r="B254" s="1">
        <v>15.4</v>
      </c>
      <c r="C254" s="1">
        <f>LOOKUP(A254,K:K,I:I)</f>
        <v>48.5</v>
      </c>
      <c r="D254" s="1">
        <f>LOOKUP(A254,K:K,J:J)</f>
        <v>52.5</v>
      </c>
      <c r="E254" s="1">
        <f t="shared" si="10"/>
        <v>48.775887069051393</v>
      </c>
      <c r="F254" s="1">
        <f t="shared" si="12"/>
        <v>-0.27588706905139304</v>
      </c>
      <c r="G254" s="1">
        <f t="shared" si="11"/>
        <v>17.728275100325423</v>
      </c>
      <c r="I254">
        <v>46</v>
      </c>
      <c r="J254">
        <v>30</v>
      </c>
      <c r="K254" s="2">
        <v>0.65745370370370371</v>
      </c>
    </row>
    <row r="255" spans="1:11">
      <c r="A255" s="2">
        <v>0.6743055555555556</v>
      </c>
      <c r="B255" s="1">
        <v>15.4</v>
      </c>
      <c r="C255" s="1">
        <f>LOOKUP(A255,K:K,I:I)</f>
        <v>49</v>
      </c>
      <c r="D255" s="1">
        <f>LOOKUP(A255,K:K,J:J)</f>
        <v>51.5</v>
      </c>
      <c r="E255" s="1">
        <f t="shared" si="10"/>
        <v>48.453479394385724</v>
      </c>
      <c r="F255" s="1">
        <f t="shared" si="12"/>
        <v>0.54652060561427618</v>
      </c>
      <c r="G255" s="1">
        <f t="shared" si="11"/>
        <v>18.201189508070296</v>
      </c>
      <c r="I255">
        <v>45.5</v>
      </c>
      <c r="J255">
        <v>31</v>
      </c>
      <c r="K255" s="2">
        <v>0.65746527777777775</v>
      </c>
    </row>
    <row r="256" spans="1:11">
      <c r="A256" s="2">
        <v>0.67437499999999995</v>
      </c>
      <c r="B256" s="1">
        <v>15.4</v>
      </c>
      <c r="C256" s="1">
        <f>LOOKUP(A256,K:K,I:I)</f>
        <v>48.5</v>
      </c>
      <c r="D256" s="1">
        <f>LOOKUP(A256,K:K,J:J)</f>
        <v>51</v>
      </c>
      <c r="E256" s="1">
        <f t="shared" si="10"/>
        <v>48.291184161259039</v>
      </c>
      <c r="F256" s="1">
        <f t="shared" si="12"/>
        <v>0.20881583874096066</v>
      </c>
      <c r="G256" s="1">
        <f t="shared" si="11"/>
        <v>18.0027411018221</v>
      </c>
      <c r="I256">
        <v>48</v>
      </c>
      <c r="J256">
        <v>37.5</v>
      </c>
      <c r="K256" s="2">
        <v>0.65747685185185178</v>
      </c>
    </row>
    <row r="257" spans="1:11">
      <c r="A257" s="2">
        <v>0.67444444444444451</v>
      </c>
      <c r="B257" s="1">
        <v>15.4</v>
      </c>
      <c r="C257" s="1">
        <f>LOOKUP(A257,K:K,I:I)</f>
        <v>49</v>
      </c>
      <c r="D257" s="1">
        <f>LOOKUP(A257,K:K,J:J)</f>
        <v>51.5</v>
      </c>
      <c r="E257" s="1">
        <f t="shared" si="10"/>
        <v>48.453479394385724</v>
      </c>
      <c r="F257" s="1">
        <f t="shared" si="12"/>
        <v>0.54652060561427618</v>
      </c>
      <c r="G257" s="1">
        <f t="shared" si="11"/>
        <v>18.201189508070296</v>
      </c>
      <c r="I257">
        <v>46.5</v>
      </c>
      <c r="J257">
        <v>33.5</v>
      </c>
      <c r="K257" s="2">
        <v>0.65748842592592593</v>
      </c>
    </row>
    <row r="258" spans="1:11">
      <c r="A258" s="2">
        <v>0.67451388888888886</v>
      </c>
      <c r="B258" s="1">
        <v>15.4</v>
      </c>
      <c r="C258" s="1">
        <f>LOOKUP(A258,K:K,I:I)</f>
        <v>49</v>
      </c>
      <c r="D258" s="1">
        <f>LOOKUP(A258,K:K,J:J)</f>
        <v>56.5</v>
      </c>
      <c r="E258" s="1">
        <f t="shared" si="10"/>
        <v>50.036888916061457</v>
      </c>
      <c r="F258" s="1">
        <f t="shared" si="12"/>
        <v>-1.0368889160614572</v>
      </c>
      <c r="G258" s="1">
        <f t="shared" si="11"/>
        <v>17.322000699907619</v>
      </c>
      <c r="I258">
        <v>45.5</v>
      </c>
      <c r="J258">
        <v>33</v>
      </c>
      <c r="K258" s="2">
        <v>0.65749999999999997</v>
      </c>
    </row>
    <row r="259" spans="1:11">
      <c r="A259" s="2">
        <v>0.67458333333333342</v>
      </c>
      <c r="B259" s="1">
        <v>15.4</v>
      </c>
      <c r="C259" s="1">
        <f>LOOKUP(A259,K:K,I:I)</f>
        <v>48.5</v>
      </c>
      <c r="D259" s="1">
        <f>LOOKUP(A259,K:K,J:J)</f>
        <v>52</v>
      </c>
      <c r="E259" s="1">
        <f t="shared" si="10"/>
        <v>48.615045939740483</v>
      </c>
      <c r="F259" s="1">
        <f t="shared" si="12"/>
        <v>-0.11504593974048305</v>
      </c>
      <c r="G259" s="1">
        <f t="shared" si="11"/>
        <v>17.817998031001927</v>
      </c>
      <c r="I259">
        <v>46</v>
      </c>
      <c r="J259">
        <v>34</v>
      </c>
      <c r="K259" s="2">
        <v>0.65751157407407412</v>
      </c>
    </row>
    <row r="260" spans="1:11">
      <c r="A260" s="2">
        <v>0.67465277777777777</v>
      </c>
      <c r="B260" s="1">
        <v>15.4</v>
      </c>
      <c r="C260" s="1">
        <f>LOOKUP(A260,K:K,I:I)</f>
        <v>49</v>
      </c>
      <c r="D260" s="1">
        <f>LOOKUP(A260,K:K,J:J)</f>
        <v>52</v>
      </c>
      <c r="E260" s="1">
        <f t="shared" si="10"/>
        <v>48.615045939740483</v>
      </c>
      <c r="F260" s="1">
        <f t="shared" si="12"/>
        <v>0.38495406025951695</v>
      </c>
      <c r="G260" s="1">
        <f t="shared" si="11"/>
        <v>18.105506836568672</v>
      </c>
      <c r="I260">
        <v>46.5</v>
      </c>
      <c r="J260">
        <v>30.5</v>
      </c>
      <c r="K260" s="2">
        <v>0.65752314814814816</v>
      </c>
    </row>
    <row r="261" spans="1:11">
      <c r="A261" s="2">
        <v>0.67472222222222211</v>
      </c>
      <c r="B261" s="1">
        <v>15.4</v>
      </c>
      <c r="C261" s="1">
        <f>LOOKUP(A261,K:K,I:I)</f>
        <v>49.5</v>
      </c>
      <c r="D261" s="1">
        <f>LOOKUP(A261,K:K,J:J)</f>
        <v>53</v>
      </c>
      <c r="E261" s="1">
        <f t="shared" ref="E261:E324" si="13">100-57.202*EXP(-0.009*D261)-15.562</f>
        <v>48.936006039356798</v>
      </c>
      <c r="F261" s="1">
        <f t="shared" si="12"/>
        <v>0.56399396064320229</v>
      </c>
      <c r="G261" s="1">
        <f t="shared" ref="G261:G324" si="14">17.883+0.568*F261+0.026*F261*F261</f>
        <v>18.211618888524033</v>
      </c>
      <c r="I261">
        <v>46.5</v>
      </c>
      <c r="J261">
        <v>32.5</v>
      </c>
      <c r="K261" s="2">
        <v>0.6575347222222222</v>
      </c>
    </row>
    <row r="262" spans="1:11">
      <c r="A262" s="2">
        <v>0.67479166666666668</v>
      </c>
      <c r="B262" s="1">
        <v>15.4</v>
      </c>
      <c r="C262" s="1">
        <f>LOOKUP(A262,K:K,I:I)</f>
        <v>49.5</v>
      </c>
      <c r="D262" s="1">
        <f>LOOKUP(A262,K:K,J:J)</f>
        <v>53</v>
      </c>
      <c r="E262" s="1">
        <f t="shared" si="13"/>
        <v>48.936006039356798</v>
      </c>
      <c r="F262" s="1">
        <f t="shared" si="12"/>
        <v>0.56399396064320229</v>
      </c>
      <c r="G262" s="1">
        <f t="shared" si="14"/>
        <v>18.211618888524033</v>
      </c>
      <c r="I262">
        <v>47</v>
      </c>
      <c r="J262">
        <v>33</v>
      </c>
      <c r="K262" s="2">
        <v>0.65754629629629624</v>
      </c>
    </row>
    <row r="263" spans="1:11">
      <c r="A263" s="2">
        <v>0.67486111111111102</v>
      </c>
      <c r="B263" s="1">
        <v>15.4</v>
      </c>
      <c r="C263" s="1">
        <f>LOOKUP(A263,K:K,I:I)</f>
        <v>49</v>
      </c>
      <c r="D263" s="1">
        <f>LOOKUP(A263,K:K,J:J)</f>
        <v>54</v>
      </c>
      <c r="E263" s="1">
        <f t="shared" si="13"/>
        <v>49.254090458051536</v>
      </c>
      <c r="F263" s="1">
        <f t="shared" si="12"/>
        <v>-0.25409045805153596</v>
      </c>
      <c r="G263" s="1">
        <f t="shared" si="14"/>
        <v>17.740355230809421</v>
      </c>
      <c r="I263">
        <v>47.5</v>
      </c>
      <c r="J263">
        <v>30.5</v>
      </c>
      <c r="K263" s="2">
        <v>0.65755787037037039</v>
      </c>
    </row>
    <row r="264" spans="1:11">
      <c r="A264" s="2">
        <v>0.67493055555555559</v>
      </c>
      <c r="B264" s="1">
        <v>15.3</v>
      </c>
      <c r="C264" s="1">
        <f>LOOKUP(A264,K:K,I:I)</f>
        <v>49</v>
      </c>
      <c r="D264" s="1">
        <f>LOOKUP(A264,K:K,J:J)</f>
        <v>51</v>
      </c>
      <c r="E264" s="1">
        <f t="shared" si="13"/>
        <v>48.291184161259039</v>
      </c>
      <c r="F264" s="1">
        <f t="shared" si="12"/>
        <v>0.70881583874096066</v>
      </c>
      <c r="G264" s="1">
        <f t="shared" si="14"/>
        <v>18.298670313629366</v>
      </c>
      <c r="I264">
        <v>47.5</v>
      </c>
      <c r="J264">
        <v>33</v>
      </c>
      <c r="K264" s="2">
        <v>0.65756944444444443</v>
      </c>
    </row>
    <row r="265" spans="1:11">
      <c r="A265" s="2">
        <v>0.67499999999999993</v>
      </c>
      <c r="B265" s="1">
        <v>15.3</v>
      </c>
      <c r="C265" s="1">
        <f>LOOKUP(A265,K:K,I:I)</f>
        <v>49</v>
      </c>
      <c r="D265" s="1">
        <f>LOOKUP(A265,K:K,J:J)</f>
        <v>50.5</v>
      </c>
      <c r="E265" s="1">
        <f t="shared" si="13"/>
        <v>48.128156953876406</v>
      </c>
      <c r="F265" s="1">
        <f t="shared" si="12"/>
        <v>0.87184304612359398</v>
      </c>
      <c r="G265" s="1">
        <f t="shared" si="14"/>
        <v>18.397969717922127</v>
      </c>
      <c r="I265">
        <v>48</v>
      </c>
      <c r="J265">
        <v>33</v>
      </c>
      <c r="K265" s="2">
        <v>0.65758101851851858</v>
      </c>
    </row>
    <row r="266" spans="1:11">
      <c r="A266" s="2">
        <v>0.67515046296296299</v>
      </c>
      <c r="B266" s="1">
        <v>15.3</v>
      </c>
      <c r="C266" s="1">
        <f>LOOKUP(A266,K:K,I:I)</f>
        <v>49.5</v>
      </c>
      <c r="D266" s="1">
        <f>LOOKUP(A266,K:K,J:J)</f>
        <v>54</v>
      </c>
      <c r="E266" s="1">
        <f t="shared" si="13"/>
        <v>49.254090458051536</v>
      </c>
      <c r="F266" s="1">
        <f t="shared" si="12"/>
        <v>0.24590954194846404</v>
      </c>
      <c r="G266" s="1">
        <f t="shared" si="14"/>
        <v>18.024248878900078</v>
      </c>
      <c r="I266">
        <v>48</v>
      </c>
      <c r="J266">
        <v>31</v>
      </c>
      <c r="K266" s="2">
        <v>0.65759259259259262</v>
      </c>
    </row>
    <row r="267" spans="1:11">
      <c r="A267" s="2">
        <v>0.67521990740740734</v>
      </c>
      <c r="B267" s="1">
        <v>15.3</v>
      </c>
      <c r="C267" s="1">
        <f>LOOKUP(A267,K:K,I:I)</f>
        <v>49</v>
      </c>
      <c r="D267" s="1">
        <f>LOOKUP(A267,K:K,J:J)</f>
        <v>53</v>
      </c>
      <c r="E267" s="1">
        <f t="shared" si="13"/>
        <v>48.936006039356798</v>
      </c>
      <c r="F267" s="1">
        <f t="shared" si="12"/>
        <v>6.3993960643202286E-2</v>
      </c>
      <c r="G267" s="1">
        <f t="shared" si="14"/>
        <v>17.919455045547306</v>
      </c>
      <c r="I267">
        <v>47.5</v>
      </c>
      <c r="J267">
        <v>33.5</v>
      </c>
      <c r="K267" s="2">
        <v>0.65760416666666666</v>
      </c>
    </row>
    <row r="268" spans="1:11">
      <c r="A268" s="2">
        <v>0.6752893518518519</v>
      </c>
      <c r="B268" s="1">
        <v>15.2</v>
      </c>
      <c r="C268" s="1">
        <f>LOOKUP(A268,K:K,I:I)</f>
        <v>49</v>
      </c>
      <c r="D268" s="1">
        <f>LOOKUP(A268,K:K,J:J)</f>
        <v>53.5</v>
      </c>
      <c r="E268" s="1">
        <f t="shared" si="13"/>
        <v>49.095406093071333</v>
      </c>
      <c r="F268" s="1">
        <f t="shared" si="12"/>
        <v>-9.5406093071332521E-2</v>
      </c>
      <c r="G268" s="1">
        <f t="shared" si="14"/>
        <v>17.829045999522954</v>
      </c>
      <c r="I268">
        <v>49</v>
      </c>
      <c r="J268">
        <v>36.5</v>
      </c>
      <c r="K268" s="2">
        <v>0.6576157407407407</v>
      </c>
    </row>
    <row r="269" spans="1:11">
      <c r="A269" s="2">
        <v>0.67535879629629625</v>
      </c>
      <c r="B269" s="1">
        <v>15.2</v>
      </c>
      <c r="C269" s="1">
        <f>LOOKUP(A269,K:K,I:I)</f>
        <v>48.5</v>
      </c>
      <c r="D269" s="1">
        <f>LOOKUP(A269,K:K,J:J)</f>
        <v>54</v>
      </c>
      <c r="E269" s="1">
        <f t="shared" si="13"/>
        <v>49.254090458051536</v>
      </c>
      <c r="F269" s="1">
        <f t="shared" si="12"/>
        <v>-0.75409045805153596</v>
      </c>
      <c r="G269" s="1">
        <f t="shared" si="14"/>
        <v>17.469461582718761</v>
      </c>
      <c r="I269">
        <v>48</v>
      </c>
      <c r="J269">
        <v>32</v>
      </c>
      <c r="K269" s="2">
        <v>0.65762731481481485</v>
      </c>
    </row>
    <row r="270" spans="1:11">
      <c r="A270" s="2">
        <v>0.6754282407407407</v>
      </c>
      <c r="B270" s="1">
        <v>15.2</v>
      </c>
      <c r="C270" s="1">
        <f>LOOKUP(A270,K:K,I:I)</f>
        <v>48.5</v>
      </c>
      <c r="D270" s="1">
        <f>LOOKUP(A270,K:K,J:J)</f>
        <v>61</v>
      </c>
      <c r="E270" s="1">
        <f t="shared" si="13"/>
        <v>51.402297756718667</v>
      </c>
      <c r="F270" s="1">
        <f t="shared" si="12"/>
        <v>-2.9022977567186672</v>
      </c>
      <c r="G270" s="1">
        <f t="shared" si="14"/>
        <v>16.453501513168806</v>
      </c>
      <c r="I270">
        <v>48.5</v>
      </c>
      <c r="J270">
        <v>34</v>
      </c>
      <c r="K270" s="2">
        <v>0.65763888888888888</v>
      </c>
    </row>
    <row r="271" spans="1:11">
      <c r="A271" s="2">
        <v>0.67549768518518516</v>
      </c>
      <c r="B271" s="1">
        <v>15.2</v>
      </c>
      <c r="C271" s="1">
        <f>LOOKUP(A271,K:K,I:I)</f>
        <v>48</v>
      </c>
      <c r="D271" s="1">
        <f>LOOKUP(A271,K:K,J:J)</f>
        <v>53.5</v>
      </c>
      <c r="E271" s="1">
        <f t="shared" si="13"/>
        <v>49.095406093071333</v>
      </c>
      <c r="F271" s="1">
        <f t="shared" si="12"/>
        <v>-1.0954060930713325</v>
      </c>
      <c r="G271" s="1">
        <f t="shared" si="14"/>
        <v>17.292007116362665</v>
      </c>
      <c r="I271">
        <v>49</v>
      </c>
      <c r="J271">
        <v>36.5</v>
      </c>
      <c r="K271" s="2">
        <v>0.65765046296296303</v>
      </c>
    </row>
    <row r="272" spans="1:11">
      <c r="A272" s="2">
        <v>0.67556712962962961</v>
      </c>
      <c r="B272" s="1">
        <v>15.2</v>
      </c>
      <c r="C272" s="1">
        <f>LOOKUP(A272,K:K,I:I)</f>
        <v>47.5</v>
      </c>
      <c r="D272" s="1">
        <f>LOOKUP(A272,K:K,J:J)</f>
        <v>51.5</v>
      </c>
      <c r="E272" s="1">
        <f t="shared" si="13"/>
        <v>48.453479394385724</v>
      </c>
      <c r="F272" s="1">
        <f t="shared" si="12"/>
        <v>-0.95347939438572382</v>
      </c>
      <c r="G272" s="1">
        <f t="shared" si="14"/>
        <v>17.365060900832383</v>
      </c>
      <c r="I272">
        <v>48</v>
      </c>
      <c r="J272">
        <v>31.5</v>
      </c>
      <c r="K272" s="2">
        <v>0.65766203703703707</v>
      </c>
    </row>
    <row r="273" spans="1:11">
      <c r="A273" s="2">
        <v>0.67563657407407407</v>
      </c>
      <c r="B273" s="1">
        <v>15.2</v>
      </c>
      <c r="C273" s="1">
        <f>LOOKUP(A273,K:K,I:I)</f>
        <v>47.5</v>
      </c>
      <c r="D273" s="1">
        <f>LOOKUP(A273,K:K,J:J)</f>
        <v>51.5</v>
      </c>
      <c r="E273" s="1">
        <f t="shared" si="13"/>
        <v>48.453479394385724</v>
      </c>
      <c r="F273" s="1">
        <f t="shared" si="12"/>
        <v>-0.95347939438572382</v>
      </c>
      <c r="G273" s="1">
        <f t="shared" si="14"/>
        <v>17.365060900832383</v>
      </c>
      <c r="I273">
        <v>48</v>
      </c>
      <c r="J273">
        <v>34.5</v>
      </c>
      <c r="K273" s="2">
        <v>0.65767361111111111</v>
      </c>
    </row>
    <row r="274" spans="1:11">
      <c r="A274" s="2">
        <v>0.67570601851851853</v>
      </c>
      <c r="B274" s="1">
        <v>15.2</v>
      </c>
      <c r="C274" s="1">
        <f>LOOKUP(A274,K:K,I:I)</f>
        <v>48</v>
      </c>
      <c r="D274" s="1">
        <f>LOOKUP(A274,K:K,J:J)</f>
        <v>52</v>
      </c>
      <c r="E274" s="1">
        <f t="shared" si="13"/>
        <v>48.615045939740483</v>
      </c>
      <c r="F274" s="1">
        <f t="shared" si="12"/>
        <v>-0.61504593974048305</v>
      </c>
      <c r="G274" s="1">
        <f t="shared" si="14"/>
        <v>17.543489225435177</v>
      </c>
      <c r="I274">
        <v>48.5</v>
      </c>
      <c r="J274">
        <v>34</v>
      </c>
      <c r="K274" s="2">
        <v>0.65768518518518515</v>
      </c>
    </row>
    <row r="275" spans="1:11">
      <c r="A275" s="2">
        <v>0.67577546296296298</v>
      </c>
      <c r="B275" s="1">
        <v>15.2</v>
      </c>
      <c r="C275" s="1">
        <f>LOOKUP(A275,K:K,I:I)</f>
        <v>47.5</v>
      </c>
      <c r="D275" s="1">
        <f>LOOKUP(A275,K:K,J:J)</f>
        <v>52</v>
      </c>
      <c r="E275" s="1">
        <f t="shared" si="13"/>
        <v>48.615045939740483</v>
      </c>
      <c r="F275" s="1">
        <f t="shared" si="12"/>
        <v>-1.115045939740483</v>
      </c>
      <c r="G275" s="1">
        <f t="shared" si="14"/>
        <v>17.281980419868429</v>
      </c>
      <c r="I275">
        <v>48.5</v>
      </c>
      <c r="J275">
        <v>30.5</v>
      </c>
      <c r="K275" s="2">
        <v>0.65769675925925919</v>
      </c>
    </row>
    <row r="276" spans="1:11">
      <c r="A276" s="2">
        <v>0.67584490740740744</v>
      </c>
      <c r="B276" s="1">
        <v>15.2</v>
      </c>
      <c r="C276" s="1">
        <f>LOOKUP(A276,K:K,I:I)</f>
        <v>47.5</v>
      </c>
      <c r="D276" s="1">
        <f>LOOKUP(A276,K:K,J:J)</f>
        <v>51.5</v>
      </c>
      <c r="E276" s="1">
        <f t="shared" si="13"/>
        <v>48.453479394385724</v>
      </c>
      <c r="F276" s="1">
        <f t="shared" ref="F276:F339" si="15">C276-E276</f>
        <v>-0.95347939438572382</v>
      </c>
      <c r="G276" s="1">
        <f t="shared" si="14"/>
        <v>17.365060900832383</v>
      </c>
      <c r="I276">
        <v>49</v>
      </c>
      <c r="J276">
        <v>37</v>
      </c>
      <c r="K276" s="2">
        <v>0.65770833333333334</v>
      </c>
    </row>
    <row r="277" spans="1:11">
      <c r="A277" s="2">
        <v>0.67591435185185178</v>
      </c>
      <c r="B277" s="1">
        <v>15.2</v>
      </c>
      <c r="C277" s="1">
        <f>LOOKUP(A277,K:K,I:I)</f>
        <v>47.5</v>
      </c>
      <c r="D277" s="1">
        <f>LOOKUP(A277,K:K,J:J)</f>
        <v>51.5</v>
      </c>
      <c r="E277" s="1">
        <f t="shared" si="13"/>
        <v>48.453479394385724</v>
      </c>
      <c r="F277" s="1">
        <f t="shared" si="15"/>
        <v>-0.95347939438572382</v>
      </c>
      <c r="G277" s="1">
        <f t="shared" si="14"/>
        <v>17.365060900832383</v>
      </c>
      <c r="I277">
        <v>49</v>
      </c>
      <c r="J277">
        <v>41</v>
      </c>
      <c r="K277" s="2">
        <v>0.65771990740740738</v>
      </c>
    </row>
    <row r="278" spans="1:11">
      <c r="A278" s="2">
        <v>0.67598379629629635</v>
      </c>
      <c r="B278" s="1">
        <v>15.2</v>
      </c>
      <c r="C278" s="1">
        <f>LOOKUP(A278,K:K,I:I)</f>
        <v>48.5</v>
      </c>
      <c r="D278" s="1">
        <f>LOOKUP(A278,K:K,J:J)</f>
        <v>53.5</v>
      </c>
      <c r="E278" s="1">
        <f t="shared" si="13"/>
        <v>49.095406093071333</v>
      </c>
      <c r="F278" s="1">
        <f t="shared" si="15"/>
        <v>-0.59540609307133252</v>
      </c>
      <c r="G278" s="1">
        <f t="shared" si="14"/>
        <v>17.554026557942812</v>
      </c>
      <c r="I278">
        <v>48.5</v>
      </c>
      <c r="J278">
        <v>30.5</v>
      </c>
      <c r="K278" s="2">
        <v>0.65773148148148153</v>
      </c>
    </row>
    <row r="279" spans="1:11">
      <c r="A279" s="2">
        <v>0.67605324074074069</v>
      </c>
      <c r="B279" s="1">
        <v>15.2</v>
      </c>
      <c r="C279" s="1">
        <f>LOOKUP(A279,K:K,I:I)</f>
        <v>43.5</v>
      </c>
      <c r="D279" s="1">
        <f>LOOKUP(A279,K:K,J:J)</f>
        <v>10.5</v>
      </c>
      <c r="E279" s="1">
        <f t="shared" si="13"/>
        <v>32.394033923921839</v>
      </c>
      <c r="F279" s="1">
        <f t="shared" si="15"/>
        <v>11.105966076078161</v>
      </c>
      <c r="G279" s="1">
        <f t="shared" si="14"/>
        <v>27.398093275770364</v>
      </c>
      <c r="I279">
        <v>49</v>
      </c>
      <c r="J279">
        <v>34</v>
      </c>
      <c r="K279" s="2">
        <v>0.65774305555555557</v>
      </c>
    </row>
    <row r="280" spans="1:11">
      <c r="A280" s="2">
        <v>0.67612268518518526</v>
      </c>
      <c r="B280" s="1">
        <v>15.2</v>
      </c>
      <c r="C280" s="1">
        <f>LOOKUP(A280,K:K,I:I)</f>
        <v>46</v>
      </c>
      <c r="D280" s="1">
        <f>LOOKUP(A280,K:K,J:J)</f>
        <v>50</v>
      </c>
      <c r="E280" s="1">
        <f t="shared" si="13"/>
        <v>47.964394470931325</v>
      </c>
      <c r="F280" s="1">
        <f t="shared" si="15"/>
        <v>-1.9643944709313246</v>
      </c>
      <c r="G280" s="1">
        <f t="shared" si="14"/>
        <v>16.867553927084071</v>
      </c>
      <c r="I280">
        <v>48.5</v>
      </c>
      <c r="J280">
        <v>35</v>
      </c>
      <c r="K280" s="2">
        <v>0.65775462962962961</v>
      </c>
    </row>
    <row r="281" spans="1:11">
      <c r="A281" s="2">
        <v>0.6761921296296296</v>
      </c>
      <c r="B281" s="1">
        <v>15.2</v>
      </c>
      <c r="C281" s="1">
        <f>LOOKUP(A281,K:K,I:I)</f>
        <v>43.5</v>
      </c>
      <c r="D281" s="1">
        <f>LOOKUP(A281,K:K,J:J)</f>
        <v>37</v>
      </c>
      <c r="E281" s="1">
        <f t="shared" si="13"/>
        <v>43.437311353905713</v>
      </c>
      <c r="F281" s="1">
        <f t="shared" si="15"/>
        <v>6.2688646094287037E-2</v>
      </c>
      <c r="G281" s="1">
        <f t="shared" si="14"/>
        <v>17.918709327506633</v>
      </c>
      <c r="I281">
        <v>48</v>
      </c>
      <c r="J281">
        <v>30.5</v>
      </c>
      <c r="K281" s="2">
        <v>0.65776620370370364</v>
      </c>
    </row>
    <row r="282" spans="1:11">
      <c r="A282" s="2">
        <v>0.67626157407407417</v>
      </c>
      <c r="B282" s="1">
        <v>15.2</v>
      </c>
      <c r="C282" s="1">
        <f>LOOKUP(A282,K:K,I:I)</f>
        <v>42.5</v>
      </c>
      <c r="D282" s="1">
        <f>LOOKUP(A282,K:K,J:J)</f>
        <v>37</v>
      </c>
      <c r="E282" s="1">
        <f t="shared" si="13"/>
        <v>43.437311353905713</v>
      </c>
      <c r="F282" s="1">
        <f t="shared" si="15"/>
        <v>-0.93731135390571296</v>
      </c>
      <c r="G282" s="1">
        <f t="shared" si="14"/>
        <v>17.373449517909727</v>
      </c>
      <c r="I282">
        <v>47.5</v>
      </c>
      <c r="J282">
        <v>32</v>
      </c>
      <c r="K282" s="2">
        <v>0.65777777777777779</v>
      </c>
    </row>
    <row r="283" spans="1:11">
      <c r="A283" s="2">
        <v>0.67633101851851851</v>
      </c>
      <c r="B283" s="1">
        <v>15.2</v>
      </c>
      <c r="C283" s="1">
        <f>LOOKUP(A283,K:K,I:I)</f>
        <v>42.5</v>
      </c>
      <c r="D283" s="1">
        <f>LOOKUP(A283,K:K,J:J)</f>
        <v>36</v>
      </c>
      <c r="E283" s="1">
        <f t="shared" si="13"/>
        <v>43.066639635388256</v>
      </c>
      <c r="F283" s="1">
        <f t="shared" si="15"/>
        <v>-0.56663963538825612</v>
      </c>
      <c r="G283" s="1">
        <f t="shared" si="14"/>
        <v>17.569496779485686</v>
      </c>
      <c r="I283">
        <v>47</v>
      </c>
      <c r="J283">
        <v>34</v>
      </c>
      <c r="K283" s="2">
        <v>0.65778935185185183</v>
      </c>
    </row>
    <row r="284" spans="1:11">
      <c r="A284" s="2">
        <v>0.67641203703703701</v>
      </c>
      <c r="B284" s="1">
        <v>15.2</v>
      </c>
      <c r="C284" s="1">
        <f>LOOKUP(A284,K:K,I:I)</f>
        <v>44</v>
      </c>
      <c r="D284" s="1">
        <f>LOOKUP(A284,K:K,J:J)</f>
        <v>39</v>
      </c>
      <c r="E284" s="1">
        <f t="shared" si="13"/>
        <v>44.168721311950776</v>
      </c>
      <c r="F284" s="1">
        <f t="shared" si="15"/>
        <v>-0.168721311950776</v>
      </c>
      <c r="G284" s="1">
        <f t="shared" si="14"/>
        <v>17.787906433720725</v>
      </c>
      <c r="I284">
        <v>46.5</v>
      </c>
      <c r="J284">
        <v>31</v>
      </c>
      <c r="K284" s="2">
        <v>0.65780092592592598</v>
      </c>
    </row>
    <row r="285" spans="1:11">
      <c r="A285" s="2">
        <v>0.67648148148148157</v>
      </c>
      <c r="B285" s="1">
        <v>15.2</v>
      </c>
      <c r="C285" s="1">
        <f>LOOKUP(A285,K:K,I:I)</f>
        <v>44.5</v>
      </c>
      <c r="D285" s="1">
        <f>LOOKUP(A285,K:K,J:J)</f>
        <v>38.5</v>
      </c>
      <c r="E285" s="1">
        <f t="shared" si="13"/>
        <v>43.987101219129507</v>
      </c>
      <c r="F285" s="1">
        <f t="shared" si="15"/>
        <v>0.51289878087049345</v>
      </c>
      <c r="G285" s="1">
        <f t="shared" si="14"/>
        <v>18.181166201679318</v>
      </c>
      <c r="I285">
        <v>46.5</v>
      </c>
      <c r="J285">
        <v>31</v>
      </c>
      <c r="K285" s="2">
        <v>0.65781250000000002</v>
      </c>
    </row>
    <row r="286" spans="1:11">
      <c r="A286" s="2">
        <v>0.67655092592592592</v>
      </c>
      <c r="B286" s="1">
        <v>15.2</v>
      </c>
      <c r="C286" s="1">
        <f>LOOKUP(A286,K:K,I:I)</f>
        <v>46</v>
      </c>
      <c r="D286" s="1">
        <f>LOOKUP(A286,K:K,J:J)</f>
        <v>40</v>
      </c>
      <c r="E286" s="1">
        <f t="shared" si="13"/>
        <v>44.529518796084886</v>
      </c>
      <c r="F286" s="1">
        <f t="shared" si="15"/>
        <v>1.4704812039151136</v>
      </c>
      <c r="G286" s="1">
        <f t="shared" si="14"/>
        <v>18.774453513071546</v>
      </c>
      <c r="I286">
        <v>46.5</v>
      </c>
      <c r="J286">
        <v>34</v>
      </c>
      <c r="K286" s="2">
        <v>0.65782407407407406</v>
      </c>
    </row>
    <row r="287" spans="1:11">
      <c r="A287" s="2">
        <v>0.67662037037037026</v>
      </c>
      <c r="B287" s="1">
        <v>15.2</v>
      </c>
      <c r="C287" s="1">
        <f>LOOKUP(A287,K:K,I:I)</f>
        <v>45</v>
      </c>
      <c r="D287" s="1">
        <f>LOOKUP(A287,K:K,J:J)</f>
        <v>38.5</v>
      </c>
      <c r="E287" s="1">
        <f t="shared" si="13"/>
        <v>43.987101219129507</v>
      </c>
      <c r="F287" s="1">
        <f t="shared" si="15"/>
        <v>1.0128987808704935</v>
      </c>
      <c r="G287" s="1">
        <f t="shared" si="14"/>
        <v>18.485001569981954</v>
      </c>
      <c r="I287">
        <v>46</v>
      </c>
      <c r="J287">
        <v>32.5</v>
      </c>
      <c r="K287" s="2">
        <v>0.6578356481481481</v>
      </c>
    </row>
    <row r="288" spans="1:11">
      <c r="A288" s="2">
        <v>0.67668981481481483</v>
      </c>
      <c r="B288" s="1">
        <v>15.2</v>
      </c>
      <c r="C288" s="1">
        <f>LOOKUP(A288,K:K,I:I)</f>
        <v>46</v>
      </c>
      <c r="D288" s="1">
        <f>LOOKUP(A288,K:K,J:J)</f>
        <v>35</v>
      </c>
      <c r="E288" s="1">
        <f t="shared" si="13"/>
        <v>42.692616814061417</v>
      </c>
      <c r="F288" s="1">
        <f t="shared" si="15"/>
        <v>3.3073831859385834</v>
      </c>
      <c r="G288" s="1">
        <f t="shared" si="14"/>
        <v>20.046002021617475</v>
      </c>
      <c r="I288">
        <v>46.5</v>
      </c>
      <c r="J288">
        <v>31.5</v>
      </c>
      <c r="K288" s="2">
        <v>0.65784722222222225</v>
      </c>
    </row>
    <row r="289" spans="1:11">
      <c r="A289" s="2">
        <v>0.67675925925925917</v>
      </c>
      <c r="B289" s="1">
        <v>15.1</v>
      </c>
      <c r="C289" s="1">
        <f>LOOKUP(A289,K:K,I:I)</f>
        <v>45</v>
      </c>
      <c r="D289" s="1">
        <f>LOOKUP(A289,K:K,J:J)</f>
        <v>36.5</v>
      </c>
      <c r="E289" s="1">
        <f t="shared" si="13"/>
        <v>43.252392499626623</v>
      </c>
      <c r="F289" s="1">
        <f t="shared" si="15"/>
        <v>1.7476075003733769</v>
      </c>
      <c r="G289" s="1">
        <f t="shared" si="14"/>
        <v>18.955048491571471</v>
      </c>
      <c r="I289">
        <v>46.5</v>
      </c>
      <c r="J289">
        <v>32</v>
      </c>
      <c r="K289" s="2">
        <v>0.65785879629629629</v>
      </c>
    </row>
    <row r="290" spans="1:11">
      <c r="A290" s="2">
        <v>0.67682870370370374</v>
      </c>
      <c r="B290" s="1">
        <v>15.1</v>
      </c>
      <c r="C290" s="1">
        <f>LOOKUP(A290,K:K,I:I)</f>
        <v>45</v>
      </c>
      <c r="D290" s="1">
        <f>LOOKUP(A290,K:K,J:J)</f>
        <v>40</v>
      </c>
      <c r="E290" s="1">
        <f t="shared" si="13"/>
        <v>44.529518796084886</v>
      </c>
      <c r="F290" s="1">
        <f t="shared" si="15"/>
        <v>0.47048120391511361</v>
      </c>
      <c r="G290" s="1">
        <f t="shared" si="14"/>
        <v>18.155988490467955</v>
      </c>
      <c r="I290">
        <v>46.5</v>
      </c>
      <c r="J290">
        <v>30</v>
      </c>
      <c r="K290" s="2">
        <v>0.65787037037037044</v>
      </c>
    </row>
    <row r="291" spans="1:11">
      <c r="A291" s="2">
        <v>0.67689814814814808</v>
      </c>
      <c r="B291" s="1">
        <v>15.1</v>
      </c>
      <c r="C291" s="1">
        <f>LOOKUP(A291,K:K,I:I)</f>
        <v>45.5</v>
      </c>
      <c r="D291" s="1">
        <f>LOOKUP(A291,K:K,J:J)</f>
        <v>36</v>
      </c>
      <c r="E291" s="1">
        <f t="shared" si="13"/>
        <v>43.066639635388256</v>
      </c>
      <c r="F291" s="1">
        <f t="shared" si="15"/>
        <v>2.4333603646117439</v>
      </c>
      <c r="G291" s="1">
        <f t="shared" si="14"/>
        <v>19.419100996365117</v>
      </c>
      <c r="I291">
        <v>46.5</v>
      </c>
      <c r="J291">
        <v>31.5</v>
      </c>
      <c r="K291" s="2">
        <v>0.65788194444444448</v>
      </c>
    </row>
    <row r="292" spans="1:11">
      <c r="A292" s="2">
        <v>0.67696759259259265</v>
      </c>
      <c r="B292" s="1">
        <v>15.1</v>
      </c>
      <c r="C292" s="1">
        <f>LOOKUP(A292,K:K,I:I)</f>
        <v>44</v>
      </c>
      <c r="D292" s="1">
        <f>LOOKUP(A292,K:K,J:J)</f>
        <v>35</v>
      </c>
      <c r="E292" s="1">
        <f t="shared" si="13"/>
        <v>42.692616814061417</v>
      </c>
      <c r="F292" s="1">
        <f t="shared" si="15"/>
        <v>1.3073831859385834</v>
      </c>
      <c r="G292" s="1">
        <f t="shared" si="14"/>
        <v>18.670034170279862</v>
      </c>
      <c r="I292">
        <v>45.5</v>
      </c>
      <c r="J292">
        <v>32</v>
      </c>
      <c r="K292" s="2">
        <v>0.65789351851851852</v>
      </c>
    </row>
    <row r="293" spans="1:11">
      <c r="A293" s="2">
        <v>0.67703703703703699</v>
      </c>
      <c r="B293" s="1">
        <v>15.2</v>
      </c>
      <c r="C293" s="1">
        <f>LOOKUP(A293,K:K,I:I)</f>
        <v>42.5</v>
      </c>
      <c r="D293" s="1">
        <f>LOOKUP(A293,K:K,J:J)</f>
        <v>36</v>
      </c>
      <c r="E293" s="1">
        <f t="shared" si="13"/>
        <v>43.066639635388256</v>
      </c>
      <c r="F293" s="1">
        <f t="shared" si="15"/>
        <v>-0.56663963538825612</v>
      </c>
      <c r="G293" s="1">
        <f t="shared" si="14"/>
        <v>17.569496779485686</v>
      </c>
      <c r="I293">
        <v>45.5</v>
      </c>
      <c r="J293">
        <v>30</v>
      </c>
      <c r="K293" s="2">
        <v>0.65791666666666659</v>
      </c>
    </row>
    <row r="294" spans="1:11">
      <c r="A294" s="2">
        <v>0.67710648148148145</v>
      </c>
      <c r="B294" s="1">
        <v>15.2</v>
      </c>
      <c r="C294" s="1">
        <f>LOOKUP(A294,K:K,I:I)</f>
        <v>44</v>
      </c>
      <c r="D294" s="1">
        <f>LOOKUP(A294,K:K,J:J)</f>
        <v>49</v>
      </c>
      <c r="E294" s="1">
        <f t="shared" si="13"/>
        <v>47.634650398613765</v>
      </c>
      <c r="F294" s="1">
        <f t="shared" si="15"/>
        <v>-3.6346503986137648</v>
      </c>
      <c r="G294" s="1">
        <f t="shared" si="14"/>
        <v>16.161996345111106</v>
      </c>
      <c r="I294">
        <v>46</v>
      </c>
      <c r="J294">
        <v>32</v>
      </c>
      <c r="K294" s="2">
        <v>0.65792824074074074</v>
      </c>
    </row>
    <row r="295" spans="1:11">
      <c r="A295" s="2">
        <v>0.6771759259259259</v>
      </c>
      <c r="B295" s="1">
        <v>15.2</v>
      </c>
      <c r="C295" s="1">
        <f>LOOKUP(A295,K:K,I:I)</f>
        <v>41.5</v>
      </c>
      <c r="D295" s="1">
        <f>LOOKUP(A295,K:K,J:J)</f>
        <v>41</v>
      </c>
      <c r="E295" s="1">
        <f t="shared" si="13"/>
        <v>44.887083671421458</v>
      </c>
      <c r="F295" s="1">
        <f t="shared" si="15"/>
        <v>-3.3870836714214576</v>
      </c>
      <c r="G295" s="1">
        <f t="shared" si="14"/>
        <v>16.257417205360067</v>
      </c>
      <c r="I295">
        <v>46</v>
      </c>
      <c r="J295">
        <v>33</v>
      </c>
      <c r="K295" s="2">
        <v>0.65793981481481478</v>
      </c>
    </row>
    <row r="296" spans="1:11">
      <c r="A296" s="2">
        <v>0.67724537037037036</v>
      </c>
      <c r="B296" s="1">
        <v>15.1</v>
      </c>
      <c r="C296" s="1">
        <f>LOOKUP(A296,K:K,I:I)</f>
        <v>45.5</v>
      </c>
      <c r="D296" s="1">
        <f>LOOKUP(A296,K:K,J:J)</f>
        <v>51</v>
      </c>
      <c r="E296" s="1">
        <f t="shared" si="13"/>
        <v>48.291184161259039</v>
      </c>
      <c r="F296" s="1">
        <f t="shared" si="15"/>
        <v>-2.7911841612590393</v>
      </c>
      <c r="G296" s="1">
        <f t="shared" si="14"/>
        <v>16.50016583097851</v>
      </c>
      <c r="I296">
        <v>47.5</v>
      </c>
      <c r="J296">
        <v>39.5</v>
      </c>
      <c r="K296" s="2">
        <v>0.65795138888888893</v>
      </c>
    </row>
    <row r="297" spans="1:11">
      <c r="A297" s="2">
        <v>0.67731481481481481</v>
      </c>
      <c r="B297" s="1">
        <v>15.1</v>
      </c>
      <c r="C297" s="1">
        <f>LOOKUP(A297,K:K,I:I)</f>
        <v>45.5</v>
      </c>
      <c r="D297" s="1">
        <f>LOOKUP(A297,K:K,J:J)</f>
        <v>73.5</v>
      </c>
      <c r="E297" s="1">
        <f t="shared" si="13"/>
        <v>54.917384115536962</v>
      </c>
      <c r="F297" s="1">
        <f t="shared" si="15"/>
        <v>-9.4173841155369615</v>
      </c>
      <c r="G297" s="1">
        <f t="shared" si="14"/>
        <v>14.839791035443771</v>
      </c>
      <c r="I297">
        <v>47</v>
      </c>
      <c r="J297">
        <v>33.5</v>
      </c>
      <c r="K297" s="2">
        <v>0.65796296296296297</v>
      </c>
    </row>
    <row r="298" spans="1:11">
      <c r="A298" s="2">
        <v>0.67738425925925927</v>
      </c>
      <c r="B298" s="1">
        <v>15.1</v>
      </c>
      <c r="C298" s="1">
        <f>LOOKUP(A298,K:K,I:I)</f>
        <v>45.5</v>
      </c>
      <c r="D298" s="1">
        <f>LOOKUP(A298,K:K,J:J)</f>
        <v>46</v>
      </c>
      <c r="E298" s="1">
        <f t="shared" si="13"/>
        <v>46.627423585687275</v>
      </c>
      <c r="F298" s="1">
        <f t="shared" si="15"/>
        <v>-1.127423585687275</v>
      </c>
      <c r="G298" s="1">
        <f t="shared" si="14"/>
        <v>17.27567158581029</v>
      </c>
      <c r="I298">
        <v>46.5</v>
      </c>
      <c r="J298">
        <v>33.5</v>
      </c>
      <c r="K298" s="2">
        <v>0.65797453703703701</v>
      </c>
    </row>
    <row r="299" spans="1:11">
      <c r="A299" s="2">
        <v>0.67753472222222222</v>
      </c>
      <c r="B299" s="1">
        <v>15.1</v>
      </c>
      <c r="C299" s="1">
        <f>LOOKUP(A299,K:K,I:I)</f>
        <v>46</v>
      </c>
      <c r="D299" s="1">
        <f>LOOKUP(A299,K:K,J:J)</f>
        <v>48</v>
      </c>
      <c r="E299" s="1">
        <f t="shared" si="13"/>
        <v>47.301925234856199</v>
      </c>
      <c r="F299" s="1">
        <f t="shared" si="15"/>
        <v>-1.3019252348561992</v>
      </c>
      <c r="G299" s="1">
        <f t="shared" si="14"/>
        <v>17.187576708847718</v>
      </c>
      <c r="I299">
        <v>47.5</v>
      </c>
      <c r="J299">
        <v>30</v>
      </c>
      <c r="K299" s="2">
        <v>0.65798611111111105</v>
      </c>
    </row>
    <row r="300" spans="1:11">
      <c r="A300" s="2">
        <v>0.67760416666666667</v>
      </c>
      <c r="B300" s="1">
        <v>15.1</v>
      </c>
      <c r="C300" s="1">
        <f>LOOKUP(A300,K:K,I:I)</f>
        <v>48.5</v>
      </c>
      <c r="D300" s="1">
        <f>LOOKUP(A300,K:K,J:J)</f>
        <v>66</v>
      </c>
      <c r="E300" s="1">
        <f t="shared" si="13"/>
        <v>52.855951844834962</v>
      </c>
      <c r="F300" s="1">
        <f t="shared" si="15"/>
        <v>-4.3559518448349621</v>
      </c>
      <c r="G300" s="1">
        <f t="shared" si="14"/>
        <v>15.902151580471289</v>
      </c>
      <c r="I300">
        <v>47.5</v>
      </c>
      <c r="J300">
        <v>32</v>
      </c>
      <c r="K300" s="2">
        <v>0.6579976851851852</v>
      </c>
    </row>
    <row r="301" spans="1:11">
      <c r="A301" s="2">
        <v>0.67767361111111113</v>
      </c>
      <c r="B301" s="1">
        <v>15.1</v>
      </c>
      <c r="C301" s="1">
        <f>LOOKUP(A301,K:K,I:I)</f>
        <v>47</v>
      </c>
      <c r="D301" s="1">
        <f>LOOKUP(A301,K:K,J:J)</f>
        <v>44.5</v>
      </c>
      <c r="E301" s="1">
        <f t="shared" si="13"/>
        <v>46.113519758148847</v>
      </c>
      <c r="F301" s="1">
        <f t="shared" si="15"/>
        <v>0.88648024185115304</v>
      </c>
      <c r="G301" s="1">
        <f t="shared" si="14"/>
        <v>18.40695280507046</v>
      </c>
      <c r="I301">
        <v>47.5</v>
      </c>
      <c r="J301">
        <v>32.5</v>
      </c>
      <c r="K301" s="2">
        <v>0.65800925925925924</v>
      </c>
    </row>
    <row r="302" spans="1:11">
      <c r="A302" s="2">
        <v>0.67774305555555558</v>
      </c>
      <c r="B302" s="1">
        <v>15.1</v>
      </c>
      <c r="C302" s="1">
        <f>LOOKUP(A302,K:K,I:I)</f>
        <v>46.5</v>
      </c>
      <c r="D302" s="1">
        <f>LOOKUP(A302,K:K,J:J)</f>
        <v>38.5</v>
      </c>
      <c r="E302" s="1">
        <f t="shared" si="13"/>
        <v>43.987101219129507</v>
      </c>
      <c r="F302" s="1">
        <f t="shared" si="15"/>
        <v>2.5128987808704935</v>
      </c>
      <c r="G302" s="1">
        <f t="shared" si="14"/>
        <v>19.474507674889853</v>
      </c>
      <c r="I302">
        <v>47.5</v>
      </c>
      <c r="J302">
        <v>31</v>
      </c>
      <c r="K302" s="2">
        <v>0.65802083333333339</v>
      </c>
    </row>
    <row r="303" spans="1:11">
      <c r="A303" s="2">
        <v>0.67781249999999993</v>
      </c>
      <c r="B303" s="1">
        <v>15.1</v>
      </c>
      <c r="C303" s="1">
        <f>LOOKUP(A303,K:K,I:I)</f>
        <v>44.5</v>
      </c>
      <c r="D303" s="1">
        <f>LOOKUP(A303,K:K,J:J)</f>
        <v>37.5</v>
      </c>
      <c r="E303" s="1">
        <f t="shared" si="13"/>
        <v>43.621399942838643</v>
      </c>
      <c r="F303" s="1">
        <f t="shared" si="15"/>
        <v>0.87860005716135703</v>
      </c>
      <c r="G303" s="1">
        <f t="shared" si="14"/>
        <v>18.402115222039193</v>
      </c>
      <c r="I303">
        <v>47.5</v>
      </c>
      <c r="J303">
        <v>34</v>
      </c>
      <c r="K303" s="2">
        <v>0.65803240740740743</v>
      </c>
    </row>
    <row r="304" spans="1:11">
      <c r="A304" s="2">
        <v>0.6778819444444445</v>
      </c>
      <c r="B304" s="1">
        <v>15.1</v>
      </c>
      <c r="C304" s="1">
        <f>LOOKUP(A304,K:K,I:I)</f>
        <v>43</v>
      </c>
      <c r="D304" s="1">
        <f>LOOKUP(A304,K:K,J:J)</f>
        <v>41.5</v>
      </c>
      <c r="E304" s="1">
        <f t="shared" si="13"/>
        <v>45.06466294187662</v>
      </c>
      <c r="F304" s="1">
        <f t="shared" si="15"/>
        <v>-2.0646629418766196</v>
      </c>
      <c r="G304" s="1">
        <f t="shared" si="14"/>
        <v>16.821105108666604</v>
      </c>
      <c r="I304">
        <v>47.5</v>
      </c>
      <c r="J304">
        <v>33.5</v>
      </c>
      <c r="K304" s="2">
        <v>0.65804398148148147</v>
      </c>
    </row>
    <row r="305" spans="1:11">
      <c r="A305" s="2">
        <v>0.67795138888888884</v>
      </c>
      <c r="B305" s="1">
        <v>15.1</v>
      </c>
      <c r="C305" s="1">
        <f>LOOKUP(A305,K:K,I:I)</f>
        <v>43</v>
      </c>
      <c r="D305" s="1">
        <f>LOOKUP(A305,K:K,J:J)</f>
        <v>38.5</v>
      </c>
      <c r="E305" s="1">
        <f t="shared" si="13"/>
        <v>43.987101219129507</v>
      </c>
      <c r="F305" s="1">
        <f t="shared" si="15"/>
        <v>-0.98710121912950655</v>
      </c>
      <c r="G305" s="1">
        <f t="shared" si="14"/>
        <v>17.347660096771421</v>
      </c>
      <c r="I305">
        <v>48</v>
      </c>
      <c r="J305">
        <v>32</v>
      </c>
      <c r="K305" s="2">
        <v>0.6580555555555555</v>
      </c>
    </row>
    <row r="306" spans="1:11">
      <c r="A306" s="2">
        <v>0.67802083333333341</v>
      </c>
      <c r="B306" s="1">
        <v>15.1</v>
      </c>
      <c r="C306" s="1">
        <f>LOOKUP(A306,K:K,I:I)</f>
        <v>47</v>
      </c>
      <c r="D306" s="1">
        <f>LOOKUP(A306,K:K,J:J)</f>
        <v>44.5</v>
      </c>
      <c r="E306" s="1">
        <f t="shared" si="13"/>
        <v>46.113519758148847</v>
      </c>
      <c r="F306" s="1">
        <f t="shared" si="15"/>
        <v>0.88648024185115304</v>
      </c>
      <c r="G306" s="1">
        <f t="shared" si="14"/>
        <v>18.40695280507046</v>
      </c>
      <c r="I306">
        <v>49</v>
      </c>
      <c r="J306">
        <v>37</v>
      </c>
      <c r="K306" s="2">
        <v>0.65806712962962965</v>
      </c>
    </row>
    <row r="307" spans="1:11">
      <c r="A307" s="2">
        <v>0.67809027777777775</v>
      </c>
      <c r="B307" s="1">
        <v>15.1</v>
      </c>
      <c r="C307" s="1">
        <f>LOOKUP(A307,K:K,I:I)</f>
        <v>44.5</v>
      </c>
      <c r="D307" s="1">
        <f>LOOKUP(A307,K:K,J:J)</f>
        <v>44</v>
      </c>
      <c r="E307" s="1">
        <f t="shared" si="13"/>
        <v>45.940670978989623</v>
      </c>
      <c r="F307" s="1">
        <f t="shared" si="15"/>
        <v>-1.4406709789896226</v>
      </c>
      <c r="G307" s="1">
        <f t="shared" si="14"/>
        <v>17.11866273854617</v>
      </c>
      <c r="I307">
        <v>47.5</v>
      </c>
      <c r="J307">
        <v>33.5</v>
      </c>
      <c r="K307" s="2">
        <v>0.65807870370370369</v>
      </c>
    </row>
    <row r="308" spans="1:11">
      <c r="A308" s="2">
        <v>0.67815972222222232</v>
      </c>
      <c r="B308" s="1">
        <v>15.1</v>
      </c>
      <c r="C308" s="1">
        <f>LOOKUP(A308,K:K,I:I)</f>
        <v>45</v>
      </c>
      <c r="D308" s="1">
        <f>LOOKUP(A308,K:K,J:J)</f>
        <v>51.5</v>
      </c>
      <c r="E308" s="1">
        <f t="shared" si="13"/>
        <v>48.453479394385724</v>
      </c>
      <c r="F308" s="1">
        <f t="shared" si="15"/>
        <v>-3.4534793943857238</v>
      </c>
      <c r="G308" s="1">
        <f t="shared" si="14"/>
        <v>16.231513222102524</v>
      </c>
      <c r="I308">
        <v>48</v>
      </c>
      <c r="J308">
        <v>33.5</v>
      </c>
      <c r="K308" s="2">
        <v>0.65809027777777784</v>
      </c>
    </row>
    <row r="309" spans="1:11">
      <c r="A309" s="2">
        <v>0.67822916666666666</v>
      </c>
      <c r="B309" s="1">
        <v>15.1</v>
      </c>
      <c r="C309" s="1">
        <f>LOOKUP(A309,K:K,I:I)</f>
        <v>48.5</v>
      </c>
      <c r="D309" s="1">
        <f>LOOKUP(A309,K:K,J:J)</f>
        <v>64.5</v>
      </c>
      <c r="E309" s="1">
        <f t="shared" si="13"/>
        <v>52.426703286161867</v>
      </c>
      <c r="F309" s="1">
        <f t="shared" si="15"/>
        <v>-3.9267032861618674</v>
      </c>
      <c r="G309" s="1">
        <f t="shared" si="14"/>
        <v>16.053526499596472</v>
      </c>
      <c r="I309">
        <v>48</v>
      </c>
      <c r="J309">
        <v>32.5</v>
      </c>
      <c r="K309" s="2">
        <v>0.65810185185185188</v>
      </c>
    </row>
    <row r="310" spans="1:11">
      <c r="A310" s="2">
        <v>0.67831018518518515</v>
      </c>
      <c r="B310" s="1">
        <v>15.1</v>
      </c>
      <c r="C310" s="1">
        <f>LOOKUP(A310,K:K,I:I)</f>
        <v>46.5</v>
      </c>
      <c r="D310" s="1">
        <f>LOOKUP(A310,K:K,J:J)</f>
        <v>39</v>
      </c>
      <c r="E310" s="1">
        <f t="shared" si="13"/>
        <v>44.168721311950776</v>
      </c>
      <c r="F310" s="1">
        <f t="shared" si="15"/>
        <v>2.331278688049224</v>
      </c>
      <c r="G310" s="1">
        <f t="shared" si="14"/>
        <v>19.348472663167126</v>
      </c>
      <c r="I310">
        <v>48.5</v>
      </c>
      <c r="J310">
        <v>35</v>
      </c>
      <c r="K310" s="2">
        <v>0.65811342592592592</v>
      </c>
    </row>
    <row r="311" spans="1:11">
      <c r="A311" s="2">
        <v>0.67837962962962972</v>
      </c>
      <c r="B311" s="1">
        <v>15.1</v>
      </c>
      <c r="C311" s="1">
        <f>LOOKUP(A311,K:K,I:I)</f>
        <v>46</v>
      </c>
      <c r="D311" s="1">
        <f>LOOKUP(A311,K:K,J:J)</f>
        <v>36.5</v>
      </c>
      <c r="E311" s="1">
        <f t="shared" si="13"/>
        <v>43.252392499626623</v>
      </c>
      <c r="F311" s="1">
        <f t="shared" si="15"/>
        <v>2.7476075003733769</v>
      </c>
      <c r="G311" s="1">
        <f t="shared" si="14"/>
        <v>19.639924081590884</v>
      </c>
      <c r="I311">
        <v>49</v>
      </c>
      <c r="J311">
        <v>34</v>
      </c>
      <c r="K311" s="2">
        <v>0.65812499999999996</v>
      </c>
    </row>
    <row r="312" spans="1:11">
      <c r="A312" s="2">
        <v>0.67844907407407407</v>
      </c>
      <c r="B312" s="1">
        <v>15.1</v>
      </c>
      <c r="C312" s="1">
        <f>LOOKUP(A312,K:K,I:I)</f>
        <v>42.5</v>
      </c>
      <c r="D312" s="1">
        <f>LOOKUP(A312,K:K,J:J)</f>
        <v>24.5</v>
      </c>
      <c r="E312" s="1">
        <f t="shared" si="13"/>
        <v>38.555266821837044</v>
      </c>
      <c r="F312" s="1">
        <f t="shared" si="15"/>
        <v>3.9447331781629558</v>
      </c>
      <c r="G312" s="1">
        <f t="shared" si="14"/>
        <v>20.52819236121595</v>
      </c>
      <c r="I312">
        <v>48.5</v>
      </c>
      <c r="J312">
        <v>32.5</v>
      </c>
      <c r="K312" s="2">
        <v>0.65813657407407411</v>
      </c>
    </row>
    <row r="313" spans="1:11">
      <c r="A313" s="2">
        <v>0.67851851851851841</v>
      </c>
      <c r="B313" s="1">
        <v>15.1</v>
      </c>
      <c r="C313" s="1">
        <f>LOOKUP(A313,K:K,I:I)</f>
        <v>41</v>
      </c>
      <c r="D313" s="1">
        <f>LOOKUP(A313,K:K,J:J)</f>
        <v>29.5</v>
      </c>
      <c r="E313" s="1">
        <f t="shared" si="13"/>
        <v>40.57422262205619</v>
      </c>
      <c r="F313" s="1">
        <f t="shared" si="15"/>
        <v>0.42577737794380965</v>
      </c>
      <c r="G313" s="1">
        <f t="shared" si="14"/>
        <v>18.12955499643687</v>
      </c>
      <c r="I313">
        <v>48.5</v>
      </c>
      <c r="J313">
        <v>34.5</v>
      </c>
      <c r="K313" s="2">
        <v>0.65814814814814815</v>
      </c>
    </row>
    <row r="314" spans="1:11">
      <c r="A314" s="2">
        <v>0.67858796296296298</v>
      </c>
      <c r="B314" s="1">
        <v>15.1</v>
      </c>
      <c r="C314" s="1">
        <f>LOOKUP(A314,K:K,I:I)</f>
        <v>42.5</v>
      </c>
      <c r="D314" s="1">
        <f>LOOKUP(A314,K:K,J:J)</f>
        <v>22</v>
      </c>
      <c r="E314" s="1">
        <f t="shared" si="13"/>
        <v>37.511203660809791</v>
      </c>
      <c r="F314" s="1">
        <f t="shared" si="15"/>
        <v>4.988796339190209</v>
      </c>
      <c r="G314" s="1">
        <f t="shared" si="14"/>
        <v>21.363726632421894</v>
      </c>
      <c r="I314">
        <v>49</v>
      </c>
      <c r="J314">
        <v>35</v>
      </c>
      <c r="K314" s="2">
        <v>0.65815972222222219</v>
      </c>
    </row>
    <row r="315" spans="1:11">
      <c r="A315" s="2">
        <v>0.67865740740740732</v>
      </c>
      <c r="B315" s="1">
        <v>15.1</v>
      </c>
      <c r="C315" s="1">
        <f>LOOKUP(A315,K:K,I:I)</f>
        <v>40</v>
      </c>
      <c r="D315" s="1">
        <f>LOOKUP(A315,K:K,J:J)</f>
        <v>22.5</v>
      </c>
      <c r="E315" s="1">
        <f t="shared" si="13"/>
        <v>37.72189982242287</v>
      </c>
      <c r="F315" s="1">
        <f t="shared" si="15"/>
        <v>2.2781001775771301</v>
      </c>
      <c r="G315" s="1">
        <f t="shared" si="14"/>
        <v>19.311894151759809</v>
      </c>
      <c r="I315">
        <v>48.5</v>
      </c>
      <c r="J315">
        <v>35</v>
      </c>
      <c r="K315" s="2">
        <v>0.65817129629629634</v>
      </c>
    </row>
    <row r="316" spans="1:11">
      <c r="A316" s="2">
        <v>0.67872685185185189</v>
      </c>
      <c r="B316" s="1">
        <v>15.1</v>
      </c>
      <c r="C316" s="1">
        <f>LOOKUP(A316,K:K,I:I)</f>
        <v>38.5</v>
      </c>
      <c r="D316" s="1">
        <f>LOOKUP(A316,K:K,J:J)</f>
        <v>23.5</v>
      </c>
      <c r="E316" s="1">
        <f t="shared" si="13"/>
        <v>38.140458385221976</v>
      </c>
      <c r="F316" s="1">
        <f t="shared" si="15"/>
        <v>0.35954161477802415</v>
      </c>
      <c r="G316" s="1">
        <f t="shared" si="14"/>
        <v>18.090580661685607</v>
      </c>
      <c r="I316">
        <v>48.5</v>
      </c>
      <c r="J316">
        <v>42</v>
      </c>
      <c r="K316" s="2">
        <v>0.65818287037037038</v>
      </c>
    </row>
    <row r="317" spans="1:11">
      <c r="A317" s="2">
        <v>0.67879629629629623</v>
      </c>
      <c r="B317" s="1">
        <v>15.1</v>
      </c>
      <c r="C317" s="1">
        <f>LOOKUP(A317,K:K,I:I)</f>
        <v>38.5</v>
      </c>
      <c r="D317" s="1">
        <f>LOOKUP(A317,K:K,J:J)</f>
        <v>25</v>
      </c>
      <c r="E317" s="1">
        <f t="shared" si="13"/>
        <v>38.761275254526119</v>
      </c>
      <c r="F317" s="1">
        <f t="shared" si="15"/>
        <v>-0.26127525452611877</v>
      </c>
      <c r="G317" s="1">
        <f t="shared" si="14"/>
        <v>17.736370539153484</v>
      </c>
      <c r="I317">
        <v>47.5</v>
      </c>
      <c r="J317">
        <v>33</v>
      </c>
      <c r="K317" s="2">
        <v>0.65819444444444442</v>
      </c>
    </row>
    <row r="318" spans="1:11">
      <c r="A318" s="2">
        <v>0.6788657407407408</v>
      </c>
      <c r="B318" s="1">
        <v>15.1</v>
      </c>
      <c r="C318" s="1">
        <f>LOOKUP(A318,K:K,I:I)</f>
        <v>37.5</v>
      </c>
      <c r="D318" s="1">
        <f>LOOKUP(A318,K:K,J:J)</f>
        <v>20</v>
      </c>
      <c r="E318" s="1">
        <f t="shared" si="13"/>
        <v>36.658873366852426</v>
      </c>
      <c r="F318" s="1">
        <f t="shared" si="15"/>
        <v>0.84112663314757441</v>
      </c>
      <c r="G318" s="1">
        <f t="shared" si="14"/>
        <v>18.379154771965567</v>
      </c>
      <c r="I318">
        <v>47</v>
      </c>
      <c r="J318">
        <v>34</v>
      </c>
      <c r="K318" s="2">
        <v>0.65820601851851845</v>
      </c>
    </row>
    <row r="319" spans="1:11">
      <c r="A319" s="2">
        <v>0.67893518518518514</v>
      </c>
      <c r="B319" s="1">
        <v>15.1</v>
      </c>
      <c r="C319" s="1">
        <f>LOOKUP(A319,K:K,I:I)</f>
        <v>37</v>
      </c>
      <c r="D319" s="1">
        <f>LOOKUP(A319,K:K,J:J)</f>
        <v>19</v>
      </c>
      <c r="E319" s="1">
        <f t="shared" si="13"/>
        <v>36.226920354276402</v>
      </c>
      <c r="F319" s="1">
        <f t="shared" si="15"/>
        <v>0.77307964572359822</v>
      </c>
      <c r="G319" s="1">
        <f t="shared" si="14"/>
        <v>18.337648194375436</v>
      </c>
      <c r="I319">
        <v>47</v>
      </c>
      <c r="J319">
        <v>32.5</v>
      </c>
      <c r="K319" s="2">
        <v>0.6582175925925926</v>
      </c>
    </row>
    <row r="320" spans="1:11">
      <c r="A320" s="2">
        <v>0.6790046296296296</v>
      </c>
      <c r="B320" s="1">
        <v>15.1</v>
      </c>
      <c r="C320" s="1">
        <f>LOOKUP(A320,K:K,I:I)</f>
        <v>37.5</v>
      </c>
      <c r="D320" s="1">
        <f>LOOKUP(A320,K:K,J:J)</f>
        <v>21</v>
      </c>
      <c r="E320" s="1">
        <f t="shared" si="13"/>
        <v>37.086956244047848</v>
      </c>
      <c r="F320" s="1">
        <f t="shared" si="15"/>
        <v>0.41304375595215248</v>
      </c>
      <c r="G320" s="1">
        <f t="shared" si="14"/>
        <v>18.122044587133431</v>
      </c>
      <c r="I320">
        <v>46.5</v>
      </c>
      <c r="J320">
        <v>32.5</v>
      </c>
      <c r="K320" s="2">
        <v>0.65822916666666664</v>
      </c>
    </row>
    <row r="321" spans="1:11">
      <c r="A321" s="2">
        <v>0.67907407407407405</v>
      </c>
      <c r="B321" s="1">
        <v>15.1</v>
      </c>
      <c r="C321" s="1">
        <f>LOOKUP(A321,K:K,I:I)</f>
        <v>39.5</v>
      </c>
      <c r="D321" s="1">
        <f>LOOKUP(A321,K:K,J:J)</f>
        <v>23</v>
      </c>
      <c r="E321" s="1">
        <f t="shared" si="13"/>
        <v>37.931649981410963</v>
      </c>
      <c r="F321" s="1">
        <f t="shared" si="15"/>
        <v>1.5683500185890367</v>
      </c>
      <c r="G321" s="1">
        <f t="shared" si="14"/>
        <v>18.837775576859585</v>
      </c>
      <c r="I321">
        <v>46.5</v>
      </c>
      <c r="J321">
        <v>32</v>
      </c>
      <c r="K321" s="2">
        <v>0.65824074074074079</v>
      </c>
    </row>
    <row r="322" spans="1:11">
      <c r="A322" s="2">
        <v>0.67914351851851851</v>
      </c>
      <c r="B322" s="1">
        <v>15.1</v>
      </c>
      <c r="C322" s="1">
        <f>LOOKUP(A322,K:K,I:I)</f>
        <v>39.5</v>
      </c>
      <c r="D322" s="1">
        <f>LOOKUP(A322,K:K,J:J)</f>
        <v>24</v>
      </c>
      <c r="E322" s="1">
        <f t="shared" si="13"/>
        <v>38.348329262233221</v>
      </c>
      <c r="F322" s="1">
        <f t="shared" si="15"/>
        <v>1.1516707377667785</v>
      </c>
      <c r="G322" s="1">
        <f t="shared" si="14"/>
        <v>18.571633961745466</v>
      </c>
      <c r="I322">
        <v>46.5</v>
      </c>
      <c r="J322">
        <v>32</v>
      </c>
      <c r="K322" s="2">
        <v>0.65825231481481483</v>
      </c>
    </row>
    <row r="323" spans="1:11">
      <c r="A323" s="2">
        <v>0.679224537037037</v>
      </c>
      <c r="B323" s="1">
        <v>15.1</v>
      </c>
      <c r="C323" s="1">
        <f>LOOKUP(A323,K:K,I:I)</f>
        <v>38.5</v>
      </c>
      <c r="D323" s="1">
        <f>LOOKUP(A323,K:K,J:J)</f>
        <v>22</v>
      </c>
      <c r="E323" s="1">
        <f t="shared" si="13"/>
        <v>37.511203660809791</v>
      </c>
      <c r="F323" s="1">
        <f t="shared" si="15"/>
        <v>0.98879633919020904</v>
      </c>
      <c r="G323" s="1">
        <f t="shared" si="14"/>
        <v>18.470056993870333</v>
      </c>
      <c r="I323">
        <v>46</v>
      </c>
      <c r="J323">
        <v>32.5</v>
      </c>
      <c r="K323" s="2">
        <v>0.65826388888888887</v>
      </c>
    </row>
    <row r="324" spans="1:11">
      <c r="A324" s="2">
        <v>0.67929398148148146</v>
      </c>
      <c r="B324" s="1">
        <v>15.1</v>
      </c>
      <c r="C324" s="1">
        <f>LOOKUP(A324,K:K,I:I)</f>
        <v>36.5</v>
      </c>
      <c r="D324" s="1">
        <f>LOOKUP(A324,K:K,J:J)</f>
        <v>23</v>
      </c>
      <c r="E324" s="1">
        <f t="shared" si="13"/>
        <v>37.931649981410963</v>
      </c>
      <c r="F324" s="1">
        <f t="shared" si="15"/>
        <v>-1.4316499814109633</v>
      </c>
      <c r="G324" s="1">
        <f t="shared" si="14"/>
        <v>17.123112973959699</v>
      </c>
      <c r="I324">
        <v>46</v>
      </c>
      <c r="J324">
        <v>31</v>
      </c>
      <c r="K324" s="2">
        <v>0.65827546296296291</v>
      </c>
    </row>
    <row r="325" spans="1:11">
      <c r="A325" s="2">
        <v>0.67936342592592591</v>
      </c>
      <c r="B325" s="1">
        <v>15.1</v>
      </c>
      <c r="C325" s="1">
        <f>LOOKUP(A325,K:K,I:I)</f>
        <v>36</v>
      </c>
      <c r="D325" s="1">
        <f>LOOKUP(A325,K:K,J:J)</f>
        <v>22</v>
      </c>
      <c r="E325" s="1">
        <f t="shared" ref="E325:E388" si="16">100-57.202*EXP(-0.009*D325)-15.562</f>
        <v>37.511203660809791</v>
      </c>
      <c r="F325" s="1">
        <f t="shared" si="15"/>
        <v>-1.511203660809791</v>
      </c>
      <c r="G325" s="1">
        <f t="shared" ref="G325:G388" si="17">17.883+0.568*F325+0.026*F325*F325</f>
        <v>17.084013469775606</v>
      </c>
      <c r="I325">
        <v>46</v>
      </c>
      <c r="J325">
        <v>32</v>
      </c>
      <c r="K325" s="2">
        <v>0.65828703703703706</v>
      </c>
    </row>
    <row r="326" spans="1:11">
      <c r="A326" s="2">
        <v>0.67943287037037037</v>
      </c>
      <c r="B326" s="1">
        <v>15.1</v>
      </c>
      <c r="C326" s="1">
        <f>LOOKUP(A326,K:K,I:I)</f>
        <v>37</v>
      </c>
      <c r="D326" s="1">
        <f>LOOKUP(A326,K:K,J:J)</f>
        <v>27</v>
      </c>
      <c r="E326" s="1">
        <f t="shared" si="16"/>
        <v>39.576100869239433</v>
      </c>
      <c r="F326" s="1">
        <f t="shared" si="15"/>
        <v>-2.5761008692394327</v>
      </c>
      <c r="G326" s="1">
        <f t="shared" si="17"/>
        <v>16.592318394172903</v>
      </c>
      <c r="I326">
        <v>46</v>
      </c>
      <c r="J326">
        <v>36</v>
      </c>
      <c r="K326" s="2">
        <v>0.6582986111111111</v>
      </c>
    </row>
    <row r="327" spans="1:11">
      <c r="A327" s="2">
        <v>0.67950231481481482</v>
      </c>
      <c r="B327" s="1">
        <v>15.1</v>
      </c>
      <c r="C327" s="1">
        <f>LOOKUP(A327,K:K,I:I)</f>
        <v>37</v>
      </c>
      <c r="D327" s="1">
        <f>LOOKUP(A327,K:K,J:J)</f>
        <v>39</v>
      </c>
      <c r="E327" s="1">
        <f t="shared" si="16"/>
        <v>44.168721311950776</v>
      </c>
      <c r="F327" s="1">
        <f t="shared" si="15"/>
        <v>-7.168721311950776</v>
      </c>
      <c r="G327" s="1">
        <f t="shared" si="17"/>
        <v>15.147320991270806</v>
      </c>
      <c r="I327">
        <v>45.5</v>
      </c>
      <c r="J327">
        <v>30.5</v>
      </c>
      <c r="K327" s="2">
        <v>0.65831018518518525</v>
      </c>
    </row>
    <row r="328" spans="1:11">
      <c r="A328" s="2">
        <v>0.67957175925925928</v>
      </c>
      <c r="B328" s="1">
        <v>15.1</v>
      </c>
      <c r="C328" s="1">
        <f>LOOKUP(A328,K:K,I:I)</f>
        <v>41</v>
      </c>
      <c r="D328" s="1">
        <f>LOOKUP(A328,K:K,J:J)</f>
        <v>67</v>
      </c>
      <c r="E328" s="1">
        <f t="shared" si="16"/>
        <v>53.138915033881787</v>
      </c>
      <c r="F328" s="1">
        <f t="shared" si="15"/>
        <v>-12.138915033881787</v>
      </c>
      <c r="G328" s="1">
        <f t="shared" si="17"/>
        <v>14.819280973949979</v>
      </c>
      <c r="I328">
        <v>45.5</v>
      </c>
      <c r="J328">
        <v>31</v>
      </c>
      <c r="K328" s="2">
        <v>0.65832175925925929</v>
      </c>
    </row>
    <row r="329" spans="1:11">
      <c r="A329" s="2">
        <v>0.67964120370370373</v>
      </c>
      <c r="B329" s="1">
        <v>15</v>
      </c>
      <c r="C329" s="1">
        <f>LOOKUP(A329,K:K,I:I)</f>
        <v>38</v>
      </c>
      <c r="D329" s="1">
        <f>LOOKUP(A329,K:K,J:J)</f>
        <v>49.5</v>
      </c>
      <c r="E329" s="1">
        <f t="shared" si="16"/>
        <v>47.799893396227901</v>
      </c>
      <c r="F329" s="1">
        <f t="shared" si="15"/>
        <v>-9.7998933962279011</v>
      </c>
      <c r="G329" s="1">
        <f t="shared" si="17"/>
        <v>14.813646225955763</v>
      </c>
      <c r="I329">
        <v>46</v>
      </c>
      <c r="J329">
        <v>30.5</v>
      </c>
      <c r="K329" s="2">
        <v>0.65833333333333333</v>
      </c>
    </row>
    <row r="330" spans="1:11">
      <c r="A330" s="2">
        <v>0.67971064814814808</v>
      </c>
      <c r="B330" s="1">
        <v>15</v>
      </c>
      <c r="C330" s="1">
        <f>LOOKUP(A330,K:K,I:I)</f>
        <v>37.5</v>
      </c>
      <c r="D330" s="1">
        <f>LOOKUP(A330,K:K,J:J)</f>
        <v>41.5</v>
      </c>
      <c r="E330" s="1">
        <f t="shared" si="16"/>
        <v>45.06466294187662</v>
      </c>
      <c r="F330" s="1">
        <f t="shared" si="15"/>
        <v>-7.5646629418766196</v>
      </c>
      <c r="G330" s="1">
        <f t="shared" si="17"/>
        <v>15.074098710043316</v>
      </c>
      <c r="I330">
        <v>46</v>
      </c>
      <c r="J330">
        <v>33</v>
      </c>
      <c r="K330" s="2">
        <v>0.65834490740740736</v>
      </c>
    </row>
    <row r="331" spans="1:11">
      <c r="A331" s="2">
        <v>0.67978009259259264</v>
      </c>
      <c r="B331" s="1">
        <v>15.1</v>
      </c>
      <c r="C331" s="1">
        <f>LOOKUP(A331,K:K,I:I)</f>
        <v>37.5</v>
      </c>
      <c r="D331" s="1">
        <f>LOOKUP(A331,K:K,J:J)</f>
        <v>35.5</v>
      </c>
      <c r="E331" s="1">
        <f t="shared" si="16"/>
        <v>42.880048999688768</v>
      </c>
      <c r="F331" s="1">
        <f t="shared" si="15"/>
        <v>-5.3800489996887677</v>
      </c>
      <c r="G331" s="1">
        <f t="shared" si="17"/>
        <v>15.579700276392135</v>
      </c>
      <c r="I331">
        <v>46</v>
      </c>
      <c r="J331">
        <v>32</v>
      </c>
      <c r="K331" s="2">
        <v>0.65835648148148151</v>
      </c>
    </row>
    <row r="332" spans="1:11">
      <c r="A332" s="2">
        <v>0.67993055555555559</v>
      </c>
      <c r="B332" s="1">
        <v>15.1</v>
      </c>
      <c r="C332" s="1">
        <f>LOOKUP(A332,K:K,I:I)</f>
        <v>38.5</v>
      </c>
      <c r="D332" s="1">
        <f>LOOKUP(A332,K:K,J:J)</f>
        <v>23</v>
      </c>
      <c r="E332" s="1">
        <f t="shared" si="16"/>
        <v>37.931649981410963</v>
      </c>
      <c r="F332" s="1">
        <f t="shared" si="15"/>
        <v>0.56835001858903667</v>
      </c>
      <c r="G332" s="1">
        <f t="shared" si="17"/>
        <v>18.214221375892958</v>
      </c>
      <c r="I332">
        <v>46</v>
      </c>
      <c r="J332">
        <v>32.5</v>
      </c>
      <c r="K332" s="2">
        <v>0.65836805555555555</v>
      </c>
    </row>
    <row r="333" spans="1:11">
      <c r="A333" s="2">
        <v>0.68</v>
      </c>
      <c r="B333" s="1">
        <v>15</v>
      </c>
      <c r="C333" s="1">
        <f>LOOKUP(A333,K:K,I:I)</f>
        <v>39</v>
      </c>
      <c r="D333" s="1">
        <f>LOOKUP(A333,K:K,J:J)</f>
        <v>23</v>
      </c>
      <c r="E333" s="1">
        <f t="shared" si="16"/>
        <v>37.931649981410963</v>
      </c>
      <c r="F333" s="1">
        <f t="shared" si="15"/>
        <v>1.0683500185890367</v>
      </c>
      <c r="G333" s="1">
        <f t="shared" si="17"/>
        <v>18.51949847637627</v>
      </c>
      <c r="I333">
        <v>47</v>
      </c>
      <c r="J333">
        <v>32.5</v>
      </c>
      <c r="K333" s="2">
        <v>0.6583796296296297</v>
      </c>
    </row>
    <row r="334" spans="1:11">
      <c r="A334" s="2">
        <v>0.68006944444444439</v>
      </c>
      <c r="B334" s="1">
        <v>15</v>
      </c>
      <c r="C334" s="1">
        <f>LOOKUP(A334,K:K,I:I)</f>
        <v>37.5</v>
      </c>
      <c r="D334" s="1">
        <f>LOOKUP(A334,K:K,J:J)</f>
        <v>26.5</v>
      </c>
      <c r="E334" s="1">
        <f t="shared" si="16"/>
        <v>39.373767414315019</v>
      </c>
      <c r="F334" s="1">
        <f t="shared" si="15"/>
        <v>-1.8737674143150187</v>
      </c>
      <c r="G334" s="1">
        <f t="shared" si="17"/>
        <v>16.90998622106574</v>
      </c>
      <c r="I334">
        <v>46.5</v>
      </c>
      <c r="J334">
        <v>31</v>
      </c>
      <c r="K334" s="2">
        <v>0.65839120370370374</v>
      </c>
    </row>
    <row r="335" spans="1:11">
      <c r="A335" s="2">
        <v>0.68013888888888896</v>
      </c>
      <c r="B335" s="1">
        <v>15.1</v>
      </c>
      <c r="C335" s="1">
        <f>LOOKUP(A335,K:K,I:I)</f>
        <v>36</v>
      </c>
      <c r="D335" s="1">
        <f>LOOKUP(A335,K:K,J:J)</f>
        <v>21</v>
      </c>
      <c r="E335" s="1">
        <f t="shared" si="16"/>
        <v>37.086956244047848</v>
      </c>
      <c r="F335" s="1">
        <f t="shared" si="15"/>
        <v>-1.0869562440478475</v>
      </c>
      <c r="G335" s="1">
        <f t="shared" si="17"/>
        <v>17.296327174169161</v>
      </c>
      <c r="I335">
        <v>48.5</v>
      </c>
      <c r="J335">
        <v>37.5</v>
      </c>
      <c r="K335" s="2">
        <v>0.65840277777777778</v>
      </c>
    </row>
    <row r="336" spans="1:11">
      <c r="A336" s="2">
        <v>0.6802083333333333</v>
      </c>
      <c r="B336" s="1">
        <v>15.1</v>
      </c>
      <c r="C336" s="1">
        <f>LOOKUP(A336,K:K,I:I)</f>
        <v>36</v>
      </c>
      <c r="D336" s="1">
        <f>LOOKUP(A336,K:K,J:J)</f>
        <v>23.5</v>
      </c>
      <c r="E336" s="1">
        <f t="shared" si="16"/>
        <v>38.140458385221976</v>
      </c>
      <c r="F336" s="1">
        <f t="shared" si="15"/>
        <v>-2.1404583852219758</v>
      </c>
      <c r="G336" s="1">
        <f t="shared" si="17"/>
        <v>16.786340251764461</v>
      </c>
      <c r="I336">
        <v>47.5</v>
      </c>
      <c r="J336">
        <v>37</v>
      </c>
      <c r="K336" s="2">
        <v>0.65841435185185182</v>
      </c>
    </row>
    <row r="337" spans="1:11">
      <c r="A337" s="2">
        <v>0.68027777777777787</v>
      </c>
      <c r="B337" s="1">
        <v>15</v>
      </c>
      <c r="C337" s="1">
        <f>LOOKUP(A337,K:K,I:I)</f>
        <v>37.5</v>
      </c>
      <c r="D337" s="1">
        <f>LOOKUP(A337,K:K,J:J)</f>
        <v>22</v>
      </c>
      <c r="E337" s="1">
        <f t="shared" si="16"/>
        <v>37.511203660809791</v>
      </c>
      <c r="F337" s="1">
        <f t="shared" si="15"/>
        <v>-1.1203660809790961E-2</v>
      </c>
      <c r="G337" s="1">
        <f t="shared" si="17"/>
        <v>17.876639584232439</v>
      </c>
      <c r="I337">
        <v>47.5</v>
      </c>
      <c r="J337">
        <v>33</v>
      </c>
      <c r="K337" s="2">
        <v>0.65842592592592586</v>
      </c>
    </row>
    <row r="338" spans="1:11">
      <c r="A338" s="2">
        <v>0.68034722222222221</v>
      </c>
      <c r="B338" s="1">
        <v>15</v>
      </c>
      <c r="C338" s="1">
        <f>LOOKUP(A338,K:K,I:I)</f>
        <v>35.5</v>
      </c>
      <c r="D338" s="1">
        <f>LOOKUP(A338,K:K,J:J)</f>
        <v>23</v>
      </c>
      <c r="E338" s="1">
        <f t="shared" si="16"/>
        <v>37.931649981410963</v>
      </c>
      <c r="F338" s="1">
        <f t="shared" si="15"/>
        <v>-2.4316499814109633</v>
      </c>
      <c r="G338" s="1">
        <f t="shared" si="17"/>
        <v>16.655558772993068</v>
      </c>
      <c r="I338">
        <v>48</v>
      </c>
      <c r="J338">
        <v>32</v>
      </c>
      <c r="K338" s="2">
        <v>0.65843750000000001</v>
      </c>
    </row>
    <row r="339" spans="1:11">
      <c r="A339" s="2">
        <v>0.68041666666666656</v>
      </c>
      <c r="B339" s="1">
        <v>15</v>
      </c>
      <c r="C339" s="1">
        <f>LOOKUP(A339,K:K,I:I)</f>
        <v>35</v>
      </c>
      <c r="D339" s="1">
        <f>LOOKUP(A339,K:K,J:J)</f>
        <v>29</v>
      </c>
      <c r="E339" s="1">
        <f t="shared" si="16"/>
        <v>40.376390836178246</v>
      </c>
      <c r="F339" s="1">
        <f t="shared" si="15"/>
        <v>-5.3763908361782455</v>
      </c>
      <c r="G339" s="1">
        <f t="shared" si="17"/>
        <v>15.580755044057632</v>
      </c>
      <c r="I339">
        <v>47</v>
      </c>
      <c r="J339">
        <v>32</v>
      </c>
      <c r="K339" s="2">
        <v>0.65844907407407405</v>
      </c>
    </row>
    <row r="340" spans="1:11">
      <c r="A340" s="2">
        <v>0.68048611111111112</v>
      </c>
      <c r="B340" s="1">
        <v>14.9</v>
      </c>
      <c r="C340" s="1">
        <f>LOOKUP(A340,K:K,I:I)</f>
        <v>34.5</v>
      </c>
      <c r="D340" s="1">
        <f>LOOKUP(A340,K:K,J:J)</f>
        <v>27</v>
      </c>
      <c r="E340" s="1">
        <f t="shared" si="16"/>
        <v>39.576100869239433</v>
      </c>
      <c r="F340" s="1">
        <f t="shared" ref="F340:F403" si="18">C340-E340</f>
        <v>-5.0761008692394327</v>
      </c>
      <c r="G340" s="1">
        <f t="shared" si="17"/>
        <v>15.669711507174028</v>
      </c>
      <c r="I340">
        <v>48.5</v>
      </c>
      <c r="J340">
        <v>32</v>
      </c>
      <c r="K340" s="2">
        <v>0.6584606481481482</v>
      </c>
    </row>
    <row r="341" spans="1:11">
      <c r="A341" s="2">
        <v>0.68055555555555547</v>
      </c>
      <c r="B341" s="1">
        <v>14.9</v>
      </c>
      <c r="C341" s="1">
        <f>LOOKUP(A341,K:K,I:I)</f>
        <v>34.5</v>
      </c>
      <c r="D341" s="1">
        <f>LOOKUP(A341,K:K,J:J)</f>
        <v>21.5</v>
      </c>
      <c r="E341" s="1">
        <f t="shared" si="16"/>
        <v>37.29955722996727</v>
      </c>
      <c r="F341" s="1">
        <f t="shared" si="18"/>
        <v>-2.7995572299672702</v>
      </c>
      <c r="G341" s="1">
        <f t="shared" si="17"/>
        <v>16.496627031159001</v>
      </c>
      <c r="I341">
        <v>48</v>
      </c>
      <c r="J341">
        <v>31.5</v>
      </c>
      <c r="K341" s="2">
        <v>0.65847222222222224</v>
      </c>
    </row>
    <row r="342" spans="1:11">
      <c r="A342" s="2">
        <v>0.68062500000000004</v>
      </c>
      <c r="B342" s="1">
        <v>14.9</v>
      </c>
      <c r="C342" s="1">
        <f>LOOKUP(A342,K:K,I:I)</f>
        <v>34</v>
      </c>
      <c r="D342" s="1">
        <f>LOOKUP(A342,K:K,J:J)</f>
        <v>22.5</v>
      </c>
      <c r="E342" s="1">
        <f t="shared" si="16"/>
        <v>37.72189982242287</v>
      </c>
      <c r="F342" s="1">
        <f t="shared" si="18"/>
        <v>-3.7218998224228699</v>
      </c>
      <c r="G342" s="1">
        <f t="shared" si="17"/>
        <v>16.129126896355746</v>
      </c>
      <c r="I342">
        <v>48</v>
      </c>
      <c r="J342">
        <v>32.5</v>
      </c>
      <c r="K342" s="2">
        <v>0.65848379629629628</v>
      </c>
    </row>
    <row r="343" spans="1:11">
      <c r="A343" s="2">
        <v>0.68070601851851853</v>
      </c>
      <c r="B343" s="1">
        <v>14.9</v>
      </c>
      <c r="C343" s="1">
        <f>LOOKUP(A343,K:K,I:I)</f>
        <v>35.5</v>
      </c>
      <c r="D343" s="1">
        <f>LOOKUP(A343,K:K,J:J)</f>
        <v>25.5</v>
      </c>
      <c r="E343" s="1">
        <f t="shared" si="16"/>
        <v>38.966358731978232</v>
      </c>
      <c r="F343" s="1">
        <f t="shared" si="18"/>
        <v>-3.4663587319782323</v>
      </c>
      <c r="G343" s="1">
        <f t="shared" si="17"/>
        <v>16.22651495456417</v>
      </c>
      <c r="I343">
        <v>48.5</v>
      </c>
      <c r="J343">
        <v>34</v>
      </c>
      <c r="K343" s="2">
        <v>0.65849537037037031</v>
      </c>
    </row>
    <row r="344" spans="1:11">
      <c r="A344" s="2">
        <v>0.68077546296296287</v>
      </c>
      <c r="B344" s="1">
        <v>14.9</v>
      </c>
      <c r="C344" s="1">
        <f>LOOKUP(A344,K:K,I:I)</f>
        <v>37.5</v>
      </c>
      <c r="D344" s="1">
        <f>LOOKUP(A344,K:K,J:J)</f>
        <v>26</v>
      </c>
      <c r="E344" s="1">
        <f t="shared" si="16"/>
        <v>39.170521407140818</v>
      </c>
      <c r="F344" s="1">
        <f t="shared" si="18"/>
        <v>-1.6705214071408179</v>
      </c>
      <c r="G344" s="1">
        <f t="shared" si="17"/>
        <v>17.006700526808622</v>
      </c>
      <c r="I344">
        <v>48.5</v>
      </c>
      <c r="J344">
        <v>35</v>
      </c>
      <c r="K344" s="2">
        <v>0.65850694444444446</v>
      </c>
    </row>
    <row r="345" spans="1:11">
      <c r="A345" s="2">
        <v>0.68084490740740744</v>
      </c>
      <c r="B345" s="1">
        <v>14.9</v>
      </c>
      <c r="C345" s="1">
        <f>LOOKUP(A345,K:K,I:I)</f>
        <v>37</v>
      </c>
      <c r="D345" s="1">
        <f>LOOKUP(A345,K:K,J:J)</f>
        <v>27.5</v>
      </c>
      <c r="E345" s="1">
        <f t="shared" si="16"/>
        <v>39.777525869173431</v>
      </c>
      <c r="F345" s="1">
        <f t="shared" si="18"/>
        <v>-2.7775258691734308</v>
      </c>
      <c r="G345" s="1">
        <f t="shared" si="17"/>
        <v>16.505946205111609</v>
      </c>
      <c r="I345">
        <v>48.5</v>
      </c>
      <c r="J345">
        <v>34</v>
      </c>
      <c r="K345" s="2">
        <v>0.6585185185185185</v>
      </c>
    </row>
    <row r="346" spans="1:11">
      <c r="A346" s="2">
        <v>0.68091435185185178</v>
      </c>
      <c r="B346" s="1">
        <v>14.9</v>
      </c>
      <c r="C346" s="1">
        <f>LOOKUP(A346,K:K,I:I)</f>
        <v>36</v>
      </c>
      <c r="D346" s="1">
        <f>LOOKUP(A346,K:K,J:J)</f>
        <v>28.5</v>
      </c>
      <c r="E346" s="1">
        <f t="shared" si="16"/>
        <v>40.177666801209064</v>
      </c>
      <c r="F346" s="1">
        <f t="shared" si="18"/>
        <v>-4.1776668012090639</v>
      </c>
      <c r="G346" s="1">
        <f t="shared" si="17"/>
        <v>15.963860654363286</v>
      </c>
      <c r="I346">
        <v>49</v>
      </c>
      <c r="J346">
        <v>37</v>
      </c>
      <c r="K346" s="2">
        <v>0.65853009259259265</v>
      </c>
    </row>
    <row r="347" spans="1:11">
      <c r="A347" s="2">
        <v>0.68098379629629635</v>
      </c>
      <c r="B347" s="1">
        <v>14.9</v>
      </c>
      <c r="C347" s="1">
        <f>LOOKUP(A347,K:K,I:I)</f>
        <v>34.5</v>
      </c>
      <c r="D347" s="1">
        <f>LOOKUP(A347,K:K,J:J)</f>
        <v>24</v>
      </c>
      <c r="E347" s="1">
        <f t="shared" si="16"/>
        <v>38.348329262233221</v>
      </c>
      <c r="F347" s="1">
        <f t="shared" si="18"/>
        <v>-3.8483292622332215</v>
      </c>
      <c r="G347" s="1">
        <f t="shared" si="17"/>
        <v>16.082199569926104</v>
      </c>
      <c r="I347">
        <v>48</v>
      </c>
      <c r="J347">
        <v>33.5</v>
      </c>
      <c r="K347" s="2">
        <v>0.65854166666666669</v>
      </c>
    </row>
    <row r="348" spans="1:11">
      <c r="A348" s="2">
        <v>0.6810532407407407</v>
      </c>
      <c r="B348" s="1">
        <v>14.9</v>
      </c>
      <c r="C348" s="1">
        <f>LOOKUP(A348,K:K,I:I)</f>
        <v>33.5</v>
      </c>
      <c r="D348" s="1">
        <f>LOOKUP(A348,K:K,J:J)</f>
        <v>25.5</v>
      </c>
      <c r="E348" s="1">
        <f t="shared" si="16"/>
        <v>38.966358731978232</v>
      </c>
      <c r="F348" s="1">
        <f t="shared" si="18"/>
        <v>-5.4663587319782323</v>
      </c>
      <c r="G348" s="1">
        <f t="shared" si="17"/>
        <v>15.555016262689906</v>
      </c>
      <c r="I348">
        <v>48</v>
      </c>
      <c r="J348">
        <v>32.5</v>
      </c>
      <c r="K348" s="2">
        <v>0.65855324074074073</v>
      </c>
    </row>
    <row r="349" spans="1:11">
      <c r="A349" s="2">
        <v>0.68112268518518515</v>
      </c>
      <c r="B349" s="1">
        <v>14.9</v>
      </c>
      <c r="C349" s="1">
        <f>LOOKUP(A349,K:K,I:I)</f>
        <v>36</v>
      </c>
      <c r="D349" s="1">
        <f>LOOKUP(A349,K:K,J:J)</f>
        <v>25.5</v>
      </c>
      <c r="E349" s="1">
        <f t="shared" si="16"/>
        <v>38.966358731978232</v>
      </c>
      <c r="F349" s="1">
        <f t="shared" si="18"/>
        <v>-2.9663587319782323</v>
      </c>
      <c r="G349" s="1">
        <f t="shared" si="17"/>
        <v>16.426889627532734</v>
      </c>
      <c r="I349">
        <v>49.5</v>
      </c>
      <c r="J349">
        <v>36</v>
      </c>
      <c r="K349" s="2">
        <v>0.65856481481481477</v>
      </c>
    </row>
    <row r="350" spans="1:11">
      <c r="A350" s="2">
        <v>0.68119212962962961</v>
      </c>
      <c r="B350" s="1">
        <v>14.9</v>
      </c>
      <c r="C350" s="1">
        <f>LOOKUP(A350,K:K,I:I)</f>
        <v>34.5</v>
      </c>
      <c r="D350" s="1">
        <f>LOOKUP(A350,K:K,J:J)</f>
        <v>24.5</v>
      </c>
      <c r="E350" s="1">
        <f t="shared" si="16"/>
        <v>38.555266821837044</v>
      </c>
      <c r="F350" s="1">
        <f t="shared" si="18"/>
        <v>-4.0552668218370442</v>
      </c>
      <c r="G350" s="1">
        <f t="shared" si="17"/>
        <v>16.007183359100161</v>
      </c>
      <c r="I350">
        <v>48.5</v>
      </c>
      <c r="J350">
        <v>33.5</v>
      </c>
      <c r="K350" s="2">
        <v>0.65857638888888892</v>
      </c>
    </row>
    <row r="351" spans="1:11">
      <c r="A351" s="2">
        <v>0.68126157407407406</v>
      </c>
      <c r="B351" s="1">
        <v>14.9</v>
      </c>
      <c r="C351" s="1">
        <f>LOOKUP(A351,K:K,I:I)</f>
        <v>33.5</v>
      </c>
      <c r="D351" s="1">
        <f>LOOKUP(A351,K:K,J:J)</f>
        <v>26.5</v>
      </c>
      <c r="E351" s="1">
        <f t="shared" si="16"/>
        <v>39.373767414315019</v>
      </c>
      <c r="F351" s="1">
        <f t="shared" si="18"/>
        <v>-5.8737674143150187</v>
      </c>
      <c r="G351" s="1">
        <f t="shared" si="17"/>
        <v>15.443729843243259</v>
      </c>
      <c r="I351">
        <v>48</v>
      </c>
      <c r="J351">
        <v>33</v>
      </c>
      <c r="K351" s="2">
        <v>0.65858796296296296</v>
      </c>
    </row>
    <row r="352" spans="1:11">
      <c r="A352" s="2">
        <v>0.68133101851851852</v>
      </c>
      <c r="B352" s="1">
        <v>14.9</v>
      </c>
      <c r="C352" s="1">
        <f>LOOKUP(A352,K:K,I:I)</f>
        <v>34</v>
      </c>
      <c r="D352" s="1">
        <f>LOOKUP(A352,K:K,J:J)</f>
        <v>26</v>
      </c>
      <c r="E352" s="1">
        <f t="shared" si="16"/>
        <v>39.170521407140818</v>
      </c>
      <c r="F352" s="1">
        <f t="shared" si="18"/>
        <v>-5.1705214071408179</v>
      </c>
      <c r="G352" s="1">
        <f t="shared" si="17"/>
        <v>15.641235422908252</v>
      </c>
      <c r="I352">
        <v>48</v>
      </c>
      <c r="J352">
        <v>36</v>
      </c>
      <c r="K352" s="2">
        <v>0.65859953703703711</v>
      </c>
    </row>
    <row r="353" spans="1:11">
      <c r="A353" s="2">
        <v>0.68140046296296297</v>
      </c>
      <c r="B353" s="1">
        <v>14.9</v>
      </c>
      <c r="C353" s="1">
        <f>LOOKUP(A353,K:K,I:I)</f>
        <v>33</v>
      </c>
      <c r="D353" s="1">
        <f>LOOKUP(A353,K:K,J:J)</f>
        <v>20.5</v>
      </c>
      <c r="E353" s="1">
        <f t="shared" si="16"/>
        <v>36.873396397874288</v>
      </c>
      <c r="F353" s="1">
        <f t="shared" si="18"/>
        <v>-3.8733963978742878</v>
      </c>
      <c r="G353" s="1">
        <f t="shared" si="17"/>
        <v>16.072994037039109</v>
      </c>
      <c r="I353">
        <v>47</v>
      </c>
      <c r="J353">
        <v>35</v>
      </c>
      <c r="K353" s="2">
        <v>0.65861111111111115</v>
      </c>
    </row>
    <row r="354" spans="1:11">
      <c r="A354" s="2">
        <v>0.68146990740740743</v>
      </c>
      <c r="B354" s="1">
        <v>14.9</v>
      </c>
      <c r="C354" s="1">
        <f>LOOKUP(A354,K:K,I:I)</f>
        <v>33.5</v>
      </c>
      <c r="D354" s="1">
        <f>LOOKUP(A354,K:K,J:J)</f>
        <v>25</v>
      </c>
      <c r="E354" s="1">
        <f t="shared" si="16"/>
        <v>38.761275254526119</v>
      </c>
      <c r="F354" s="1">
        <f t="shared" si="18"/>
        <v>-5.2612752545261188</v>
      </c>
      <c r="G354" s="1">
        <f t="shared" si="17"/>
        <v>15.614302105330275</v>
      </c>
      <c r="I354">
        <v>47</v>
      </c>
      <c r="J354">
        <v>34.5</v>
      </c>
      <c r="K354" s="2">
        <v>0.65862268518518519</v>
      </c>
    </row>
    <row r="355" spans="1:11">
      <c r="A355" s="2">
        <v>0.68153935185185188</v>
      </c>
      <c r="B355" s="1">
        <v>14.9</v>
      </c>
      <c r="C355" s="1">
        <f>LOOKUP(A355,K:K,I:I)</f>
        <v>35</v>
      </c>
      <c r="D355" s="1">
        <f>LOOKUP(A355,K:K,J:J)</f>
        <v>24</v>
      </c>
      <c r="E355" s="1">
        <f t="shared" si="16"/>
        <v>38.348329262233221</v>
      </c>
      <c r="F355" s="1">
        <f t="shared" si="18"/>
        <v>-3.3483292622332215</v>
      </c>
      <c r="G355" s="1">
        <f t="shared" si="17"/>
        <v>16.272643009108037</v>
      </c>
      <c r="I355">
        <v>46.5</v>
      </c>
      <c r="J355">
        <v>36.5</v>
      </c>
      <c r="K355" s="2">
        <v>0.65863425925925922</v>
      </c>
    </row>
    <row r="356" spans="1:11">
      <c r="A356" s="2">
        <v>0.68160879629629623</v>
      </c>
      <c r="B356" s="1">
        <v>14.9</v>
      </c>
      <c r="C356" s="1">
        <f>LOOKUP(A356,K:K,I:I)</f>
        <v>37</v>
      </c>
      <c r="D356" s="1">
        <f>LOOKUP(A356,K:K,J:J)</f>
        <v>26</v>
      </c>
      <c r="E356" s="1">
        <f t="shared" si="16"/>
        <v>39.170521407140818</v>
      </c>
      <c r="F356" s="1">
        <f t="shared" si="18"/>
        <v>-2.1705214071408179</v>
      </c>
      <c r="G356" s="1">
        <f t="shared" si="17"/>
        <v>16.772634083394284</v>
      </c>
      <c r="I356">
        <v>46.5</v>
      </c>
      <c r="J356">
        <v>38.5</v>
      </c>
      <c r="K356" s="2">
        <v>0.65864583333333326</v>
      </c>
    </row>
    <row r="357" spans="1:11">
      <c r="A357" s="2">
        <v>0.68168981481481483</v>
      </c>
      <c r="B357" s="1">
        <v>14.9</v>
      </c>
      <c r="C357" s="1">
        <f>LOOKUP(A357,K:K,I:I)</f>
        <v>36.5</v>
      </c>
      <c r="D357" s="1">
        <f>LOOKUP(A357,K:K,J:J)</f>
        <v>28</v>
      </c>
      <c r="E357" s="1">
        <f t="shared" si="16"/>
        <v>39.978046492980148</v>
      </c>
      <c r="F357" s="1">
        <f t="shared" si="18"/>
        <v>-3.4780464929801482</v>
      </c>
      <c r="G357" s="1">
        <f t="shared" si="17"/>
        <v>16.221986584577895</v>
      </c>
      <c r="I357">
        <v>46.5</v>
      </c>
      <c r="J357">
        <v>31.5</v>
      </c>
      <c r="K357" s="2">
        <v>0.65865740740740741</v>
      </c>
    </row>
    <row r="358" spans="1:11">
      <c r="A358" s="2">
        <v>0.68175925925925929</v>
      </c>
      <c r="B358" s="1">
        <v>14.9</v>
      </c>
      <c r="C358" s="1">
        <f>LOOKUP(A358,K:K,I:I)</f>
        <v>34</v>
      </c>
      <c r="D358" s="1">
        <f>LOOKUP(A358,K:K,J:J)</f>
        <v>23</v>
      </c>
      <c r="E358" s="1">
        <f t="shared" si="16"/>
        <v>37.931649981410963</v>
      </c>
      <c r="F358" s="1">
        <f t="shared" si="18"/>
        <v>-3.9316499814109633</v>
      </c>
      <c r="G358" s="1">
        <f t="shared" si="17"/>
        <v>16.051727471543121</v>
      </c>
      <c r="I358">
        <v>46.5</v>
      </c>
      <c r="J358">
        <v>31</v>
      </c>
      <c r="K358" s="2">
        <v>0.65866898148148145</v>
      </c>
    </row>
    <row r="359" spans="1:11">
      <c r="A359" s="2">
        <v>0.68182870370370363</v>
      </c>
      <c r="B359" s="1">
        <v>14.9</v>
      </c>
      <c r="C359" s="1">
        <f>LOOKUP(A359,K:K,I:I)</f>
        <v>33.5</v>
      </c>
      <c r="D359" s="1">
        <f>LOOKUP(A359,K:K,J:J)</f>
        <v>22</v>
      </c>
      <c r="E359" s="1">
        <f t="shared" si="16"/>
        <v>37.511203660809791</v>
      </c>
      <c r="F359" s="1">
        <f t="shared" si="18"/>
        <v>-4.011203660809791</v>
      </c>
      <c r="G359" s="1">
        <f t="shared" si="17"/>
        <v>16.022969945680877</v>
      </c>
      <c r="I359">
        <v>46.5</v>
      </c>
      <c r="J359">
        <v>30.5</v>
      </c>
      <c r="K359" s="2">
        <v>0.6586805555555556</v>
      </c>
    </row>
    <row r="360" spans="1:11">
      <c r="A360" s="2">
        <v>0.6818981481481482</v>
      </c>
      <c r="B360" s="1">
        <v>14.9</v>
      </c>
      <c r="C360" s="1">
        <f>LOOKUP(A360,K:K,I:I)</f>
        <v>33.5</v>
      </c>
      <c r="D360" s="1">
        <f>LOOKUP(A360,K:K,J:J)</f>
        <v>25</v>
      </c>
      <c r="E360" s="1">
        <f t="shared" si="16"/>
        <v>38.761275254526119</v>
      </c>
      <c r="F360" s="1">
        <f t="shared" si="18"/>
        <v>-5.2612752545261188</v>
      </c>
      <c r="G360" s="1">
        <f t="shared" si="17"/>
        <v>15.614302105330275</v>
      </c>
      <c r="I360">
        <v>46.5</v>
      </c>
      <c r="J360">
        <v>31.5</v>
      </c>
      <c r="K360" s="2">
        <v>0.65869212962962964</v>
      </c>
    </row>
    <row r="361" spans="1:11">
      <c r="A361" s="2">
        <v>0.68196759259259254</v>
      </c>
      <c r="B361" s="1">
        <v>15</v>
      </c>
      <c r="C361" s="1">
        <f>LOOKUP(A361,K:K,I:I)</f>
        <v>34</v>
      </c>
      <c r="D361" s="1">
        <f>LOOKUP(A361,K:K,J:J)</f>
        <v>22.5</v>
      </c>
      <c r="E361" s="1">
        <f t="shared" si="16"/>
        <v>37.72189982242287</v>
      </c>
      <c r="F361" s="1">
        <f t="shared" si="18"/>
        <v>-3.7218998224228699</v>
      </c>
      <c r="G361" s="1">
        <f t="shared" si="17"/>
        <v>16.129126896355746</v>
      </c>
      <c r="I361">
        <v>46</v>
      </c>
      <c r="J361">
        <v>34</v>
      </c>
      <c r="K361" s="2">
        <v>0.65870370370370368</v>
      </c>
    </row>
    <row r="362" spans="1:11">
      <c r="A362" s="2">
        <v>0.68210648148148145</v>
      </c>
      <c r="B362" s="1">
        <v>15</v>
      </c>
      <c r="C362" s="1">
        <f>LOOKUP(A362,K:K,I:I)</f>
        <v>33</v>
      </c>
      <c r="D362" s="1">
        <f>LOOKUP(A362,K:K,J:J)</f>
        <v>23</v>
      </c>
      <c r="E362" s="1">
        <f t="shared" si="16"/>
        <v>37.931649981410963</v>
      </c>
      <c r="F362" s="1">
        <f t="shared" si="18"/>
        <v>-4.9316499814109633</v>
      </c>
      <c r="G362" s="1">
        <f t="shared" si="17"/>
        <v>15.714173270576492</v>
      </c>
      <c r="I362">
        <v>46.5</v>
      </c>
      <c r="J362">
        <v>29.5</v>
      </c>
      <c r="K362" s="2">
        <v>0.65871527777777772</v>
      </c>
    </row>
    <row r="363" spans="1:11">
      <c r="A363" s="2">
        <v>0.68217592592592602</v>
      </c>
      <c r="B363" s="1">
        <v>15</v>
      </c>
      <c r="C363" s="1">
        <f>LOOKUP(A363,K:K,I:I)</f>
        <v>33</v>
      </c>
      <c r="D363" s="1">
        <f>LOOKUP(A363,K:K,J:J)</f>
        <v>24</v>
      </c>
      <c r="E363" s="1">
        <f t="shared" si="16"/>
        <v>38.348329262233221</v>
      </c>
      <c r="F363" s="1">
        <f t="shared" si="18"/>
        <v>-5.3483292622332215</v>
      </c>
      <c r="G363" s="1">
        <f t="shared" si="17"/>
        <v>15.588869252380293</v>
      </c>
      <c r="I363">
        <v>46</v>
      </c>
      <c r="J363">
        <v>32</v>
      </c>
      <c r="K363" s="2">
        <v>0.65872685185185187</v>
      </c>
    </row>
    <row r="364" spans="1:11">
      <c r="A364" s="2">
        <v>0.68224537037037036</v>
      </c>
      <c r="B364" s="1">
        <v>15</v>
      </c>
      <c r="C364" s="1">
        <f>LOOKUP(A364,K:K,I:I)</f>
        <v>33</v>
      </c>
      <c r="D364" s="1">
        <f>LOOKUP(A364,K:K,J:J)</f>
        <v>22</v>
      </c>
      <c r="E364" s="1">
        <f t="shared" si="16"/>
        <v>37.511203660809791</v>
      </c>
      <c r="F364" s="1">
        <f t="shared" si="18"/>
        <v>-4.511203660809791</v>
      </c>
      <c r="G364" s="1">
        <f t="shared" si="17"/>
        <v>15.849761240861932</v>
      </c>
      <c r="I364">
        <v>45.5</v>
      </c>
      <c r="J364">
        <v>34.5</v>
      </c>
      <c r="K364" s="2">
        <v>0.65873842592592591</v>
      </c>
    </row>
    <row r="365" spans="1:11">
      <c r="A365" s="2">
        <v>0.68231481481481471</v>
      </c>
      <c r="B365" s="1">
        <v>15</v>
      </c>
      <c r="C365" s="1">
        <f>LOOKUP(A365,K:K,I:I)</f>
        <v>34.5</v>
      </c>
      <c r="D365" s="1">
        <f>LOOKUP(A365,K:K,J:J)</f>
        <v>29</v>
      </c>
      <c r="E365" s="1">
        <f t="shared" si="16"/>
        <v>40.376390836178246</v>
      </c>
      <c r="F365" s="1">
        <f t="shared" si="18"/>
        <v>-5.8763908361782455</v>
      </c>
      <c r="G365" s="1">
        <f t="shared" si="17"/>
        <v>15.443041205798266</v>
      </c>
      <c r="I365">
        <v>46</v>
      </c>
      <c r="J365">
        <v>31</v>
      </c>
      <c r="K365" s="2">
        <v>0.6587615740740741</v>
      </c>
    </row>
    <row r="366" spans="1:11">
      <c r="A366" s="2">
        <v>0.68238425925925927</v>
      </c>
      <c r="B366" s="1">
        <v>15</v>
      </c>
      <c r="C366" s="1">
        <f>LOOKUP(A366,K:K,I:I)</f>
        <v>34.5</v>
      </c>
      <c r="D366" s="1">
        <f>LOOKUP(A366,K:K,J:J)</f>
        <v>28</v>
      </c>
      <c r="E366" s="1">
        <f t="shared" si="16"/>
        <v>39.978046492980148</v>
      </c>
      <c r="F366" s="1">
        <f t="shared" si="18"/>
        <v>-5.4780464929801482</v>
      </c>
      <c r="G366" s="1">
        <f t="shared" si="17"/>
        <v>15.551703419847829</v>
      </c>
      <c r="I366">
        <v>46.5</v>
      </c>
      <c r="J366">
        <v>35</v>
      </c>
      <c r="K366" s="2">
        <v>0.65877314814814814</v>
      </c>
    </row>
    <row r="367" spans="1:11">
      <c r="A367" s="2">
        <v>0.68246527777777777</v>
      </c>
      <c r="B367" s="1">
        <v>15</v>
      </c>
      <c r="C367" s="1">
        <f>LOOKUP(A367,K:K,I:I)</f>
        <v>35.5</v>
      </c>
      <c r="D367" s="1">
        <f>LOOKUP(A367,K:K,J:J)</f>
        <v>27.5</v>
      </c>
      <c r="E367" s="1">
        <f t="shared" si="16"/>
        <v>39.777525869173431</v>
      </c>
      <c r="F367" s="1">
        <f t="shared" si="18"/>
        <v>-4.2775258691734308</v>
      </c>
      <c r="G367" s="1">
        <f t="shared" si="17"/>
        <v>15.929093222907134</v>
      </c>
      <c r="I367">
        <v>46.5</v>
      </c>
      <c r="J367">
        <v>33.5</v>
      </c>
      <c r="K367" s="2">
        <v>0.65878472222222217</v>
      </c>
    </row>
    <row r="368" spans="1:11">
      <c r="A368" s="2">
        <v>0.68253472222222233</v>
      </c>
      <c r="B368" s="1">
        <v>15</v>
      </c>
      <c r="C368" s="1">
        <f>LOOKUP(A368,K:K,I:I)</f>
        <v>36.5</v>
      </c>
      <c r="D368" s="1">
        <f>LOOKUP(A368,K:K,J:J)</f>
        <v>26</v>
      </c>
      <c r="E368" s="1">
        <f t="shared" si="16"/>
        <v>39.170521407140818</v>
      </c>
      <c r="F368" s="1">
        <f t="shared" si="18"/>
        <v>-2.6705214071408179</v>
      </c>
      <c r="G368" s="1">
        <f t="shared" si="17"/>
        <v>16.551567639979947</v>
      </c>
      <c r="I368">
        <v>46.5</v>
      </c>
      <c r="J368">
        <v>30.5</v>
      </c>
      <c r="K368" s="2">
        <v>0.65879629629629632</v>
      </c>
    </row>
    <row r="369" spans="1:11">
      <c r="A369" s="2">
        <v>0.68260416666666668</v>
      </c>
      <c r="B369" s="1">
        <v>15</v>
      </c>
      <c r="C369" s="1">
        <f>LOOKUP(A369,K:K,I:I)</f>
        <v>34</v>
      </c>
      <c r="D369" s="1">
        <f>LOOKUP(A369,K:K,J:J)</f>
        <v>25.5</v>
      </c>
      <c r="E369" s="1">
        <f t="shared" si="16"/>
        <v>38.966358731978232</v>
      </c>
      <c r="F369" s="1">
        <f t="shared" si="18"/>
        <v>-4.9663587319782323</v>
      </c>
      <c r="G369" s="1">
        <f t="shared" si="17"/>
        <v>15.70339093565847</v>
      </c>
      <c r="I369">
        <v>47</v>
      </c>
      <c r="J369">
        <v>33.5</v>
      </c>
      <c r="K369" s="2">
        <v>0.65880787037037036</v>
      </c>
    </row>
    <row r="370" spans="1:11">
      <c r="A370" s="2">
        <v>0.68267361111111102</v>
      </c>
      <c r="B370" s="1">
        <v>15</v>
      </c>
      <c r="C370" s="1">
        <f>LOOKUP(A370,K:K,I:I)</f>
        <v>33</v>
      </c>
      <c r="D370" s="1">
        <f>LOOKUP(A370,K:K,J:J)</f>
        <v>25</v>
      </c>
      <c r="E370" s="1">
        <f t="shared" si="16"/>
        <v>38.761275254526119</v>
      </c>
      <c r="F370" s="1">
        <f t="shared" si="18"/>
        <v>-5.7612752545261188</v>
      </c>
      <c r="G370" s="1">
        <f t="shared" si="17"/>
        <v>15.473595261947953</v>
      </c>
      <c r="I370">
        <v>47</v>
      </c>
      <c r="J370">
        <v>32.5</v>
      </c>
      <c r="K370" s="2">
        <v>0.65881944444444451</v>
      </c>
    </row>
    <row r="371" spans="1:11">
      <c r="A371" s="2">
        <v>0.68274305555555559</v>
      </c>
      <c r="B371" s="1">
        <v>15</v>
      </c>
      <c r="C371" s="1">
        <f>LOOKUP(A371,K:K,I:I)</f>
        <v>34</v>
      </c>
      <c r="D371" s="1">
        <f>LOOKUP(A371,K:K,J:J)</f>
        <v>28.5</v>
      </c>
      <c r="E371" s="1">
        <f t="shared" si="16"/>
        <v>40.177666801209064</v>
      </c>
      <c r="F371" s="1">
        <f t="shared" si="18"/>
        <v>-6.1776668012090639</v>
      </c>
      <c r="G371" s="1">
        <f t="shared" si="17"/>
        <v>15.366338001689027</v>
      </c>
      <c r="I371">
        <v>47.5</v>
      </c>
      <c r="J371">
        <v>31.5</v>
      </c>
      <c r="K371" s="2">
        <v>0.65883101851851855</v>
      </c>
    </row>
    <row r="372" spans="1:11">
      <c r="A372" s="2">
        <v>0.68281249999999993</v>
      </c>
      <c r="B372" s="1">
        <v>15</v>
      </c>
      <c r="C372" s="1">
        <f>LOOKUP(A372,K:K,I:I)</f>
        <v>33.5</v>
      </c>
      <c r="D372" s="1">
        <f>LOOKUP(A372,K:K,J:J)</f>
        <v>26</v>
      </c>
      <c r="E372" s="1">
        <f t="shared" si="16"/>
        <v>39.170521407140818</v>
      </c>
      <c r="F372" s="1">
        <f t="shared" si="18"/>
        <v>-5.6705214071408179</v>
      </c>
      <c r="G372" s="1">
        <f t="shared" si="17"/>
        <v>15.498168979493915</v>
      </c>
      <c r="I372">
        <v>47.5</v>
      </c>
      <c r="J372">
        <v>34</v>
      </c>
      <c r="K372" s="2">
        <v>0.65884259259259259</v>
      </c>
    </row>
    <row r="373" spans="1:11">
      <c r="A373" s="2">
        <v>0.6828819444444445</v>
      </c>
      <c r="B373" s="1">
        <v>15.1</v>
      </c>
      <c r="C373" s="1">
        <f>LOOKUP(A373,K:K,I:I)</f>
        <v>33</v>
      </c>
      <c r="D373" s="1">
        <f>LOOKUP(A373,K:K,J:J)</f>
        <v>27</v>
      </c>
      <c r="E373" s="1">
        <f t="shared" si="16"/>
        <v>39.576100869239433</v>
      </c>
      <c r="F373" s="1">
        <f t="shared" si="18"/>
        <v>-6.5761008692394327</v>
      </c>
      <c r="G373" s="1">
        <f t="shared" si="17"/>
        <v>15.272147374974704</v>
      </c>
      <c r="I373">
        <v>47.5</v>
      </c>
      <c r="J373">
        <v>35</v>
      </c>
      <c r="K373" s="2">
        <v>0.65885416666666663</v>
      </c>
    </row>
    <row r="374" spans="1:11">
      <c r="A374" s="2">
        <v>0.68295138888888884</v>
      </c>
      <c r="B374" s="1">
        <v>15.1</v>
      </c>
      <c r="C374" s="1">
        <f>LOOKUP(A374,K:K,I:I)</f>
        <v>33</v>
      </c>
      <c r="D374" s="1">
        <f>LOOKUP(A374,K:K,J:J)</f>
        <v>27</v>
      </c>
      <c r="E374" s="1">
        <f t="shared" si="16"/>
        <v>39.576100869239433</v>
      </c>
      <c r="F374" s="1">
        <f t="shared" si="18"/>
        <v>-6.5761008692394327</v>
      </c>
      <c r="G374" s="1">
        <f t="shared" si="17"/>
        <v>15.272147374974704</v>
      </c>
      <c r="I374">
        <v>49</v>
      </c>
      <c r="J374">
        <v>33</v>
      </c>
      <c r="K374" s="2">
        <v>0.65886574074074067</v>
      </c>
    </row>
    <row r="375" spans="1:11">
      <c r="A375" s="2">
        <v>0.6830208333333333</v>
      </c>
      <c r="B375" s="1">
        <v>15</v>
      </c>
      <c r="C375" s="1">
        <f>LOOKUP(A375,K:K,I:I)</f>
        <v>32.5</v>
      </c>
      <c r="D375" s="1">
        <f>LOOKUP(A375,K:K,J:J)</f>
        <v>24</v>
      </c>
      <c r="E375" s="1">
        <f t="shared" si="16"/>
        <v>38.348329262233221</v>
      </c>
      <c r="F375" s="1">
        <f t="shared" si="18"/>
        <v>-5.8483292622332215</v>
      </c>
      <c r="G375" s="1">
        <f t="shared" si="17"/>
        <v>15.450425813198358</v>
      </c>
      <c r="I375">
        <v>48.5</v>
      </c>
      <c r="J375">
        <v>37.5</v>
      </c>
      <c r="K375" s="2">
        <v>0.65887731481481482</v>
      </c>
    </row>
    <row r="376" spans="1:11">
      <c r="A376" s="2">
        <v>0.68309027777777775</v>
      </c>
      <c r="B376" s="1">
        <v>15</v>
      </c>
      <c r="C376" s="1">
        <f>LOOKUP(A376,K:K,I:I)</f>
        <v>34</v>
      </c>
      <c r="D376" s="1">
        <f>LOOKUP(A376,K:K,J:J)</f>
        <v>26.5</v>
      </c>
      <c r="E376" s="1">
        <f t="shared" si="16"/>
        <v>39.373767414315019</v>
      </c>
      <c r="F376" s="1">
        <f t="shared" si="18"/>
        <v>-5.3737674143150187</v>
      </c>
      <c r="G376" s="1">
        <f t="shared" si="17"/>
        <v>15.58151189047107</v>
      </c>
      <c r="I376">
        <v>48</v>
      </c>
      <c r="J376">
        <v>37.5</v>
      </c>
      <c r="K376" s="2">
        <v>0.65888888888888886</v>
      </c>
    </row>
    <row r="377" spans="1:11">
      <c r="A377" s="2">
        <v>0.68315972222222221</v>
      </c>
      <c r="B377" s="1">
        <v>15</v>
      </c>
      <c r="C377" s="1">
        <f>LOOKUP(A377,K:K,I:I)</f>
        <v>33</v>
      </c>
      <c r="D377" s="1">
        <f>LOOKUP(A377,K:K,J:J)</f>
        <v>27</v>
      </c>
      <c r="E377" s="1">
        <f t="shared" si="16"/>
        <v>39.576100869239433</v>
      </c>
      <c r="F377" s="1">
        <f t="shared" si="18"/>
        <v>-6.5761008692394327</v>
      </c>
      <c r="G377" s="1">
        <f t="shared" si="17"/>
        <v>15.272147374974704</v>
      </c>
      <c r="I377">
        <v>48</v>
      </c>
      <c r="J377">
        <v>31</v>
      </c>
      <c r="K377" s="2">
        <v>0.65890046296296301</v>
      </c>
    </row>
    <row r="378" spans="1:11">
      <c r="A378" s="2">
        <v>0.68322916666666667</v>
      </c>
      <c r="B378" s="1">
        <v>15</v>
      </c>
      <c r="C378" s="1">
        <f>LOOKUP(A378,K:K,I:I)</f>
        <v>34</v>
      </c>
      <c r="D378" s="1">
        <f>LOOKUP(A378,K:K,J:J)</f>
        <v>23.5</v>
      </c>
      <c r="E378" s="1">
        <f t="shared" si="16"/>
        <v>38.140458385221976</v>
      </c>
      <c r="F378" s="1">
        <f t="shared" si="18"/>
        <v>-4.1404583852219758</v>
      </c>
      <c r="G378" s="1">
        <f t="shared" si="17"/>
        <v>15.976947923827547</v>
      </c>
      <c r="I378">
        <v>48</v>
      </c>
      <c r="J378">
        <v>32.5</v>
      </c>
      <c r="K378" s="2">
        <v>0.65891203703703705</v>
      </c>
    </row>
    <row r="379" spans="1:11">
      <c r="A379" s="2">
        <v>0.68331018518518516</v>
      </c>
      <c r="B379" s="1">
        <v>15</v>
      </c>
      <c r="C379" s="1">
        <f>LOOKUP(A379,K:K,I:I)</f>
        <v>35</v>
      </c>
      <c r="D379" s="1">
        <f>LOOKUP(A379,K:K,J:J)</f>
        <v>24</v>
      </c>
      <c r="E379" s="1">
        <f t="shared" si="16"/>
        <v>38.348329262233221</v>
      </c>
      <c r="F379" s="1">
        <f t="shared" si="18"/>
        <v>-3.3483292622332215</v>
      </c>
      <c r="G379" s="1">
        <f t="shared" si="17"/>
        <v>16.272643009108037</v>
      </c>
      <c r="I379">
        <v>49</v>
      </c>
      <c r="J379">
        <v>36.5</v>
      </c>
      <c r="K379" s="2">
        <v>0.65892361111111108</v>
      </c>
    </row>
    <row r="380" spans="1:11">
      <c r="A380" s="2">
        <v>0.68337962962962961</v>
      </c>
      <c r="B380" s="1">
        <v>15</v>
      </c>
      <c r="C380" s="1">
        <f>LOOKUP(A380,K:K,I:I)</f>
        <v>35</v>
      </c>
      <c r="D380" s="1">
        <f>LOOKUP(A380,K:K,J:J)</f>
        <v>24.5</v>
      </c>
      <c r="E380" s="1">
        <f t="shared" si="16"/>
        <v>38.555266821837044</v>
      </c>
      <c r="F380" s="1">
        <f t="shared" si="18"/>
        <v>-3.5552668218370442</v>
      </c>
      <c r="G380" s="1">
        <f t="shared" si="17"/>
        <v>16.192246421732396</v>
      </c>
      <c r="I380">
        <v>48</v>
      </c>
      <c r="J380">
        <v>30</v>
      </c>
      <c r="K380" s="2">
        <v>0.65893518518518512</v>
      </c>
    </row>
    <row r="381" spans="1:11">
      <c r="A381" s="2">
        <v>0.68344907407407407</v>
      </c>
      <c r="B381" s="1">
        <v>15</v>
      </c>
      <c r="C381" s="1">
        <f>LOOKUP(A381,K:K,I:I)</f>
        <v>33.5</v>
      </c>
      <c r="D381" s="1">
        <f>LOOKUP(A381,K:K,J:J)</f>
        <v>23</v>
      </c>
      <c r="E381" s="1">
        <f t="shared" si="16"/>
        <v>37.931649981410963</v>
      </c>
      <c r="F381" s="1">
        <f t="shared" si="18"/>
        <v>-4.4316499814109633</v>
      </c>
      <c r="G381" s="1">
        <f t="shared" si="17"/>
        <v>15.876450371059807</v>
      </c>
      <c r="I381">
        <v>49</v>
      </c>
      <c r="J381">
        <v>35</v>
      </c>
      <c r="K381" s="2">
        <v>0.65894675925925927</v>
      </c>
    </row>
    <row r="382" spans="1:11">
      <c r="A382" s="2">
        <v>0.68351851851851853</v>
      </c>
      <c r="B382" s="1">
        <v>15</v>
      </c>
      <c r="C382" s="1">
        <f>LOOKUP(A382,K:K,I:I)</f>
        <v>33</v>
      </c>
      <c r="D382" s="1">
        <f>LOOKUP(A382,K:K,J:J)</f>
        <v>21.5</v>
      </c>
      <c r="E382" s="1">
        <f t="shared" si="16"/>
        <v>37.29955722996727</v>
      </c>
      <c r="F382" s="1">
        <f t="shared" si="18"/>
        <v>-4.2995572299672702</v>
      </c>
      <c r="G382" s="1">
        <f t="shared" si="17"/>
        <v>15.92149249509645</v>
      </c>
      <c r="I382">
        <v>48.5</v>
      </c>
      <c r="J382">
        <v>35.5</v>
      </c>
      <c r="K382" s="2">
        <v>0.65895833333333331</v>
      </c>
    </row>
    <row r="383" spans="1:11">
      <c r="A383" s="2">
        <v>0.68358796296296298</v>
      </c>
      <c r="B383" s="1">
        <v>15</v>
      </c>
      <c r="C383" s="1">
        <f>LOOKUP(A383,K:K,I:I)</f>
        <v>33.5</v>
      </c>
      <c r="D383" s="1">
        <f>LOOKUP(A383,K:K,J:J)</f>
        <v>22</v>
      </c>
      <c r="E383" s="1">
        <f t="shared" si="16"/>
        <v>37.511203660809791</v>
      </c>
      <c r="F383" s="1">
        <f t="shared" si="18"/>
        <v>-4.011203660809791</v>
      </c>
      <c r="G383" s="1">
        <f t="shared" si="17"/>
        <v>16.022969945680877</v>
      </c>
      <c r="I383">
        <v>48.5</v>
      </c>
      <c r="J383">
        <v>31.5</v>
      </c>
      <c r="K383" s="2">
        <v>0.65896990740740746</v>
      </c>
    </row>
    <row r="384" spans="1:11">
      <c r="A384" s="2">
        <v>0.68365740740740744</v>
      </c>
      <c r="B384" s="1">
        <v>15</v>
      </c>
      <c r="C384" s="1">
        <f>LOOKUP(A384,K:K,I:I)</f>
        <v>33.5</v>
      </c>
      <c r="D384" s="1">
        <f>LOOKUP(A384,K:K,J:J)</f>
        <v>26.5</v>
      </c>
      <c r="E384" s="1">
        <f t="shared" si="16"/>
        <v>39.373767414315019</v>
      </c>
      <c r="F384" s="1">
        <f t="shared" si="18"/>
        <v>-5.8737674143150187</v>
      </c>
      <c r="G384" s="1">
        <f t="shared" si="17"/>
        <v>15.443729843243259</v>
      </c>
      <c r="I384">
        <v>48.5</v>
      </c>
      <c r="J384">
        <v>33.5</v>
      </c>
      <c r="K384" s="2">
        <v>0.6589814814814815</v>
      </c>
    </row>
    <row r="385" spans="1:11">
      <c r="A385" s="2">
        <v>0.68372685185185178</v>
      </c>
      <c r="B385" s="1">
        <v>15</v>
      </c>
      <c r="C385" s="1">
        <f>LOOKUP(A385,K:K,I:I)</f>
        <v>33</v>
      </c>
      <c r="D385" s="1">
        <f>LOOKUP(A385,K:K,J:J)</f>
        <v>24</v>
      </c>
      <c r="E385" s="1">
        <f t="shared" si="16"/>
        <v>38.348329262233221</v>
      </c>
      <c r="F385" s="1">
        <f t="shared" si="18"/>
        <v>-5.3483292622332215</v>
      </c>
      <c r="G385" s="1">
        <f t="shared" si="17"/>
        <v>15.588869252380293</v>
      </c>
      <c r="I385">
        <v>49</v>
      </c>
      <c r="J385">
        <v>38</v>
      </c>
      <c r="K385" s="2">
        <v>0.65899305555555554</v>
      </c>
    </row>
    <row r="386" spans="1:11">
      <c r="A386" s="2">
        <v>0.68379629629629635</v>
      </c>
      <c r="B386" s="1">
        <v>15</v>
      </c>
      <c r="C386" s="1">
        <f>LOOKUP(A386,K:K,I:I)</f>
        <v>32.5</v>
      </c>
      <c r="D386" s="1">
        <f>LOOKUP(A386,K:K,J:J)</f>
        <v>24</v>
      </c>
      <c r="E386" s="1">
        <f t="shared" si="16"/>
        <v>38.348329262233221</v>
      </c>
      <c r="F386" s="1">
        <f t="shared" si="18"/>
        <v>-5.8483292622332215</v>
      </c>
      <c r="G386" s="1">
        <f t="shared" si="17"/>
        <v>15.450425813198358</v>
      </c>
      <c r="I386">
        <v>48.5</v>
      </c>
      <c r="J386">
        <v>31</v>
      </c>
      <c r="K386" s="2">
        <v>0.65900462962962958</v>
      </c>
    </row>
    <row r="387" spans="1:11">
      <c r="A387" s="2">
        <v>0.68386574074074069</v>
      </c>
      <c r="B387" s="1">
        <v>15</v>
      </c>
      <c r="C387" s="1">
        <f>LOOKUP(A387,K:K,I:I)</f>
        <v>32</v>
      </c>
      <c r="D387" s="1">
        <f>LOOKUP(A387,K:K,J:J)</f>
        <v>21.5</v>
      </c>
      <c r="E387" s="1">
        <f t="shared" si="16"/>
        <v>37.29955722996727</v>
      </c>
      <c r="F387" s="1">
        <f t="shared" si="18"/>
        <v>-5.2995572299672702</v>
      </c>
      <c r="G387" s="1">
        <f t="shared" si="17"/>
        <v>15.603069471054749</v>
      </c>
      <c r="I387">
        <v>48.5</v>
      </c>
      <c r="J387">
        <v>32.5</v>
      </c>
      <c r="K387" s="2">
        <v>0.65901620370370373</v>
      </c>
    </row>
    <row r="388" spans="1:11">
      <c r="A388" s="2">
        <v>0.68393518518518526</v>
      </c>
      <c r="B388" s="1">
        <v>15</v>
      </c>
      <c r="C388" s="1">
        <f>LOOKUP(A388,K:K,I:I)</f>
        <v>32</v>
      </c>
      <c r="D388" s="1">
        <f>LOOKUP(A388,K:K,J:J)</f>
        <v>21.5</v>
      </c>
      <c r="E388" s="1">
        <f t="shared" si="16"/>
        <v>37.29955722996727</v>
      </c>
      <c r="F388" s="1">
        <f t="shared" si="18"/>
        <v>-5.2995572299672702</v>
      </c>
      <c r="G388" s="1">
        <f t="shared" si="17"/>
        <v>15.603069471054749</v>
      </c>
      <c r="I388">
        <v>47.5</v>
      </c>
      <c r="J388">
        <v>35</v>
      </c>
      <c r="K388" s="2">
        <v>0.65902777777777777</v>
      </c>
    </row>
    <row r="389" spans="1:11">
      <c r="A389" s="2">
        <v>0.6840046296296296</v>
      </c>
      <c r="B389" s="1">
        <v>15</v>
      </c>
      <c r="C389" s="1">
        <f>LOOKUP(A389,K:K,I:I)</f>
        <v>33</v>
      </c>
      <c r="D389" s="1">
        <f>LOOKUP(A389,K:K,J:J)</f>
        <v>28.5</v>
      </c>
      <c r="E389" s="1">
        <f t="shared" ref="E389:E452" si="19">100-57.202*EXP(-0.009*D389)-15.562</f>
        <v>40.177666801209064</v>
      </c>
      <c r="F389" s="1">
        <f t="shared" si="18"/>
        <v>-7.1776668012090639</v>
      </c>
      <c r="G389" s="1">
        <f t="shared" ref="G389:G452" si="20">17.883+0.568*F389+0.026*F389*F389</f>
        <v>15.145576675351899</v>
      </c>
      <c r="I389">
        <v>47</v>
      </c>
      <c r="J389">
        <v>30</v>
      </c>
      <c r="K389" s="2">
        <v>0.65903935185185192</v>
      </c>
    </row>
    <row r="390" spans="1:11">
      <c r="A390" s="2">
        <v>0.68407407407407417</v>
      </c>
      <c r="B390" s="1">
        <v>15</v>
      </c>
      <c r="C390" s="1">
        <f>LOOKUP(A390,K:K,I:I)</f>
        <v>33.5</v>
      </c>
      <c r="D390" s="1">
        <f>LOOKUP(A390,K:K,J:J)</f>
        <v>25</v>
      </c>
      <c r="E390" s="1">
        <f t="shared" si="19"/>
        <v>38.761275254526119</v>
      </c>
      <c r="F390" s="1">
        <f t="shared" si="18"/>
        <v>-5.2612752545261188</v>
      </c>
      <c r="G390" s="1">
        <f t="shared" si="20"/>
        <v>15.614302105330275</v>
      </c>
      <c r="I390">
        <v>47.5</v>
      </c>
      <c r="J390">
        <v>31.5</v>
      </c>
      <c r="K390" s="2">
        <v>0.65905092592592596</v>
      </c>
    </row>
    <row r="391" spans="1:11">
      <c r="A391" s="2">
        <v>0.68414351851851851</v>
      </c>
      <c r="B391" s="1">
        <v>15</v>
      </c>
      <c r="C391" s="1">
        <f>LOOKUP(A391,K:K,I:I)</f>
        <v>35.5</v>
      </c>
      <c r="D391" s="1">
        <f>LOOKUP(A391,K:K,J:J)</f>
        <v>27.5</v>
      </c>
      <c r="E391" s="1">
        <f t="shared" si="19"/>
        <v>39.777525869173431</v>
      </c>
      <c r="F391" s="1">
        <f t="shared" si="18"/>
        <v>-4.2775258691734308</v>
      </c>
      <c r="G391" s="1">
        <f t="shared" si="20"/>
        <v>15.929093222907134</v>
      </c>
      <c r="I391">
        <v>47</v>
      </c>
      <c r="J391">
        <v>34</v>
      </c>
      <c r="K391" s="2">
        <v>0.6590625</v>
      </c>
    </row>
    <row r="392" spans="1:11">
      <c r="A392" s="2">
        <v>0.68429398148148157</v>
      </c>
      <c r="B392" s="1">
        <v>15.1</v>
      </c>
      <c r="C392" s="1">
        <f>LOOKUP(A392,K:K,I:I)</f>
        <v>33</v>
      </c>
      <c r="D392" s="1">
        <f>LOOKUP(A392,K:K,J:J)</f>
        <v>21.5</v>
      </c>
      <c r="E392" s="1">
        <f t="shared" si="19"/>
        <v>37.29955722996727</v>
      </c>
      <c r="F392" s="1">
        <f t="shared" si="18"/>
        <v>-4.2995572299672702</v>
      </c>
      <c r="G392" s="1">
        <f t="shared" si="20"/>
        <v>15.92149249509645</v>
      </c>
      <c r="I392">
        <v>46.5</v>
      </c>
      <c r="J392">
        <v>30</v>
      </c>
      <c r="K392" s="2">
        <v>0.65907407407407403</v>
      </c>
    </row>
    <row r="393" spans="1:11">
      <c r="A393" s="2">
        <v>0.68436342592592592</v>
      </c>
      <c r="B393" s="1">
        <v>15.1</v>
      </c>
      <c r="C393" s="1">
        <f>LOOKUP(A393,K:K,I:I)</f>
        <v>32.5</v>
      </c>
      <c r="D393" s="1">
        <f>LOOKUP(A393,K:K,J:J)</f>
        <v>19.5</v>
      </c>
      <c r="E393" s="1">
        <f t="shared" si="19"/>
        <v>36.443382806883527</v>
      </c>
      <c r="F393" s="1">
        <f t="shared" si="18"/>
        <v>-3.9433828068835268</v>
      </c>
      <c r="G393" s="1">
        <f t="shared" si="20"/>
        <v>16.047465532692396</v>
      </c>
      <c r="I393">
        <v>46.5</v>
      </c>
      <c r="J393">
        <v>33</v>
      </c>
      <c r="K393" s="2">
        <v>0.65908564814814818</v>
      </c>
    </row>
    <row r="394" spans="1:11">
      <c r="A394" s="2">
        <v>0.68443287037037026</v>
      </c>
      <c r="B394" s="1">
        <v>15.1</v>
      </c>
      <c r="C394" s="1">
        <f>LOOKUP(A394,K:K,I:I)</f>
        <v>33</v>
      </c>
      <c r="D394" s="1">
        <f>LOOKUP(A394,K:K,J:J)</f>
        <v>20.5</v>
      </c>
      <c r="E394" s="1">
        <f t="shared" si="19"/>
        <v>36.873396397874288</v>
      </c>
      <c r="F394" s="1">
        <f t="shared" si="18"/>
        <v>-3.8733963978742878</v>
      </c>
      <c r="G394" s="1">
        <f t="shared" si="20"/>
        <v>16.072994037039109</v>
      </c>
      <c r="I394">
        <v>46.5</v>
      </c>
      <c r="J394">
        <v>33</v>
      </c>
      <c r="K394" s="2">
        <v>0.65909722222222222</v>
      </c>
    </row>
    <row r="395" spans="1:11">
      <c r="A395" s="2">
        <v>0.68450231481481483</v>
      </c>
      <c r="B395" s="1">
        <v>15</v>
      </c>
      <c r="C395" s="1">
        <f>LOOKUP(A395,K:K,I:I)</f>
        <v>33</v>
      </c>
      <c r="D395" s="1">
        <f>LOOKUP(A395,K:K,J:J)</f>
        <v>22.5</v>
      </c>
      <c r="E395" s="1">
        <f t="shared" si="19"/>
        <v>37.72189982242287</v>
      </c>
      <c r="F395" s="1">
        <f t="shared" si="18"/>
        <v>-4.7218998224228699</v>
      </c>
      <c r="G395" s="1">
        <f t="shared" si="20"/>
        <v>15.780665687121735</v>
      </c>
      <c r="I395">
        <v>46</v>
      </c>
      <c r="J395">
        <v>30.5</v>
      </c>
      <c r="K395" s="2">
        <v>0.65910879629629626</v>
      </c>
    </row>
    <row r="396" spans="1:11">
      <c r="A396" s="2">
        <v>0.68457175925925917</v>
      </c>
      <c r="B396" s="1">
        <v>15</v>
      </c>
      <c r="C396" s="1">
        <f>LOOKUP(A396,K:K,I:I)</f>
        <v>32</v>
      </c>
      <c r="D396" s="1">
        <f>LOOKUP(A396,K:K,J:J)</f>
        <v>19.5</v>
      </c>
      <c r="E396" s="1">
        <f t="shared" si="19"/>
        <v>36.443382806883527</v>
      </c>
      <c r="F396" s="1">
        <f t="shared" si="18"/>
        <v>-4.4433828068835268</v>
      </c>
      <c r="G396" s="1">
        <f t="shared" si="20"/>
        <v>15.872493485671367</v>
      </c>
      <c r="I396">
        <v>46.5</v>
      </c>
      <c r="J396">
        <v>32</v>
      </c>
      <c r="K396" s="2">
        <v>0.65912037037037041</v>
      </c>
    </row>
    <row r="397" spans="1:11">
      <c r="A397" s="2">
        <v>0.68464120370370374</v>
      </c>
      <c r="B397" s="1">
        <v>15</v>
      </c>
      <c r="C397" s="1">
        <f>LOOKUP(A397,K:K,I:I)</f>
        <v>32</v>
      </c>
      <c r="D397" s="1">
        <f>LOOKUP(A397,K:K,J:J)</f>
        <v>22</v>
      </c>
      <c r="E397" s="1">
        <f t="shared" si="19"/>
        <v>37.511203660809791</v>
      </c>
      <c r="F397" s="1">
        <f t="shared" si="18"/>
        <v>-5.511203660809791</v>
      </c>
      <c r="G397" s="1">
        <f t="shared" si="20"/>
        <v>15.542343831224041</v>
      </c>
      <c r="I397">
        <v>46.5</v>
      </c>
      <c r="J397">
        <v>32</v>
      </c>
      <c r="K397" s="2">
        <v>0.65913194444444445</v>
      </c>
    </row>
    <row r="398" spans="1:11">
      <c r="A398" s="2">
        <v>0.68471064814814808</v>
      </c>
      <c r="B398" s="1">
        <v>15</v>
      </c>
      <c r="C398" s="1">
        <f>LOOKUP(A398,K:K,I:I)</f>
        <v>32.5</v>
      </c>
      <c r="D398" s="1">
        <f>LOOKUP(A398,K:K,J:J)</f>
        <v>40.5</v>
      </c>
      <c r="E398" s="1">
        <f t="shared" si="19"/>
        <v>44.708703493559113</v>
      </c>
      <c r="F398" s="1">
        <f t="shared" si="18"/>
        <v>-12.208703493559113</v>
      </c>
      <c r="G398" s="1">
        <f t="shared" si="20"/>
        <v>14.823819881493128</v>
      </c>
      <c r="I398">
        <v>46</v>
      </c>
      <c r="J398">
        <v>29</v>
      </c>
      <c r="K398" s="2">
        <v>0.65914351851851849</v>
      </c>
    </row>
    <row r="399" spans="1:11">
      <c r="A399" s="2">
        <v>0.68478009259259265</v>
      </c>
      <c r="B399" s="1">
        <v>15.1</v>
      </c>
      <c r="C399" s="1">
        <f>LOOKUP(A399,K:K,I:I)</f>
        <v>32</v>
      </c>
      <c r="D399" s="1">
        <f>LOOKUP(A399,K:K,J:J)</f>
        <v>23.5</v>
      </c>
      <c r="E399" s="1">
        <f t="shared" si="19"/>
        <v>38.140458385221976</v>
      </c>
      <c r="F399" s="1">
        <f t="shared" si="18"/>
        <v>-6.1404583852219758</v>
      </c>
      <c r="G399" s="1">
        <f t="shared" si="20"/>
        <v>15.375555595890633</v>
      </c>
      <c r="I399">
        <v>46</v>
      </c>
      <c r="J399">
        <v>32.5</v>
      </c>
      <c r="K399" s="2">
        <v>0.65915509259259253</v>
      </c>
    </row>
    <row r="400" spans="1:11">
      <c r="A400" s="2">
        <v>0.68484953703703699</v>
      </c>
      <c r="B400" s="1">
        <v>15.1</v>
      </c>
      <c r="C400" s="1">
        <f>LOOKUP(A400,K:K,I:I)</f>
        <v>32.5</v>
      </c>
      <c r="D400" s="1">
        <f>LOOKUP(A400,K:K,J:J)</f>
        <v>25.5</v>
      </c>
      <c r="E400" s="1">
        <f t="shared" si="19"/>
        <v>38.966358731978232</v>
      </c>
      <c r="F400" s="1">
        <f t="shared" si="18"/>
        <v>-6.4663587319782323</v>
      </c>
      <c r="G400" s="1">
        <f t="shared" si="20"/>
        <v>15.297266916752774</v>
      </c>
      <c r="I400">
        <v>45.5</v>
      </c>
      <c r="J400">
        <v>32.5</v>
      </c>
      <c r="K400" s="2">
        <v>0.65916666666666668</v>
      </c>
    </row>
    <row r="401" spans="1:11">
      <c r="A401" s="2">
        <v>0.68491898148148145</v>
      </c>
      <c r="B401" s="1">
        <v>15.1</v>
      </c>
      <c r="C401" s="1">
        <f>LOOKUP(A401,K:K,I:I)</f>
        <v>34</v>
      </c>
      <c r="D401" s="1">
        <f>LOOKUP(A401,K:K,J:J)</f>
        <v>26</v>
      </c>
      <c r="E401" s="1">
        <f t="shared" si="19"/>
        <v>39.170521407140818</v>
      </c>
      <c r="F401" s="1">
        <f t="shared" si="18"/>
        <v>-5.1705214071408179</v>
      </c>
      <c r="G401" s="1">
        <f t="shared" si="20"/>
        <v>15.641235422908252</v>
      </c>
      <c r="I401">
        <v>46</v>
      </c>
      <c r="J401">
        <v>31</v>
      </c>
      <c r="K401" s="2">
        <v>0.65917824074074072</v>
      </c>
    </row>
    <row r="402" spans="1:11">
      <c r="A402" s="2">
        <v>0.6849884259259259</v>
      </c>
      <c r="B402" s="1">
        <v>15.1</v>
      </c>
      <c r="C402" s="1">
        <f>LOOKUP(A402,K:K,I:I)</f>
        <v>35</v>
      </c>
      <c r="D402" s="1">
        <f>LOOKUP(A402,K:K,J:J)</f>
        <v>26</v>
      </c>
      <c r="E402" s="1">
        <f t="shared" si="19"/>
        <v>39.170521407140818</v>
      </c>
      <c r="F402" s="1">
        <f t="shared" si="18"/>
        <v>-4.1705214071408179</v>
      </c>
      <c r="G402" s="1">
        <f t="shared" si="20"/>
        <v>15.96636830973693</v>
      </c>
      <c r="I402">
        <v>46.5</v>
      </c>
      <c r="J402">
        <v>33</v>
      </c>
      <c r="K402" s="2">
        <v>0.65918981481481487</v>
      </c>
    </row>
    <row r="403" spans="1:11">
      <c r="A403" s="2">
        <v>0.68513888888888896</v>
      </c>
      <c r="B403" s="1">
        <v>15.1</v>
      </c>
      <c r="C403" s="1">
        <f>LOOKUP(A403,K:K,I:I)</f>
        <v>33</v>
      </c>
      <c r="D403" s="1">
        <f>LOOKUP(A403,K:K,J:J)</f>
        <v>21.5</v>
      </c>
      <c r="E403" s="1">
        <f t="shared" si="19"/>
        <v>37.29955722996727</v>
      </c>
      <c r="F403" s="1">
        <f t="shared" si="18"/>
        <v>-4.2995572299672702</v>
      </c>
      <c r="G403" s="1">
        <f t="shared" si="20"/>
        <v>15.92149249509645</v>
      </c>
      <c r="I403">
        <v>46</v>
      </c>
      <c r="J403">
        <v>34</v>
      </c>
      <c r="K403" s="2">
        <v>0.65920138888888891</v>
      </c>
    </row>
    <row r="404" spans="1:11">
      <c r="A404" s="2">
        <v>0.68520833333333331</v>
      </c>
      <c r="B404" s="1">
        <v>15.1</v>
      </c>
      <c r="C404" s="1">
        <f>LOOKUP(A404,K:K,I:I)</f>
        <v>32</v>
      </c>
      <c r="D404" s="1">
        <f>LOOKUP(A404,K:K,J:J)</f>
        <v>9</v>
      </c>
      <c r="E404" s="1">
        <f t="shared" si="19"/>
        <v>31.686676461985535</v>
      </c>
      <c r="F404" s="1">
        <f t="shared" ref="F404:F467" si="21">C404-E404</f>
        <v>0.31332353801446544</v>
      </c>
      <c r="G404" s="1">
        <f t="shared" si="20"/>
        <v>18.063520232218536</v>
      </c>
      <c r="I404">
        <v>49</v>
      </c>
      <c r="J404">
        <v>38.5</v>
      </c>
      <c r="K404" s="2">
        <v>0.65921296296296295</v>
      </c>
    </row>
    <row r="405" spans="1:11">
      <c r="A405" s="2">
        <v>0.68527777777777776</v>
      </c>
      <c r="B405" s="1">
        <v>15.1</v>
      </c>
      <c r="C405" s="1">
        <f>LOOKUP(A405,K:K,I:I)</f>
        <v>31</v>
      </c>
      <c r="D405" s="1">
        <f>LOOKUP(A405,K:K,J:J)</f>
        <v>5.5</v>
      </c>
      <c r="E405" s="1">
        <f t="shared" si="19"/>
        <v>29.998561544278097</v>
      </c>
      <c r="F405" s="1">
        <f t="shared" si="21"/>
        <v>1.0014384557219032</v>
      </c>
      <c r="G405" s="1">
        <f t="shared" si="20"/>
        <v>18.477891896345604</v>
      </c>
      <c r="I405">
        <v>48</v>
      </c>
      <c r="J405">
        <v>32.5</v>
      </c>
      <c r="K405" s="2">
        <v>0.65922453703703698</v>
      </c>
    </row>
    <row r="406" spans="1:11">
      <c r="A406" s="2">
        <v>0.68534722222222222</v>
      </c>
      <c r="B406" s="1">
        <v>15.1</v>
      </c>
      <c r="C406" s="1">
        <f>LOOKUP(A406,K:K,I:I)</f>
        <v>29.5</v>
      </c>
      <c r="D406" s="1">
        <f>LOOKUP(A406,K:K,J:J)</f>
        <v>4</v>
      </c>
      <c r="E406" s="1">
        <f t="shared" si="19"/>
        <v>29.258645932178396</v>
      </c>
      <c r="F406" s="1">
        <f t="shared" si="21"/>
        <v>0.24135406782160373</v>
      </c>
      <c r="G406" s="1">
        <f t="shared" si="20"/>
        <v>18.021603656960075</v>
      </c>
      <c r="I406">
        <v>47</v>
      </c>
      <c r="J406">
        <v>34</v>
      </c>
      <c r="K406" s="2">
        <v>0.65923611111111113</v>
      </c>
    </row>
    <row r="407" spans="1:11">
      <c r="A407" s="2">
        <v>0.68548611111111113</v>
      </c>
      <c r="B407" s="1">
        <v>15.1</v>
      </c>
      <c r="C407" s="1">
        <f>LOOKUP(A407,K:K,I:I)</f>
        <v>29</v>
      </c>
      <c r="D407" s="1">
        <f>LOOKUP(A407,K:K,J:J)</f>
        <v>7.5</v>
      </c>
      <c r="E407" s="1">
        <f t="shared" si="19"/>
        <v>30.969704925321992</v>
      </c>
      <c r="F407" s="1">
        <f t="shared" si="21"/>
        <v>-1.9697049253219916</v>
      </c>
      <c r="G407" s="1">
        <f t="shared" si="20"/>
        <v>16.86508077723089</v>
      </c>
      <c r="I407">
        <v>47.5</v>
      </c>
      <c r="J407">
        <v>31.5</v>
      </c>
      <c r="K407" s="2">
        <v>0.65924768518518517</v>
      </c>
    </row>
    <row r="408" spans="1:11">
      <c r="A408" s="2">
        <v>0.68555555555555558</v>
      </c>
      <c r="B408" s="1">
        <v>15.1</v>
      </c>
      <c r="C408" s="1">
        <f>LOOKUP(A408,K:K,I:I)</f>
        <v>28.5</v>
      </c>
      <c r="D408" s="1">
        <f>LOOKUP(A408,K:K,J:J)</f>
        <v>3.5</v>
      </c>
      <c r="E408" s="1">
        <f t="shared" si="19"/>
        <v>29.00977930893319</v>
      </c>
      <c r="F408" s="1">
        <f t="shared" si="21"/>
        <v>-0.50977930893319012</v>
      </c>
      <c r="G408" s="1">
        <f t="shared" si="20"/>
        <v>17.600202101065175</v>
      </c>
      <c r="I408">
        <v>47.5</v>
      </c>
      <c r="J408">
        <v>32</v>
      </c>
      <c r="K408" s="2">
        <v>0.65925925925925932</v>
      </c>
    </row>
    <row r="409" spans="1:11">
      <c r="A409" s="2">
        <v>0.68562499999999993</v>
      </c>
      <c r="B409" s="1">
        <v>15.1</v>
      </c>
      <c r="C409" s="1">
        <f>LOOKUP(A409,K:K,I:I)</f>
        <v>28.5</v>
      </c>
      <c r="D409" s="1">
        <f>LOOKUP(A409,K:K,J:J)</f>
        <v>5</v>
      </c>
      <c r="E409" s="1">
        <f t="shared" si="19"/>
        <v>29.753032044183023</v>
      </c>
      <c r="F409" s="1">
        <f t="shared" si="21"/>
        <v>-1.2530320441830227</v>
      </c>
      <c r="G409" s="1">
        <f t="shared" si="20"/>
        <v>17.21210012080153</v>
      </c>
      <c r="I409">
        <v>47.5</v>
      </c>
      <c r="J409">
        <v>35</v>
      </c>
      <c r="K409" s="2">
        <v>0.65927083333333336</v>
      </c>
    </row>
    <row r="410" spans="1:11">
      <c r="A410" s="2">
        <v>0.6856944444444445</v>
      </c>
      <c r="B410" s="1">
        <v>15.1</v>
      </c>
      <c r="C410" s="1">
        <f>LOOKUP(A410,K:K,I:I)</f>
        <v>28.5</v>
      </c>
      <c r="D410" s="1">
        <f>LOOKUP(A410,K:K,J:J)</f>
        <v>4.5</v>
      </c>
      <c r="E410" s="1">
        <f t="shared" si="19"/>
        <v>29.506395171618159</v>
      </c>
      <c r="F410" s="1">
        <f t="shared" si="21"/>
        <v>-1.0063951716181592</v>
      </c>
      <c r="G410" s="1">
        <f t="shared" si="20"/>
        <v>17.337701154798747</v>
      </c>
      <c r="I410">
        <v>47.5</v>
      </c>
      <c r="J410">
        <v>30</v>
      </c>
      <c r="K410" s="2">
        <v>0.6592824074074074</v>
      </c>
    </row>
    <row r="411" spans="1:11">
      <c r="A411" s="2">
        <v>0.68577546296296299</v>
      </c>
      <c r="B411" s="1">
        <v>15.1</v>
      </c>
      <c r="C411" s="1">
        <f>LOOKUP(A411,K:K,I:I)</f>
        <v>30</v>
      </c>
      <c r="D411" s="1">
        <f>LOOKUP(A411,K:K,J:J)</f>
        <v>6</v>
      </c>
      <c r="E411" s="1">
        <f t="shared" si="19"/>
        <v>30.242988643884139</v>
      </c>
      <c r="F411" s="1">
        <f t="shared" si="21"/>
        <v>-0.24298864388413932</v>
      </c>
      <c r="G411" s="1">
        <f t="shared" si="20"/>
        <v>17.746517580781283</v>
      </c>
      <c r="I411">
        <v>48</v>
      </c>
      <c r="J411">
        <v>33.5</v>
      </c>
      <c r="K411" s="2">
        <v>0.65929398148148144</v>
      </c>
    </row>
    <row r="412" spans="1:11">
      <c r="A412" s="2">
        <v>0.68584490740740733</v>
      </c>
      <c r="B412" s="1">
        <v>15.1</v>
      </c>
      <c r="C412" s="1">
        <f>LOOKUP(A412,K:K,I:I)</f>
        <v>27</v>
      </c>
      <c r="D412" s="1">
        <f>LOOKUP(A412,K:K,J:J)</f>
        <v>0</v>
      </c>
      <c r="E412" s="1">
        <f t="shared" si="19"/>
        <v>27.236000000000004</v>
      </c>
      <c r="F412" s="1">
        <f t="shared" si="21"/>
        <v>-0.23600000000000421</v>
      </c>
      <c r="G412" s="1">
        <f t="shared" si="20"/>
        <v>17.750400095999996</v>
      </c>
      <c r="I412">
        <v>48</v>
      </c>
      <c r="J412">
        <v>34.5</v>
      </c>
      <c r="K412" s="2">
        <v>0.65930555555555559</v>
      </c>
    </row>
    <row r="413" spans="1:11">
      <c r="A413" s="2">
        <v>0.6859143518518519</v>
      </c>
      <c r="B413" s="1">
        <v>15.1</v>
      </c>
      <c r="C413" s="1">
        <f>LOOKUP(A413,K:K,I:I)</f>
        <v>26.5</v>
      </c>
      <c r="D413" s="1">
        <f>LOOKUP(A413,K:K,J:J)</f>
        <v>1.5</v>
      </c>
      <c r="E413" s="1">
        <f t="shared" si="19"/>
        <v>28.003037845193063</v>
      </c>
      <c r="F413" s="1">
        <f t="shared" si="21"/>
        <v>-1.503037845193063</v>
      </c>
      <c r="G413" s="1">
        <f t="shared" si="20"/>
        <v>17.088011695796485</v>
      </c>
      <c r="I413">
        <v>48</v>
      </c>
      <c r="J413">
        <v>30.5</v>
      </c>
      <c r="K413" s="2">
        <v>0.65931712962962963</v>
      </c>
    </row>
    <row r="414" spans="1:11">
      <c r="A414" s="2">
        <v>0.68598379629629624</v>
      </c>
      <c r="B414" s="1">
        <v>15.1</v>
      </c>
      <c r="C414" s="1">
        <f>LOOKUP(A414,K:K,I:I)</f>
        <v>27</v>
      </c>
      <c r="D414" s="1">
        <f>LOOKUP(A414,K:K,J:J)</f>
        <v>0</v>
      </c>
      <c r="E414" s="1">
        <f t="shared" si="19"/>
        <v>27.236000000000004</v>
      </c>
      <c r="F414" s="1">
        <f t="shared" si="21"/>
        <v>-0.23600000000000421</v>
      </c>
      <c r="G414" s="1">
        <f t="shared" si="20"/>
        <v>17.750400095999996</v>
      </c>
      <c r="I414">
        <v>48</v>
      </c>
      <c r="J414">
        <v>33</v>
      </c>
      <c r="K414" s="2">
        <v>0.65932870370370367</v>
      </c>
    </row>
    <row r="415" spans="1:11">
      <c r="A415" s="2">
        <v>0.68605324074074081</v>
      </c>
      <c r="B415" s="1">
        <v>15.1</v>
      </c>
      <c r="C415" s="1">
        <f>LOOKUP(A415,K:K,I:I)</f>
        <v>27</v>
      </c>
      <c r="D415" s="1">
        <f>LOOKUP(A415,K:K,J:J)</f>
        <v>1</v>
      </c>
      <c r="E415" s="1">
        <f t="shared" si="19"/>
        <v>27.748508253433513</v>
      </c>
      <c r="F415" s="1">
        <f t="shared" si="21"/>
        <v>-0.74850825343351346</v>
      </c>
      <c r="G415" s="1">
        <f t="shared" si="20"/>
        <v>17.472414191791675</v>
      </c>
      <c r="I415">
        <v>48.5</v>
      </c>
      <c r="J415">
        <v>38.5</v>
      </c>
      <c r="K415" s="2">
        <v>0.65934027777777782</v>
      </c>
    </row>
    <row r="416" spans="1:11">
      <c r="A416" s="2">
        <v>0.68612268518518515</v>
      </c>
      <c r="B416" s="1">
        <v>15.1</v>
      </c>
      <c r="C416" s="1">
        <f>LOOKUP(A416,K:K,I:I)</f>
        <v>26.5</v>
      </c>
      <c r="D416" s="1">
        <f>LOOKUP(A416,K:K,J:J)</f>
        <v>0</v>
      </c>
      <c r="E416" s="1">
        <f t="shared" si="19"/>
        <v>27.236000000000004</v>
      </c>
      <c r="F416" s="1">
        <f t="shared" si="21"/>
        <v>-0.73600000000000421</v>
      </c>
      <c r="G416" s="1">
        <f t="shared" si="20"/>
        <v>17.479036095999998</v>
      </c>
      <c r="I416">
        <v>48</v>
      </c>
      <c r="J416">
        <v>32</v>
      </c>
      <c r="K416" s="2">
        <v>0.65935185185185186</v>
      </c>
    </row>
    <row r="417" spans="1:11">
      <c r="A417" s="2">
        <v>0.68619212962962972</v>
      </c>
      <c r="B417" s="1">
        <v>15.1</v>
      </c>
      <c r="C417" s="1">
        <f>LOOKUP(A417,K:K,I:I)</f>
        <v>26</v>
      </c>
      <c r="D417" s="1">
        <f>LOOKUP(A417,K:K,J:J)</f>
        <v>2</v>
      </c>
      <c r="E417" s="1">
        <f t="shared" si="19"/>
        <v>28.256424627040481</v>
      </c>
      <c r="F417" s="1">
        <f t="shared" si="21"/>
        <v>-2.2564246270404809</v>
      </c>
      <c r="G417" s="1">
        <f t="shared" si="20"/>
        <v>16.733728566376389</v>
      </c>
      <c r="I417">
        <v>48</v>
      </c>
      <c r="J417">
        <v>34</v>
      </c>
      <c r="K417" s="2">
        <v>0.65936342592592589</v>
      </c>
    </row>
    <row r="418" spans="1:11">
      <c r="A418" s="2">
        <v>0.68626157407407407</v>
      </c>
      <c r="B418" s="1">
        <v>15.1</v>
      </c>
      <c r="C418" s="1">
        <f>LOOKUP(A418,K:K,I:I)</f>
        <v>26</v>
      </c>
      <c r="D418" s="1">
        <f>LOOKUP(A418,K:K,J:J)</f>
        <v>0</v>
      </c>
      <c r="E418" s="1">
        <f t="shared" si="19"/>
        <v>27.236000000000004</v>
      </c>
      <c r="F418" s="1">
        <f t="shared" si="21"/>
        <v>-1.2360000000000042</v>
      </c>
      <c r="G418" s="1">
        <f t="shared" si="20"/>
        <v>17.220672095999998</v>
      </c>
      <c r="I418">
        <v>49.5</v>
      </c>
      <c r="J418">
        <v>36.5</v>
      </c>
      <c r="K418" s="2">
        <v>0.65937499999999993</v>
      </c>
    </row>
    <row r="419" spans="1:11">
      <c r="A419" s="2">
        <v>0.68633101851851841</v>
      </c>
      <c r="B419" s="1">
        <v>15.1</v>
      </c>
      <c r="C419" s="1">
        <f>LOOKUP(A419,K:K,I:I)</f>
        <v>26</v>
      </c>
      <c r="D419" s="1">
        <f>LOOKUP(A419,K:K,J:J)</f>
        <v>0</v>
      </c>
      <c r="E419" s="1">
        <f t="shared" si="19"/>
        <v>27.236000000000004</v>
      </c>
      <c r="F419" s="1">
        <f t="shared" si="21"/>
        <v>-1.2360000000000042</v>
      </c>
      <c r="G419" s="1">
        <f t="shared" si="20"/>
        <v>17.220672095999998</v>
      </c>
      <c r="I419">
        <v>48.5</v>
      </c>
      <c r="J419">
        <v>30</v>
      </c>
      <c r="K419" s="2">
        <v>0.65938657407407408</v>
      </c>
    </row>
    <row r="420" spans="1:11">
      <c r="A420" s="2">
        <v>0.68648148148148147</v>
      </c>
      <c r="B420" s="1">
        <v>15.1</v>
      </c>
      <c r="C420" s="1">
        <f>LOOKUP(A420,K:K,I:I)</f>
        <v>26</v>
      </c>
      <c r="D420" s="1">
        <f>LOOKUP(A420,K:K,J:J)</f>
        <v>8</v>
      </c>
      <c r="E420" s="1">
        <f t="shared" si="19"/>
        <v>31.209771697807412</v>
      </c>
      <c r="F420" s="1">
        <f t="shared" si="21"/>
        <v>-5.2097716978074118</v>
      </c>
      <c r="G420" s="1">
        <f t="shared" si="20"/>
        <v>15.629534425370542</v>
      </c>
      <c r="I420">
        <v>48.5</v>
      </c>
      <c r="J420">
        <v>34.5</v>
      </c>
      <c r="K420" s="2">
        <v>0.65939814814814812</v>
      </c>
    </row>
    <row r="421" spans="1:11">
      <c r="A421" s="2">
        <v>0.68655092592592604</v>
      </c>
      <c r="B421" s="1">
        <v>15.1</v>
      </c>
      <c r="C421" s="1">
        <f>LOOKUP(A421,K:K,I:I)</f>
        <v>26.5</v>
      </c>
      <c r="D421" s="1">
        <f>LOOKUP(A421,K:K,J:J)</f>
        <v>2.5</v>
      </c>
      <c r="E421" s="1">
        <f t="shared" si="19"/>
        <v>28.508673730066782</v>
      </c>
      <c r="F421" s="1">
        <f t="shared" si="21"/>
        <v>-2.0086737300667821</v>
      </c>
      <c r="G421" s="1">
        <f t="shared" si="20"/>
        <v>16.846977345322436</v>
      </c>
      <c r="I421">
        <v>49</v>
      </c>
      <c r="J421">
        <v>39</v>
      </c>
      <c r="K421" s="2">
        <v>0.65940972222222227</v>
      </c>
    </row>
    <row r="422" spans="1:11">
      <c r="A422" s="2">
        <v>0.68662037037037038</v>
      </c>
      <c r="B422" s="1">
        <v>15.1</v>
      </c>
      <c r="C422" s="1">
        <f>LOOKUP(A422,K:K,I:I)</f>
        <v>25.5</v>
      </c>
      <c r="D422" s="1">
        <f>LOOKUP(A422,K:K,J:J)</f>
        <v>1</v>
      </c>
      <c r="E422" s="1">
        <f t="shared" si="19"/>
        <v>27.748508253433513</v>
      </c>
      <c r="F422" s="1">
        <f t="shared" si="21"/>
        <v>-2.2485082534335135</v>
      </c>
      <c r="G422" s="1">
        <f t="shared" si="20"/>
        <v>16.737297835559488</v>
      </c>
      <c r="I422">
        <v>48.5</v>
      </c>
      <c r="J422">
        <v>32</v>
      </c>
      <c r="K422" s="2">
        <v>0.65942129629629631</v>
      </c>
    </row>
    <row r="423" spans="1:11">
      <c r="A423" s="2">
        <v>0.68668981481481473</v>
      </c>
      <c r="B423" s="1">
        <v>15.1</v>
      </c>
      <c r="C423" s="1">
        <f>LOOKUP(A423,K:K,I:I)</f>
        <v>25.5</v>
      </c>
      <c r="D423" s="1">
        <f>LOOKUP(A423,K:K,J:J)</f>
        <v>1</v>
      </c>
      <c r="E423" s="1">
        <f t="shared" si="19"/>
        <v>27.748508253433513</v>
      </c>
      <c r="F423" s="1">
        <f t="shared" si="21"/>
        <v>-2.2485082534335135</v>
      </c>
      <c r="G423" s="1">
        <f t="shared" si="20"/>
        <v>16.737297835559488</v>
      </c>
      <c r="I423">
        <v>48</v>
      </c>
      <c r="J423">
        <v>32.5</v>
      </c>
      <c r="K423" s="2">
        <v>0.65943287037037035</v>
      </c>
    </row>
    <row r="424" spans="1:11">
      <c r="A424" s="2">
        <v>0.68675925925925929</v>
      </c>
      <c r="B424" s="1">
        <v>15.1</v>
      </c>
      <c r="C424" s="1">
        <f>LOOKUP(A424,K:K,I:I)</f>
        <v>25.5</v>
      </c>
      <c r="D424" s="1">
        <f>LOOKUP(A424,K:K,J:J)</f>
        <v>2.5</v>
      </c>
      <c r="E424" s="1">
        <f t="shared" si="19"/>
        <v>28.508673730066782</v>
      </c>
      <c r="F424" s="1">
        <f t="shared" si="21"/>
        <v>-3.0086737300667821</v>
      </c>
      <c r="G424" s="1">
        <f t="shared" si="20"/>
        <v>16.409428379285909</v>
      </c>
      <c r="I424">
        <v>47.5</v>
      </c>
      <c r="J424">
        <v>41</v>
      </c>
      <c r="K424" s="2">
        <v>0.65944444444444439</v>
      </c>
    </row>
    <row r="425" spans="1:11">
      <c r="A425" s="2">
        <v>0.68682870370370364</v>
      </c>
      <c r="B425" s="1">
        <v>15.1</v>
      </c>
      <c r="C425" s="1">
        <f>LOOKUP(A425,K:K,I:I)</f>
        <v>25.5</v>
      </c>
      <c r="D425" s="1">
        <f>LOOKUP(A425,K:K,J:J)</f>
        <v>0</v>
      </c>
      <c r="E425" s="1">
        <f t="shared" si="19"/>
        <v>27.236000000000004</v>
      </c>
      <c r="F425" s="1">
        <f t="shared" si="21"/>
        <v>-1.7360000000000042</v>
      </c>
      <c r="G425" s="1">
        <f t="shared" si="20"/>
        <v>16.975308095999996</v>
      </c>
      <c r="I425">
        <v>47</v>
      </c>
      <c r="J425">
        <v>30.5</v>
      </c>
      <c r="K425" s="2">
        <v>0.65945601851851854</v>
      </c>
    </row>
    <row r="426" spans="1:11">
      <c r="A426" s="2">
        <v>0.6868981481481482</v>
      </c>
      <c r="B426" s="1">
        <v>15.1</v>
      </c>
      <c r="C426" s="1">
        <f>LOOKUP(A426,K:K,I:I)</f>
        <v>26</v>
      </c>
      <c r="D426" s="1">
        <f>LOOKUP(A426,K:K,J:J)</f>
        <v>11.5</v>
      </c>
      <c r="E426" s="1">
        <f t="shared" si="19"/>
        <v>32.860328147120391</v>
      </c>
      <c r="F426" s="1">
        <f t="shared" si="21"/>
        <v>-6.8603281471203914</v>
      </c>
      <c r="G426" s="1">
        <f t="shared" si="20"/>
        <v>15.210000271876098</v>
      </c>
      <c r="I426">
        <v>46.5</v>
      </c>
      <c r="J426">
        <v>33</v>
      </c>
      <c r="K426" s="2">
        <v>0.65946759259259258</v>
      </c>
    </row>
    <row r="427" spans="1:11">
      <c r="A427" s="2">
        <v>0.68696759259259255</v>
      </c>
      <c r="B427" s="1">
        <v>15.1</v>
      </c>
      <c r="C427" s="1">
        <f>LOOKUP(A427,K:K,I:I)</f>
        <v>25</v>
      </c>
      <c r="D427" s="1">
        <f>LOOKUP(A427,K:K,J:J)</f>
        <v>3.5</v>
      </c>
      <c r="E427" s="1">
        <f t="shared" si="19"/>
        <v>29.00977930893319</v>
      </c>
      <c r="F427" s="1">
        <f t="shared" si="21"/>
        <v>-4.0097793089331901</v>
      </c>
      <c r="G427" s="1">
        <f t="shared" si="20"/>
        <v>16.023481935291013</v>
      </c>
      <c r="I427">
        <v>46.5</v>
      </c>
      <c r="J427">
        <v>34</v>
      </c>
      <c r="K427" s="2">
        <v>0.65947916666666673</v>
      </c>
    </row>
    <row r="428" spans="1:11">
      <c r="A428" s="2">
        <v>0.687037037037037</v>
      </c>
      <c r="B428" s="1">
        <v>15.1</v>
      </c>
      <c r="C428" s="1">
        <f>LOOKUP(A428,K:K,I:I)</f>
        <v>25</v>
      </c>
      <c r="D428" s="1">
        <f>LOOKUP(A428,K:K,J:J)</f>
        <v>3.5</v>
      </c>
      <c r="E428" s="1">
        <f t="shared" si="19"/>
        <v>29.00977930893319</v>
      </c>
      <c r="F428" s="1">
        <f t="shared" si="21"/>
        <v>-4.0097793089331901</v>
      </c>
      <c r="G428" s="1">
        <f t="shared" si="20"/>
        <v>16.023481935291013</v>
      </c>
      <c r="I428">
        <v>46</v>
      </c>
      <c r="J428">
        <v>29</v>
      </c>
      <c r="K428" s="2">
        <v>0.65949074074074077</v>
      </c>
    </row>
    <row r="429" spans="1:11">
      <c r="A429" s="2">
        <v>0.68710648148148146</v>
      </c>
      <c r="B429" s="1">
        <v>15.1</v>
      </c>
      <c r="C429" s="1">
        <f>LOOKUP(A429,K:K,I:I)</f>
        <v>25</v>
      </c>
      <c r="D429" s="1">
        <f>LOOKUP(A429,K:K,J:J)</f>
        <v>4</v>
      </c>
      <c r="E429" s="1">
        <f t="shared" si="19"/>
        <v>29.258645932178396</v>
      </c>
      <c r="F429" s="1">
        <f t="shared" si="21"/>
        <v>-4.2586459321783963</v>
      </c>
      <c r="G429" s="1">
        <f t="shared" si="20"/>
        <v>15.93562680508982</v>
      </c>
      <c r="I429">
        <v>46.5</v>
      </c>
      <c r="J429">
        <v>30.5</v>
      </c>
      <c r="K429" s="2">
        <v>0.65950231481481481</v>
      </c>
    </row>
    <row r="430" spans="1:11">
      <c r="A430" s="2">
        <v>0.68717592592592591</v>
      </c>
      <c r="B430" s="1">
        <v>15.1</v>
      </c>
      <c r="C430" s="1">
        <f>LOOKUP(A430,K:K,I:I)</f>
        <v>25</v>
      </c>
      <c r="D430" s="1">
        <f>LOOKUP(A430,K:K,J:J)</f>
        <v>5</v>
      </c>
      <c r="E430" s="1">
        <f t="shared" si="19"/>
        <v>29.753032044183023</v>
      </c>
      <c r="F430" s="1">
        <f t="shared" si="21"/>
        <v>-4.7530320441830227</v>
      </c>
      <c r="G430" s="1">
        <f t="shared" si="20"/>
        <v>15.770651952842838</v>
      </c>
      <c r="I430">
        <v>46.5</v>
      </c>
      <c r="J430">
        <v>32.5</v>
      </c>
      <c r="K430" s="2">
        <v>0.65951388888888884</v>
      </c>
    </row>
    <row r="431" spans="1:11">
      <c r="A431" s="2">
        <v>0.68724537037037037</v>
      </c>
      <c r="B431" s="1">
        <v>15.1</v>
      </c>
      <c r="C431" s="1">
        <f>LOOKUP(A431,K:K,I:I)</f>
        <v>26</v>
      </c>
      <c r="D431" s="1">
        <f>LOOKUP(A431,K:K,J:J)</f>
        <v>5</v>
      </c>
      <c r="E431" s="1">
        <f t="shared" si="19"/>
        <v>29.753032044183023</v>
      </c>
      <c r="F431" s="1">
        <f t="shared" si="21"/>
        <v>-3.7530320441830227</v>
      </c>
      <c r="G431" s="1">
        <f t="shared" si="20"/>
        <v>16.11749428654532</v>
      </c>
      <c r="I431">
        <v>46</v>
      </c>
      <c r="J431">
        <v>30</v>
      </c>
      <c r="K431" s="2">
        <v>0.65952546296296299</v>
      </c>
    </row>
    <row r="432" spans="1:11">
      <c r="A432" s="2">
        <v>0.68732638888888886</v>
      </c>
      <c r="B432" s="1">
        <v>15.1</v>
      </c>
      <c r="C432" s="1">
        <f>LOOKUP(A432,K:K,I:I)</f>
        <v>25</v>
      </c>
      <c r="D432" s="1">
        <f>LOOKUP(A432,K:K,J:J)</f>
        <v>3.5</v>
      </c>
      <c r="E432" s="1">
        <f t="shared" si="19"/>
        <v>29.00977930893319</v>
      </c>
      <c r="F432" s="1">
        <f t="shared" si="21"/>
        <v>-4.0097793089331901</v>
      </c>
      <c r="G432" s="1">
        <f t="shared" si="20"/>
        <v>16.023481935291013</v>
      </c>
      <c r="I432">
        <v>46</v>
      </c>
      <c r="J432">
        <v>32.5</v>
      </c>
      <c r="K432" s="2">
        <v>0.65953703703703703</v>
      </c>
    </row>
    <row r="433" spans="1:11">
      <c r="A433" s="2">
        <v>0.68739583333333332</v>
      </c>
      <c r="B433" s="1">
        <v>15.1</v>
      </c>
      <c r="C433" s="1">
        <f>LOOKUP(A433,K:K,I:I)</f>
        <v>24.5</v>
      </c>
      <c r="D433" s="1">
        <f>LOOKUP(A433,K:K,J:J)</f>
        <v>3</v>
      </c>
      <c r="E433" s="1">
        <f t="shared" si="19"/>
        <v>28.759790262324891</v>
      </c>
      <c r="F433" s="1">
        <f t="shared" si="21"/>
        <v>-4.2597902623248913</v>
      </c>
      <c r="G433" s="1">
        <f t="shared" si="20"/>
        <v>15.935230271053408</v>
      </c>
      <c r="I433">
        <v>45.5</v>
      </c>
      <c r="J433">
        <v>32</v>
      </c>
      <c r="K433" s="2">
        <v>0.65954861111111118</v>
      </c>
    </row>
    <row r="434" spans="1:11">
      <c r="A434" s="2">
        <v>0.68746527777777777</v>
      </c>
      <c r="B434" s="1">
        <v>15.1</v>
      </c>
      <c r="C434" s="1">
        <f>LOOKUP(A434,K:K,I:I)</f>
        <v>24.5</v>
      </c>
      <c r="D434" s="1">
        <f>LOOKUP(A434,K:K,J:J)</f>
        <v>3.5</v>
      </c>
      <c r="E434" s="1">
        <f t="shared" si="19"/>
        <v>29.00977930893319</v>
      </c>
      <c r="F434" s="1">
        <f t="shared" si="21"/>
        <v>-4.5097793089331901</v>
      </c>
      <c r="G434" s="1">
        <f t="shared" si="20"/>
        <v>15.850236197323277</v>
      </c>
      <c r="I434">
        <v>45.5</v>
      </c>
      <c r="J434">
        <v>29</v>
      </c>
      <c r="K434" s="2">
        <v>0.65956018518518522</v>
      </c>
    </row>
    <row r="435" spans="1:11">
      <c r="A435" s="2">
        <v>0.68753472222222223</v>
      </c>
      <c r="B435" s="1">
        <v>15.1</v>
      </c>
      <c r="C435" s="1">
        <f>LOOKUP(A435,K:K,I:I)</f>
        <v>24.5</v>
      </c>
      <c r="D435" s="1">
        <f>LOOKUP(A435,K:K,J:J)</f>
        <v>6.5</v>
      </c>
      <c r="E435" s="1">
        <f t="shared" si="19"/>
        <v>30.486318292658275</v>
      </c>
      <c r="F435" s="1">
        <f t="shared" si="21"/>
        <v>-5.9863182926582752</v>
      </c>
      <c r="G435" s="1">
        <f t="shared" si="20"/>
        <v>15.414507383996492</v>
      </c>
      <c r="I435">
        <v>45.5</v>
      </c>
      <c r="J435">
        <v>32</v>
      </c>
      <c r="K435" s="2">
        <v>0.65957175925925926</v>
      </c>
    </row>
    <row r="436" spans="1:11">
      <c r="A436" s="2">
        <v>0.68760416666666668</v>
      </c>
      <c r="B436" s="1">
        <v>15.1</v>
      </c>
      <c r="C436" s="1">
        <f>LOOKUP(A436,K:K,I:I)</f>
        <v>25</v>
      </c>
      <c r="D436" s="1">
        <f>LOOKUP(A436,K:K,J:J)</f>
        <v>8.5</v>
      </c>
      <c r="E436" s="1">
        <f t="shared" si="19"/>
        <v>31.448760596850796</v>
      </c>
      <c r="F436" s="1">
        <f t="shared" si="21"/>
        <v>-6.4487605968507964</v>
      </c>
      <c r="G436" s="1">
        <f t="shared" si="20"/>
        <v>15.301353325111627</v>
      </c>
      <c r="I436">
        <v>46</v>
      </c>
      <c r="J436">
        <v>35</v>
      </c>
      <c r="K436" s="2">
        <v>0.65959490740740734</v>
      </c>
    </row>
    <row r="437" spans="1:11">
      <c r="A437" s="2">
        <v>0.68767361111111114</v>
      </c>
      <c r="B437" s="1">
        <v>15.1</v>
      </c>
      <c r="C437" s="1">
        <f>LOOKUP(A437,K:K,I:I)</f>
        <v>24</v>
      </c>
      <c r="D437" s="1">
        <f>LOOKUP(A437,K:K,J:J)</f>
        <v>3</v>
      </c>
      <c r="E437" s="1">
        <f t="shared" si="19"/>
        <v>28.759790262324891</v>
      </c>
      <c r="F437" s="1">
        <f t="shared" si="21"/>
        <v>-4.7597902623248913</v>
      </c>
      <c r="G437" s="1">
        <f t="shared" si="20"/>
        <v>15.768484817873855</v>
      </c>
      <c r="I437">
        <v>46</v>
      </c>
      <c r="J437">
        <v>32.5</v>
      </c>
      <c r="K437" s="2">
        <v>0.65960648148148149</v>
      </c>
    </row>
    <row r="438" spans="1:11">
      <c r="A438" s="2">
        <v>0.68774305555555559</v>
      </c>
      <c r="B438" s="1">
        <v>15.1</v>
      </c>
      <c r="C438" s="1">
        <f>LOOKUP(A438,K:K,I:I)</f>
        <v>24.5</v>
      </c>
      <c r="D438" s="1">
        <f>LOOKUP(A438,K:K,J:J)</f>
        <v>3.5</v>
      </c>
      <c r="E438" s="1">
        <f t="shared" si="19"/>
        <v>29.00977930893319</v>
      </c>
      <c r="F438" s="1">
        <f t="shared" si="21"/>
        <v>-4.5097793089331901</v>
      </c>
      <c r="G438" s="1">
        <f t="shared" si="20"/>
        <v>15.850236197323277</v>
      </c>
      <c r="I438">
        <v>45.5</v>
      </c>
      <c r="J438">
        <v>33.5</v>
      </c>
      <c r="K438" s="2">
        <v>0.65961805555555553</v>
      </c>
    </row>
    <row r="439" spans="1:11">
      <c r="A439" s="2">
        <v>0.68781250000000005</v>
      </c>
      <c r="B439" s="1">
        <v>15.1</v>
      </c>
      <c r="C439" s="1">
        <f>LOOKUP(A439,K:K,I:I)</f>
        <v>24</v>
      </c>
      <c r="D439" s="1">
        <f>LOOKUP(A439,K:K,J:J)</f>
        <v>6</v>
      </c>
      <c r="E439" s="1">
        <f t="shared" si="19"/>
        <v>30.242988643884139</v>
      </c>
      <c r="F439" s="1">
        <f t="shared" si="21"/>
        <v>-6.2429886438841393</v>
      </c>
      <c r="G439" s="1">
        <f t="shared" si="20"/>
        <v>15.350330037673132</v>
      </c>
      <c r="I439">
        <v>46.5</v>
      </c>
      <c r="J439">
        <v>33.5</v>
      </c>
      <c r="K439" s="2">
        <v>0.65962962962962968</v>
      </c>
    </row>
    <row r="440" spans="1:11">
      <c r="A440" s="2">
        <v>0.68788194444444439</v>
      </c>
      <c r="B440" s="1">
        <v>15.1</v>
      </c>
      <c r="C440" s="1">
        <f>LOOKUP(A440,K:K,I:I)</f>
        <v>24</v>
      </c>
      <c r="D440" s="1">
        <f>LOOKUP(A440,K:K,J:J)</f>
        <v>8</v>
      </c>
      <c r="E440" s="1">
        <f t="shared" si="19"/>
        <v>31.209771697807412</v>
      </c>
      <c r="F440" s="1">
        <f t="shared" si="21"/>
        <v>-7.2097716978074118</v>
      </c>
      <c r="G440" s="1">
        <f t="shared" si="20"/>
        <v>15.139350681942513</v>
      </c>
      <c r="I440">
        <v>46.5</v>
      </c>
      <c r="J440">
        <v>30</v>
      </c>
      <c r="K440" s="2">
        <v>0.65964120370370372</v>
      </c>
    </row>
    <row r="441" spans="1:11">
      <c r="A441" s="2">
        <v>0.68795138888888896</v>
      </c>
      <c r="B441" s="1">
        <v>15.1</v>
      </c>
      <c r="C441" s="1">
        <f>LOOKUP(A441,K:K,I:I)</f>
        <v>24</v>
      </c>
      <c r="D441" s="1">
        <f>LOOKUP(A441,K:K,J:J)</f>
        <v>4.5</v>
      </c>
      <c r="E441" s="1">
        <f t="shared" si="19"/>
        <v>29.506395171618159</v>
      </c>
      <c r="F441" s="1">
        <f t="shared" si="21"/>
        <v>-5.5063951716181592</v>
      </c>
      <c r="G441" s="1">
        <f t="shared" si="20"/>
        <v>15.543697624957399</v>
      </c>
      <c r="I441">
        <v>46.5</v>
      </c>
      <c r="J441">
        <v>32.5</v>
      </c>
      <c r="K441" s="2">
        <v>0.65965277777777775</v>
      </c>
    </row>
    <row r="442" spans="1:11">
      <c r="A442" s="2">
        <v>0.6880208333333333</v>
      </c>
      <c r="B442" s="1">
        <v>15.1</v>
      </c>
      <c r="C442" s="1">
        <f>LOOKUP(A442,K:K,I:I)</f>
        <v>24</v>
      </c>
      <c r="D442" s="1">
        <f>LOOKUP(A442,K:K,J:J)</f>
        <v>3</v>
      </c>
      <c r="E442" s="1">
        <f t="shared" si="19"/>
        <v>28.759790262324891</v>
      </c>
      <c r="F442" s="1">
        <f t="shared" si="21"/>
        <v>-4.7597902623248913</v>
      </c>
      <c r="G442" s="1">
        <f t="shared" si="20"/>
        <v>15.768484817873855</v>
      </c>
      <c r="I442">
        <v>47.5</v>
      </c>
      <c r="J442">
        <v>33.5</v>
      </c>
      <c r="K442" s="2">
        <v>0.65966435185185179</v>
      </c>
    </row>
    <row r="443" spans="1:11">
      <c r="A443" s="2">
        <v>0.6881018518518518</v>
      </c>
      <c r="B443" s="1">
        <v>15.1</v>
      </c>
      <c r="C443" s="1">
        <f>LOOKUP(A443,K:K,I:I)</f>
        <v>24</v>
      </c>
      <c r="D443" s="1">
        <f>LOOKUP(A443,K:K,J:J)</f>
        <v>4</v>
      </c>
      <c r="E443" s="1">
        <f t="shared" si="19"/>
        <v>29.258645932178396</v>
      </c>
      <c r="F443" s="1">
        <f t="shared" si="21"/>
        <v>-5.2586459321783963</v>
      </c>
      <c r="G443" s="1">
        <f t="shared" si="20"/>
        <v>15.615076393563097</v>
      </c>
      <c r="I443">
        <v>47</v>
      </c>
      <c r="J443">
        <v>30</v>
      </c>
      <c r="K443" s="2">
        <v>0.65967592592592594</v>
      </c>
    </row>
    <row r="444" spans="1:11">
      <c r="A444" s="2">
        <v>0.68817129629629636</v>
      </c>
      <c r="B444" s="1">
        <v>15.1</v>
      </c>
      <c r="C444" s="1">
        <f>LOOKUP(A444,K:K,I:I)</f>
        <v>24</v>
      </c>
      <c r="D444" s="1">
        <f>LOOKUP(A444,K:K,J:J)</f>
        <v>4</v>
      </c>
      <c r="E444" s="1">
        <f t="shared" si="19"/>
        <v>29.258645932178396</v>
      </c>
      <c r="F444" s="1">
        <f t="shared" si="21"/>
        <v>-5.2586459321783963</v>
      </c>
      <c r="G444" s="1">
        <f t="shared" si="20"/>
        <v>15.615076393563097</v>
      </c>
      <c r="I444">
        <v>47.5</v>
      </c>
      <c r="J444">
        <v>31.5</v>
      </c>
      <c r="K444" s="2">
        <v>0.65968749999999998</v>
      </c>
    </row>
    <row r="445" spans="1:11">
      <c r="A445" s="2">
        <v>0.68824074074074071</v>
      </c>
      <c r="B445" s="1">
        <v>15.1</v>
      </c>
      <c r="C445" s="1">
        <f>LOOKUP(A445,K:K,I:I)</f>
        <v>24</v>
      </c>
      <c r="D445" s="1">
        <f>LOOKUP(A445,K:K,J:J)</f>
        <v>4</v>
      </c>
      <c r="E445" s="1">
        <f t="shared" si="19"/>
        <v>29.258645932178396</v>
      </c>
      <c r="F445" s="1">
        <f t="shared" si="21"/>
        <v>-5.2586459321783963</v>
      </c>
      <c r="G445" s="1">
        <f t="shared" si="20"/>
        <v>15.615076393563097</v>
      </c>
      <c r="I445">
        <v>48</v>
      </c>
      <c r="J445">
        <v>36</v>
      </c>
      <c r="K445" s="2">
        <v>0.65969907407407413</v>
      </c>
    </row>
    <row r="446" spans="1:11">
      <c r="A446" s="2">
        <v>0.68831018518518527</v>
      </c>
      <c r="B446" s="1">
        <v>15.1</v>
      </c>
      <c r="C446" s="1">
        <f>LOOKUP(A446,K:K,I:I)</f>
        <v>23.5</v>
      </c>
      <c r="D446" s="1">
        <f>LOOKUP(A446,K:K,J:J)</f>
        <v>3.5</v>
      </c>
      <c r="E446" s="1">
        <f t="shared" si="19"/>
        <v>29.00977930893319</v>
      </c>
      <c r="F446" s="1">
        <f t="shared" si="21"/>
        <v>-5.5097793089331901</v>
      </c>
      <c r="G446" s="1">
        <f t="shared" si="20"/>
        <v>15.542744721387804</v>
      </c>
      <c r="I446">
        <v>47.5</v>
      </c>
      <c r="J446">
        <v>31</v>
      </c>
      <c r="K446" s="2">
        <v>0.65971064814814817</v>
      </c>
    </row>
    <row r="447" spans="1:11">
      <c r="A447" s="2">
        <v>0.68837962962962962</v>
      </c>
      <c r="B447" s="1">
        <v>15.1</v>
      </c>
      <c r="C447" s="1">
        <f>LOOKUP(A447,K:K,I:I)</f>
        <v>23.5</v>
      </c>
      <c r="D447" s="1">
        <f>LOOKUP(A447,K:K,J:J)</f>
        <v>5.5</v>
      </c>
      <c r="E447" s="1">
        <f t="shared" si="19"/>
        <v>29.998561544278097</v>
      </c>
      <c r="F447" s="1">
        <f t="shared" si="21"/>
        <v>-6.4985615442780968</v>
      </c>
      <c r="G447" s="1">
        <f t="shared" si="20"/>
        <v>15.289830898614063</v>
      </c>
      <c r="I447">
        <v>48</v>
      </c>
      <c r="J447">
        <v>34</v>
      </c>
      <c r="K447" s="2">
        <v>0.65972222222222221</v>
      </c>
    </row>
    <row r="448" spans="1:11">
      <c r="A448" s="2">
        <v>0.68844907407407396</v>
      </c>
      <c r="B448" s="1">
        <v>15.1</v>
      </c>
      <c r="C448" s="1">
        <f>LOOKUP(A448,K:K,I:I)</f>
        <v>23.5</v>
      </c>
      <c r="D448" s="1">
        <f>LOOKUP(A448,K:K,J:J)</f>
        <v>3.5</v>
      </c>
      <c r="E448" s="1">
        <f t="shared" si="19"/>
        <v>29.00977930893319</v>
      </c>
      <c r="F448" s="1">
        <f t="shared" si="21"/>
        <v>-5.5097793089331901</v>
      </c>
      <c r="G448" s="1">
        <f t="shared" si="20"/>
        <v>15.542744721387804</v>
      </c>
      <c r="I448">
        <v>48</v>
      </c>
      <c r="J448">
        <v>34</v>
      </c>
      <c r="K448" s="2">
        <v>0.65973379629629625</v>
      </c>
    </row>
    <row r="449" spans="1:11">
      <c r="A449" s="2">
        <v>0.68851851851851853</v>
      </c>
      <c r="B449" s="1">
        <v>15.1</v>
      </c>
      <c r="C449" s="1">
        <f>LOOKUP(A449,K:K,I:I)</f>
        <v>23.5</v>
      </c>
      <c r="D449" s="1">
        <f>LOOKUP(A449,K:K,J:J)</f>
        <v>8.5</v>
      </c>
      <c r="E449" s="1">
        <f t="shared" si="19"/>
        <v>31.448760596850796</v>
      </c>
      <c r="F449" s="1">
        <f t="shared" si="21"/>
        <v>-7.9487605968507964</v>
      </c>
      <c r="G449" s="1">
        <f t="shared" si="20"/>
        <v>15.010856651665989</v>
      </c>
      <c r="I449">
        <v>47.5</v>
      </c>
      <c r="J449">
        <v>30</v>
      </c>
      <c r="K449" s="2">
        <v>0.6597453703703704</v>
      </c>
    </row>
    <row r="450" spans="1:11">
      <c r="A450" s="2">
        <v>0.68858796296296287</v>
      </c>
      <c r="B450" s="1">
        <v>15.1</v>
      </c>
      <c r="C450" s="1">
        <f>LOOKUP(A450,K:K,I:I)</f>
        <v>23.5</v>
      </c>
      <c r="D450" s="1">
        <f>LOOKUP(A450,K:K,J:J)</f>
        <v>3.5</v>
      </c>
      <c r="E450" s="1">
        <f t="shared" si="19"/>
        <v>29.00977930893319</v>
      </c>
      <c r="F450" s="1">
        <f t="shared" si="21"/>
        <v>-5.5097793089331901</v>
      </c>
      <c r="G450" s="1">
        <f t="shared" si="20"/>
        <v>15.542744721387804</v>
      </c>
      <c r="I450">
        <v>48</v>
      </c>
      <c r="J450">
        <v>36</v>
      </c>
      <c r="K450" s="2">
        <v>0.65975694444444444</v>
      </c>
    </row>
    <row r="451" spans="1:11">
      <c r="A451" s="2">
        <v>0.68865740740740744</v>
      </c>
      <c r="B451" s="1">
        <v>15.1</v>
      </c>
      <c r="C451" s="1">
        <f>LOOKUP(A451,K:K,I:I)</f>
        <v>23.5</v>
      </c>
      <c r="D451" s="1">
        <f>LOOKUP(A451,K:K,J:J)</f>
        <v>3.5</v>
      </c>
      <c r="E451" s="1">
        <f t="shared" si="19"/>
        <v>29.00977930893319</v>
      </c>
      <c r="F451" s="1">
        <f t="shared" si="21"/>
        <v>-5.5097793089331901</v>
      </c>
      <c r="G451" s="1">
        <f t="shared" si="20"/>
        <v>15.542744721387804</v>
      </c>
      <c r="I451">
        <v>48</v>
      </c>
      <c r="J451">
        <v>39.5</v>
      </c>
      <c r="K451" s="2">
        <v>0.65976851851851859</v>
      </c>
    </row>
    <row r="452" spans="1:11">
      <c r="A452" s="2">
        <v>0.68880787037037028</v>
      </c>
      <c r="B452" s="1">
        <v>15.1</v>
      </c>
      <c r="C452" s="1">
        <f>LOOKUP(A452,K:K,I:I)</f>
        <v>23.5</v>
      </c>
      <c r="D452" s="1">
        <f>LOOKUP(A452,K:K,J:J)</f>
        <v>3.5</v>
      </c>
      <c r="E452" s="1">
        <f t="shared" si="19"/>
        <v>29.00977930893319</v>
      </c>
      <c r="F452" s="1">
        <f t="shared" si="21"/>
        <v>-5.5097793089331901</v>
      </c>
      <c r="G452" s="1">
        <f t="shared" si="20"/>
        <v>15.542744721387804</v>
      </c>
      <c r="I452">
        <v>47.5</v>
      </c>
      <c r="J452">
        <v>30</v>
      </c>
      <c r="K452" s="2">
        <v>0.65978009259259263</v>
      </c>
    </row>
    <row r="453" spans="1:11">
      <c r="A453" s="2">
        <v>0.68887731481481485</v>
      </c>
      <c r="B453" s="1">
        <v>15.1</v>
      </c>
      <c r="C453" s="1">
        <f>LOOKUP(A453,K:K,I:I)</f>
        <v>23</v>
      </c>
      <c r="D453" s="1">
        <f>LOOKUP(A453,K:K,J:J)</f>
        <v>4</v>
      </c>
      <c r="E453" s="1">
        <f t="shared" ref="E453:E516" si="22">100-57.202*EXP(-0.009*D453)-15.562</f>
        <v>29.258645932178396</v>
      </c>
      <c r="F453" s="1">
        <f t="shared" si="21"/>
        <v>-6.2586459321783963</v>
      </c>
      <c r="G453" s="1">
        <f t="shared" ref="G453:G516" si="23">17.883+0.568*F453+0.026*F453*F453</f>
        <v>15.346525982036374</v>
      </c>
      <c r="I453">
        <v>48</v>
      </c>
      <c r="J453">
        <v>33</v>
      </c>
      <c r="K453" s="2">
        <v>0.65979166666666667</v>
      </c>
    </row>
    <row r="454" spans="1:11">
      <c r="A454" s="2">
        <v>0.68894675925925919</v>
      </c>
      <c r="B454" s="1">
        <v>15.1</v>
      </c>
      <c r="C454" s="1">
        <f>LOOKUP(A454,K:K,I:I)</f>
        <v>23</v>
      </c>
      <c r="D454" s="1">
        <f>LOOKUP(A454,K:K,J:J)</f>
        <v>3.5</v>
      </c>
      <c r="E454" s="1">
        <f t="shared" si="22"/>
        <v>29.00977930893319</v>
      </c>
      <c r="F454" s="1">
        <f t="shared" si="21"/>
        <v>-6.0097793089331901</v>
      </c>
      <c r="G454" s="1">
        <f t="shared" si="23"/>
        <v>15.408498983420067</v>
      </c>
      <c r="I454">
        <v>48.5</v>
      </c>
      <c r="J454">
        <v>35</v>
      </c>
      <c r="K454" s="2">
        <v>0.6598032407407407</v>
      </c>
    </row>
    <row r="455" spans="1:11">
      <c r="A455" s="2">
        <v>0.68901620370370376</v>
      </c>
      <c r="B455" s="1">
        <v>15.1</v>
      </c>
      <c r="C455" s="1">
        <f>LOOKUP(A455,K:K,I:I)</f>
        <v>23.5</v>
      </c>
      <c r="D455" s="1">
        <f>LOOKUP(A455,K:K,J:J)</f>
        <v>4</v>
      </c>
      <c r="E455" s="1">
        <f t="shared" si="22"/>
        <v>29.258645932178396</v>
      </c>
      <c r="F455" s="1">
        <f t="shared" si="21"/>
        <v>-5.7586459321783963</v>
      </c>
      <c r="G455" s="1">
        <f t="shared" si="23"/>
        <v>15.474301187799735</v>
      </c>
      <c r="I455">
        <v>49</v>
      </c>
      <c r="J455">
        <v>32.5</v>
      </c>
      <c r="K455" s="2">
        <v>0.65981481481481474</v>
      </c>
    </row>
    <row r="456" spans="1:11">
      <c r="A456" s="2">
        <v>0.6890856481481481</v>
      </c>
      <c r="B456" s="1">
        <v>15.1</v>
      </c>
      <c r="C456" s="1">
        <f>LOOKUP(A456,K:K,I:I)</f>
        <v>23.5</v>
      </c>
      <c r="D456" s="1">
        <f>LOOKUP(A456,K:K,J:J)</f>
        <v>3</v>
      </c>
      <c r="E456" s="1">
        <f t="shared" si="22"/>
        <v>28.759790262324891</v>
      </c>
      <c r="F456" s="1">
        <f t="shared" si="21"/>
        <v>-5.2597902623248913</v>
      </c>
      <c r="G456" s="1">
        <f t="shared" si="23"/>
        <v>15.614739364694303</v>
      </c>
      <c r="I456">
        <v>48.5</v>
      </c>
      <c r="J456">
        <v>35</v>
      </c>
      <c r="K456" s="2">
        <v>0.65982638888888889</v>
      </c>
    </row>
    <row r="457" spans="1:11">
      <c r="A457" s="2">
        <v>0.68922453703703701</v>
      </c>
      <c r="B457" s="1">
        <v>15</v>
      </c>
      <c r="C457" s="1">
        <f>LOOKUP(A457,K:K,I:I)</f>
        <v>23.5</v>
      </c>
      <c r="D457" s="1">
        <f>LOOKUP(A457,K:K,J:J)</f>
        <v>5</v>
      </c>
      <c r="E457" s="1">
        <f t="shared" si="22"/>
        <v>29.753032044183023</v>
      </c>
      <c r="F457" s="1">
        <f t="shared" si="21"/>
        <v>-6.2530320441830227</v>
      </c>
      <c r="G457" s="1">
        <f t="shared" si="23"/>
        <v>15.347888452289116</v>
      </c>
      <c r="I457">
        <v>49</v>
      </c>
      <c r="J457">
        <v>34.5</v>
      </c>
      <c r="K457" s="2">
        <v>0.65983796296296293</v>
      </c>
    </row>
    <row r="458" spans="1:11">
      <c r="A458" s="2">
        <v>0.68929398148148147</v>
      </c>
      <c r="B458" s="1">
        <v>15.1</v>
      </c>
      <c r="C458" s="1">
        <f>LOOKUP(A458,K:K,I:I)</f>
        <v>23.5</v>
      </c>
      <c r="D458" s="1">
        <f>LOOKUP(A458,K:K,J:J)</f>
        <v>4</v>
      </c>
      <c r="E458" s="1">
        <f t="shared" si="22"/>
        <v>29.258645932178396</v>
      </c>
      <c r="F458" s="1">
        <f t="shared" si="21"/>
        <v>-5.7586459321783963</v>
      </c>
      <c r="G458" s="1">
        <f t="shared" si="23"/>
        <v>15.474301187799735</v>
      </c>
      <c r="I458">
        <v>48</v>
      </c>
      <c r="J458">
        <v>33</v>
      </c>
      <c r="K458" s="2">
        <v>0.65984953703703708</v>
      </c>
    </row>
    <row r="459" spans="1:11">
      <c r="A459" s="2">
        <v>0.68936342592592592</v>
      </c>
      <c r="B459" s="1">
        <v>15.1</v>
      </c>
      <c r="C459" s="1">
        <f>LOOKUP(A459,K:K,I:I)</f>
        <v>23</v>
      </c>
      <c r="D459" s="1">
        <f>LOOKUP(A459,K:K,J:J)</f>
        <v>3</v>
      </c>
      <c r="E459" s="1">
        <f t="shared" si="22"/>
        <v>28.759790262324891</v>
      </c>
      <c r="F459" s="1">
        <f t="shared" si="21"/>
        <v>-5.7597902623248913</v>
      </c>
      <c r="G459" s="1">
        <f t="shared" si="23"/>
        <v>15.47399391151475</v>
      </c>
      <c r="I459">
        <v>47.5</v>
      </c>
      <c r="J459">
        <v>32</v>
      </c>
      <c r="K459" s="2">
        <v>0.65986111111111112</v>
      </c>
    </row>
    <row r="460" spans="1:11">
      <c r="A460" s="2">
        <v>0.68943287037037038</v>
      </c>
      <c r="B460" s="1">
        <v>15.1</v>
      </c>
      <c r="C460" s="1">
        <f>LOOKUP(A460,K:K,I:I)</f>
        <v>23.5</v>
      </c>
      <c r="D460" s="1">
        <f>LOOKUP(A460,K:K,J:J)</f>
        <v>3</v>
      </c>
      <c r="E460" s="1">
        <f t="shared" si="22"/>
        <v>28.759790262324891</v>
      </c>
      <c r="F460" s="1">
        <f t="shared" si="21"/>
        <v>-5.2597902623248913</v>
      </c>
      <c r="G460" s="1">
        <f t="shared" si="23"/>
        <v>15.614739364694303</v>
      </c>
      <c r="I460">
        <v>47.5</v>
      </c>
      <c r="J460">
        <v>36.5</v>
      </c>
      <c r="K460" s="2">
        <v>0.65987268518518516</v>
      </c>
    </row>
    <row r="461" spans="1:11">
      <c r="A461" s="2">
        <v>0.68950231481481483</v>
      </c>
      <c r="B461" s="1">
        <v>15.1</v>
      </c>
      <c r="C461" s="1">
        <f>LOOKUP(A461,K:K,I:I)</f>
        <v>23.5</v>
      </c>
      <c r="D461" s="1">
        <f>LOOKUP(A461,K:K,J:J)</f>
        <v>4.5</v>
      </c>
      <c r="E461" s="1">
        <f t="shared" si="22"/>
        <v>29.506395171618159</v>
      </c>
      <c r="F461" s="1">
        <f t="shared" si="21"/>
        <v>-6.0063951716181592</v>
      </c>
      <c r="G461" s="1">
        <f t="shared" si="23"/>
        <v>15.409363899419471</v>
      </c>
      <c r="I461">
        <v>46</v>
      </c>
      <c r="J461">
        <v>31.5</v>
      </c>
      <c r="K461" s="2">
        <v>0.6598842592592592</v>
      </c>
    </row>
    <row r="462" spans="1:11">
      <c r="A462" s="2">
        <v>0.68957175925925929</v>
      </c>
      <c r="B462" s="1">
        <v>15.1</v>
      </c>
      <c r="C462" s="1">
        <f>LOOKUP(A462,K:K,I:I)</f>
        <v>23</v>
      </c>
      <c r="D462" s="1">
        <f>LOOKUP(A462,K:K,J:J)</f>
        <v>3</v>
      </c>
      <c r="E462" s="1">
        <f t="shared" si="22"/>
        <v>28.759790262324891</v>
      </c>
      <c r="F462" s="1">
        <f t="shared" si="21"/>
        <v>-5.7597902623248913</v>
      </c>
      <c r="G462" s="1">
        <f t="shared" si="23"/>
        <v>15.47399391151475</v>
      </c>
      <c r="I462">
        <v>46.5</v>
      </c>
      <c r="J462">
        <v>33.5</v>
      </c>
      <c r="K462" s="2">
        <v>0.65989583333333335</v>
      </c>
    </row>
    <row r="463" spans="1:11">
      <c r="A463" s="2">
        <v>0.68964120370370363</v>
      </c>
      <c r="B463" s="1">
        <v>15.1</v>
      </c>
      <c r="C463" s="1">
        <f>LOOKUP(A463,K:K,I:I)</f>
        <v>23.5</v>
      </c>
      <c r="D463" s="1">
        <f>LOOKUP(A463,K:K,J:J)</f>
        <v>5</v>
      </c>
      <c r="E463" s="1">
        <f t="shared" si="22"/>
        <v>29.753032044183023</v>
      </c>
      <c r="F463" s="1">
        <f t="shared" si="21"/>
        <v>-6.2530320441830227</v>
      </c>
      <c r="G463" s="1">
        <f t="shared" si="23"/>
        <v>15.347888452289116</v>
      </c>
      <c r="I463">
        <v>46.5</v>
      </c>
      <c r="J463">
        <v>37</v>
      </c>
      <c r="K463" s="2">
        <v>0.65990740740740739</v>
      </c>
    </row>
    <row r="464" spans="1:11">
      <c r="A464" s="2">
        <v>0.68972222222222224</v>
      </c>
      <c r="B464" s="1">
        <v>15.1</v>
      </c>
      <c r="C464" s="1">
        <f>LOOKUP(A464,K:K,I:I)</f>
        <v>23.5</v>
      </c>
      <c r="D464" s="1">
        <f>LOOKUP(A464,K:K,J:J)</f>
        <v>8.5</v>
      </c>
      <c r="E464" s="1">
        <f t="shared" si="22"/>
        <v>31.448760596850796</v>
      </c>
      <c r="F464" s="1">
        <f t="shared" si="21"/>
        <v>-7.9487605968507964</v>
      </c>
      <c r="G464" s="1">
        <f t="shared" si="23"/>
        <v>15.010856651665989</v>
      </c>
      <c r="I464">
        <v>46.5</v>
      </c>
      <c r="J464">
        <v>35</v>
      </c>
      <c r="K464" s="2">
        <v>0.65991898148148154</v>
      </c>
    </row>
    <row r="465" spans="1:11">
      <c r="A465" s="2">
        <v>0.68979166666666669</v>
      </c>
      <c r="B465" s="1">
        <v>15.1</v>
      </c>
      <c r="C465" s="1">
        <f>LOOKUP(A465,K:K,I:I)</f>
        <v>23.5</v>
      </c>
      <c r="D465" s="1">
        <f>LOOKUP(A465,K:K,J:J)</f>
        <v>3</v>
      </c>
      <c r="E465" s="1">
        <f t="shared" si="22"/>
        <v>28.759790262324891</v>
      </c>
      <c r="F465" s="1">
        <f t="shared" si="21"/>
        <v>-5.2597902623248913</v>
      </c>
      <c r="G465" s="1">
        <f t="shared" si="23"/>
        <v>15.614739364694303</v>
      </c>
      <c r="I465">
        <v>46</v>
      </c>
      <c r="J465">
        <v>30.5</v>
      </c>
      <c r="K465" s="2">
        <v>0.65993055555555558</v>
      </c>
    </row>
    <row r="466" spans="1:11">
      <c r="A466" s="2">
        <v>0.68986111111111104</v>
      </c>
      <c r="B466" s="1">
        <v>15</v>
      </c>
      <c r="C466" s="1">
        <f>LOOKUP(A466,K:K,I:I)</f>
        <v>23</v>
      </c>
      <c r="D466" s="1">
        <f>LOOKUP(A466,K:K,J:J)</f>
        <v>5.5</v>
      </c>
      <c r="E466" s="1">
        <f t="shared" si="22"/>
        <v>29.998561544278097</v>
      </c>
      <c r="F466" s="1">
        <f t="shared" si="21"/>
        <v>-6.9985615442780968</v>
      </c>
      <c r="G466" s="1">
        <f t="shared" si="23"/>
        <v>15.181293498765296</v>
      </c>
      <c r="I466">
        <v>46</v>
      </c>
      <c r="J466">
        <v>32.5</v>
      </c>
      <c r="K466" s="2">
        <v>0.65994212962962961</v>
      </c>
    </row>
    <row r="467" spans="1:11">
      <c r="A467" s="2">
        <v>0.69</v>
      </c>
      <c r="B467" s="1">
        <v>15</v>
      </c>
      <c r="C467" s="1">
        <f>LOOKUP(A467,K:K,I:I)</f>
        <v>23</v>
      </c>
      <c r="D467" s="1">
        <f>LOOKUP(A467,K:K,J:J)</f>
        <v>3</v>
      </c>
      <c r="E467" s="1">
        <f t="shared" si="22"/>
        <v>28.759790262324891</v>
      </c>
      <c r="F467" s="1">
        <f t="shared" si="21"/>
        <v>-5.7597902623248913</v>
      </c>
      <c r="G467" s="1">
        <f t="shared" si="23"/>
        <v>15.47399391151475</v>
      </c>
      <c r="I467">
        <v>45.5</v>
      </c>
      <c r="J467">
        <v>30.5</v>
      </c>
      <c r="K467" s="2">
        <v>0.65995370370370365</v>
      </c>
    </row>
    <row r="468" spans="1:11">
      <c r="A468" s="2">
        <v>0.69006944444444451</v>
      </c>
      <c r="B468" s="1">
        <v>15.1</v>
      </c>
      <c r="C468" s="1">
        <f>LOOKUP(A468,K:K,I:I)</f>
        <v>23</v>
      </c>
      <c r="D468" s="1">
        <f>LOOKUP(A468,K:K,J:J)</f>
        <v>3.5</v>
      </c>
      <c r="E468" s="1">
        <f t="shared" si="22"/>
        <v>29.00977930893319</v>
      </c>
      <c r="F468" s="1">
        <f t="shared" ref="F468:F531" si="24">C468-E468</f>
        <v>-6.0097793089331901</v>
      </c>
      <c r="G468" s="1">
        <f t="shared" si="23"/>
        <v>15.408498983420067</v>
      </c>
      <c r="I468">
        <v>45.5</v>
      </c>
      <c r="J468">
        <v>30.5</v>
      </c>
      <c r="K468" s="2">
        <v>0.6599652777777778</v>
      </c>
    </row>
    <row r="469" spans="1:11">
      <c r="A469" s="2">
        <v>0.69013888888888886</v>
      </c>
      <c r="B469" s="1">
        <v>15.1</v>
      </c>
      <c r="C469" s="1">
        <f>LOOKUP(A469,K:K,I:I)</f>
        <v>23.5</v>
      </c>
      <c r="D469" s="1">
        <f>LOOKUP(A469,K:K,J:J)</f>
        <v>8.5</v>
      </c>
      <c r="E469" s="1">
        <f t="shared" si="22"/>
        <v>31.448760596850796</v>
      </c>
      <c r="F469" s="1">
        <f t="shared" si="24"/>
        <v>-7.9487605968507964</v>
      </c>
      <c r="G469" s="1">
        <f t="shared" si="23"/>
        <v>15.010856651665989</v>
      </c>
      <c r="I469">
        <v>45.5</v>
      </c>
      <c r="J469">
        <v>30.5</v>
      </c>
      <c r="K469" s="2">
        <v>0.65997685185185184</v>
      </c>
    </row>
    <row r="470" spans="1:11">
      <c r="A470" s="2">
        <v>0.69021990740740735</v>
      </c>
      <c r="B470" s="1">
        <v>15</v>
      </c>
      <c r="C470" s="1">
        <f>LOOKUP(A470,K:K,I:I)</f>
        <v>23</v>
      </c>
      <c r="D470" s="1">
        <f>LOOKUP(A470,K:K,J:J)</f>
        <v>6.5</v>
      </c>
      <c r="E470" s="1">
        <f t="shared" si="22"/>
        <v>30.486318292658275</v>
      </c>
      <c r="F470" s="1">
        <f t="shared" si="24"/>
        <v>-7.4863182926582752</v>
      </c>
      <c r="G470" s="1">
        <f t="shared" si="23"/>
        <v>15.087940210823836</v>
      </c>
      <c r="I470">
        <v>45.5</v>
      </c>
      <c r="J470">
        <v>34</v>
      </c>
      <c r="K470" s="2">
        <v>0.65998842592592599</v>
      </c>
    </row>
    <row r="471" spans="1:11">
      <c r="A471" s="2">
        <v>0.69028935185185192</v>
      </c>
      <c r="B471" s="1">
        <v>15</v>
      </c>
      <c r="C471" s="1">
        <f>LOOKUP(A471,K:K,I:I)</f>
        <v>23.5</v>
      </c>
      <c r="D471" s="1">
        <f>LOOKUP(A471,K:K,J:J)</f>
        <v>18.5</v>
      </c>
      <c r="E471" s="1">
        <f t="shared" si="22"/>
        <v>36.009481625658985</v>
      </c>
      <c r="F471" s="1">
        <f t="shared" si="24"/>
        <v>-12.509481625658985</v>
      </c>
      <c r="G471" s="1">
        <f t="shared" si="23"/>
        <v>14.846279830735892</v>
      </c>
      <c r="I471">
        <v>45.5</v>
      </c>
      <c r="J471">
        <v>31.5</v>
      </c>
      <c r="K471" s="2">
        <v>0.66</v>
      </c>
    </row>
    <row r="472" spans="1:11">
      <c r="A472" s="2">
        <v>0.69035879629629626</v>
      </c>
      <c r="B472" s="1">
        <v>15</v>
      </c>
      <c r="C472" s="1">
        <f>LOOKUP(A472,K:K,I:I)</f>
        <v>24.5</v>
      </c>
      <c r="D472" s="1">
        <f>LOOKUP(A472,K:K,J:J)</f>
        <v>23.5</v>
      </c>
      <c r="E472" s="1">
        <f t="shared" si="22"/>
        <v>38.140458385221976</v>
      </c>
      <c r="F472" s="1">
        <f t="shared" si="24"/>
        <v>-13.640458385221976</v>
      </c>
      <c r="G472" s="1">
        <f t="shared" si="23"/>
        <v>14.972834366127202</v>
      </c>
      <c r="I472">
        <v>45.5</v>
      </c>
      <c r="J472">
        <v>31</v>
      </c>
      <c r="K472" s="2">
        <v>0.66001157407407407</v>
      </c>
    </row>
    <row r="473" spans="1:11">
      <c r="A473" s="2">
        <v>0.69042824074074083</v>
      </c>
      <c r="B473" s="1">
        <v>15</v>
      </c>
      <c r="C473" s="1">
        <f>LOOKUP(A473,K:K,I:I)</f>
        <v>25.5</v>
      </c>
      <c r="D473" s="1">
        <f>LOOKUP(A473,K:K,J:J)</f>
        <v>24</v>
      </c>
      <c r="E473" s="1">
        <f t="shared" si="22"/>
        <v>38.348329262233221</v>
      </c>
      <c r="F473" s="1">
        <f t="shared" si="24"/>
        <v>-12.848329262233221</v>
      </c>
      <c r="G473" s="1">
        <f t="shared" si="23"/>
        <v>14.87721766465125</v>
      </c>
      <c r="I473">
        <v>45</v>
      </c>
      <c r="J473">
        <v>32.5</v>
      </c>
      <c r="K473" s="2">
        <v>0.66002314814814811</v>
      </c>
    </row>
    <row r="474" spans="1:11">
      <c r="A474" s="2">
        <v>0.69049768518518517</v>
      </c>
      <c r="B474" s="1">
        <v>15</v>
      </c>
      <c r="C474" s="1">
        <f>LOOKUP(A474,K:K,I:I)</f>
        <v>25.5</v>
      </c>
      <c r="D474" s="1">
        <f>LOOKUP(A474,K:K,J:J)</f>
        <v>18</v>
      </c>
      <c r="E474" s="1">
        <f t="shared" si="22"/>
        <v>35.791062217889596</v>
      </c>
      <c r="F474" s="1">
        <f t="shared" si="24"/>
        <v>-10.291062217889596</v>
      </c>
      <c r="G474" s="1">
        <f t="shared" si="23"/>
        <v>14.791231661123053</v>
      </c>
      <c r="I474">
        <v>45</v>
      </c>
      <c r="J474">
        <v>34</v>
      </c>
      <c r="K474" s="2">
        <v>0.66003472222222226</v>
      </c>
    </row>
    <row r="475" spans="1:11">
      <c r="A475" s="2">
        <v>0.69056712962962974</v>
      </c>
      <c r="B475" s="1">
        <v>15</v>
      </c>
      <c r="C475" s="1">
        <f>LOOKUP(A475,K:K,I:I)</f>
        <v>25.5</v>
      </c>
      <c r="D475" s="1">
        <f>LOOKUP(A475,K:K,J:J)</f>
        <v>18.5</v>
      </c>
      <c r="E475" s="1">
        <f t="shared" si="22"/>
        <v>36.009481625658985</v>
      </c>
      <c r="F475" s="1">
        <f t="shared" si="24"/>
        <v>-10.509481625658985</v>
      </c>
      <c r="G475" s="1">
        <f t="shared" si="23"/>
        <v>14.785293741667356</v>
      </c>
      <c r="I475">
        <v>46</v>
      </c>
      <c r="J475">
        <v>32.5</v>
      </c>
      <c r="K475" s="2">
        <v>0.6600462962962963</v>
      </c>
    </row>
    <row r="476" spans="1:11">
      <c r="A476" s="2">
        <v>0.69063657407407408</v>
      </c>
      <c r="B476" s="1">
        <v>15.1</v>
      </c>
      <c r="C476" s="1">
        <f>LOOKUP(A476,K:K,I:I)</f>
        <v>25.5</v>
      </c>
      <c r="D476" s="1">
        <f>LOOKUP(A476,K:K,J:J)</f>
        <v>17.5</v>
      </c>
      <c r="E476" s="1">
        <f t="shared" si="22"/>
        <v>35.571657707967759</v>
      </c>
      <c r="F476" s="1">
        <f t="shared" si="24"/>
        <v>-10.071657707967759</v>
      </c>
      <c r="G476" s="1">
        <f t="shared" si="23"/>
        <v>14.799693935522438</v>
      </c>
      <c r="I476">
        <v>47</v>
      </c>
      <c r="J476">
        <v>32.5</v>
      </c>
      <c r="K476" s="2">
        <v>0.66005787037037034</v>
      </c>
    </row>
    <row r="477" spans="1:11">
      <c r="A477" s="2">
        <v>0.69070601851851843</v>
      </c>
      <c r="B477" s="1">
        <v>15.1</v>
      </c>
      <c r="C477" s="1">
        <f>LOOKUP(A477,K:K,I:I)</f>
        <v>26</v>
      </c>
      <c r="D477" s="1">
        <f>LOOKUP(A477,K:K,J:J)</f>
        <v>18</v>
      </c>
      <c r="E477" s="1">
        <f t="shared" si="22"/>
        <v>35.791062217889596</v>
      </c>
      <c r="F477" s="1">
        <f t="shared" si="24"/>
        <v>-9.7910622178895963</v>
      </c>
      <c r="G477" s="1">
        <f t="shared" si="23"/>
        <v>14.814164043457922</v>
      </c>
      <c r="I477">
        <v>46.5</v>
      </c>
      <c r="J477">
        <v>31.5</v>
      </c>
      <c r="K477" s="2">
        <v>0.66006944444444449</v>
      </c>
    </row>
    <row r="478" spans="1:11">
      <c r="A478" s="2">
        <v>0.69077546296296299</v>
      </c>
      <c r="B478" s="1">
        <v>15.1</v>
      </c>
      <c r="C478" s="1">
        <f>LOOKUP(A478,K:K,I:I)</f>
        <v>28</v>
      </c>
      <c r="D478" s="1">
        <f>LOOKUP(A478,K:K,J:J)</f>
        <v>20.5</v>
      </c>
      <c r="E478" s="1">
        <f t="shared" si="22"/>
        <v>36.873396397874288</v>
      </c>
      <c r="F478" s="1">
        <f t="shared" si="24"/>
        <v>-8.8733963978742878</v>
      </c>
      <c r="G478" s="1">
        <f t="shared" si="23"/>
        <v>14.890077100486423</v>
      </c>
      <c r="I478">
        <v>46.5</v>
      </c>
      <c r="J478">
        <v>31.5</v>
      </c>
      <c r="K478" s="2">
        <v>0.66008101851851853</v>
      </c>
    </row>
    <row r="479" spans="1:11">
      <c r="A479" s="2">
        <v>0.69084490740740734</v>
      </c>
      <c r="B479" s="1">
        <v>15.1</v>
      </c>
      <c r="C479" s="1">
        <f>LOOKUP(A479,K:K,I:I)</f>
        <v>29</v>
      </c>
      <c r="D479" s="1">
        <f>LOOKUP(A479,K:K,J:J)</f>
        <v>19.5</v>
      </c>
      <c r="E479" s="1">
        <f t="shared" si="22"/>
        <v>36.443382806883527</v>
      </c>
      <c r="F479" s="1">
        <f t="shared" si="24"/>
        <v>-7.4433828068835268</v>
      </c>
      <c r="G479" s="1">
        <f t="shared" si="23"/>
        <v>15.095661203545198</v>
      </c>
      <c r="I479">
        <v>47</v>
      </c>
      <c r="J479">
        <v>33.5</v>
      </c>
      <c r="K479" s="2">
        <v>0.66009259259259256</v>
      </c>
    </row>
    <row r="480" spans="1:11">
      <c r="A480" s="2">
        <v>0.6909143518518519</v>
      </c>
      <c r="B480" s="1">
        <v>15.1</v>
      </c>
      <c r="C480" s="1">
        <f>LOOKUP(A480,K:K,I:I)</f>
        <v>29</v>
      </c>
      <c r="D480" s="1">
        <f>LOOKUP(A480,K:K,J:J)</f>
        <v>20</v>
      </c>
      <c r="E480" s="1">
        <f t="shared" si="22"/>
        <v>36.658873366852426</v>
      </c>
      <c r="F480" s="1">
        <f t="shared" si="24"/>
        <v>-7.6588733668524256</v>
      </c>
      <c r="G480" s="1">
        <f t="shared" si="23"/>
        <v>15.057876800114339</v>
      </c>
      <c r="I480">
        <v>47</v>
      </c>
      <c r="J480">
        <v>33</v>
      </c>
      <c r="K480" s="2">
        <v>0.6601041666666666</v>
      </c>
    </row>
    <row r="481" spans="1:11">
      <c r="A481" s="2">
        <v>0.69106481481481474</v>
      </c>
      <c r="B481" s="1">
        <v>15.1</v>
      </c>
      <c r="C481" s="1">
        <f>LOOKUP(A481,K:K,I:I)</f>
        <v>29</v>
      </c>
      <c r="D481" s="1">
        <f>LOOKUP(A481,K:K,J:J)</f>
        <v>26.5</v>
      </c>
      <c r="E481" s="1">
        <f t="shared" si="22"/>
        <v>39.373767414315019</v>
      </c>
      <c r="F481" s="1">
        <f t="shared" si="24"/>
        <v>-10.373767414315019</v>
      </c>
      <c r="G481" s="1">
        <f t="shared" si="23"/>
        <v>14.788691418192975</v>
      </c>
      <c r="I481">
        <v>47.5</v>
      </c>
      <c r="J481">
        <v>34</v>
      </c>
      <c r="K481" s="2">
        <v>0.66011574074074075</v>
      </c>
    </row>
    <row r="482" spans="1:11">
      <c r="A482" s="2">
        <v>0.69113425925925931</v>
      </c>
      <c r="B482" s="1">
        <v>15.1</v>
      </c>
      <c r="C482" s="1">
        <f>LOOKUP(A482,K:K,I:I)</f>
        <v>26</v>
      </c>
      <c r="D482" s="1">
        <f>LOOKUP(A482,K:K,J:J)</f>
        <v>18</v>
      </c>
      <c r="E482" s="1">
        <f t="shared" si="22"/>
        <v>35.791062217889596</v>
      </c>
      <c r="F482" s="1">
        <f t="shared" si="24"/>
        <v>-9.7910622178895963</v>
      </c>
      <c r="G482" s="1">
        <f t="shared" si="23"/>
        <v>14.814164043457922</v>
      </c>
      <c r="I482">
        <v>47.5</v>
      </c>
      <c r="J482">
        <v>34</v>
      </c>
      <c r="K482" s="2">
        <v>0.66012731481481479</v>
      </c>
    </row>
    <row r="483" spans="1:11">
      <c r="A483" s="2">
        <v>0.69120370370370365</v>
      </c>
      <c r="B483" s="1">
        <v>15.1</v>
      </c>
      <c r="C483" s="1">
        <f>LOOKUP(A483,K:K,I:I)</f>
        <v>27</v>
      </c>
      <c r="D483" s="1">
        <f>LOOKUP(A483,K:K,J:J)</f>
        <v>17</v>
      </c>
      <c r="E483" s="1">
        <f t="shared" si="22"/>
        <v>35.351263652944652</v>
      </c>
      <c r="F483" s="1">
        <f t="shared" si="24"/>
        <v>-8.3512636529446524</v>
      </c>
      <c r="G483" s="1">
        <f t="shared" si="23"/>
        <v>14.952815964753292</v>
      </c>
      <c r="I483">
        <v>48</v>
      </c>
      <c r="J483">
        <v>38</v>
      </c>
      <c r="K483" s="2">
        <v>0.66013888888888894</v>
      </c>
    </row>
    <row r="484" spans="1:11">
      <c r="A484" s="2">
        <v>0.69127314814814811</v>
      </c>
      <c r="B484" s="1">
        <v>15</v>
      </c>
      <c r="C484" s="1">
        <f>LOOKUP(A484,K:K,I:I)</f>
        <v>27.5</v>
      </c>
      <c r="D484" s="1">
        <f>LOOKUP(A484,K:K,J:J)</f>
        <v>17</v>
      </c>
      <c r="E484" s="1">
        <f t="shared" si="22"/>
        <v>35.351263652944652</v>
      </c>
      <c r="F484" s="1">
        <f t="shared" si="24"/>
        <v>-7.8512636529446524</v>
      </c>
      <c r="G484" s="1">
        <f t="shared" si="23"/>
        <v>15.026183109776731</v>
      </c>
      <c r="I484">
        <v>47.5</v>
      </c>
      <c r="J484">
        <v>42</v>
      </c>
      <c r="K484" s="2">
        <v>0.66015046296296298</v>
      </c>
    </row>
    <row r="485" spans="1:11">
      <c r="A485" s="2">
        <v>0.69134259259259256</v>
      </c>
      <c r="B485" s="1">
        <v>15.1</v>
      </c>
      <c r="C485" s="1">
        <f>LOOKUP(A485,K:K,I:I)</f>
        <v>29</v>
      </c>
      <c r="D485" s="1">
        <f>LOOKUP(A485,K:K,J:J)</f>
        <v>16</v>
      </c>
      <c r="E485" s="1">
        <f t="shared" si="22"/>
        <v>34.907489035517358</v>
      </c>
      <c r="F485" s="1">
        <f t="shared" si="24"/>
        <v>-5.9074890355173579</v>
      </c>
      <c r="G485" s="1">
        <f t="shared" si="23"/>
        <v>15.434905322149842</v>
      </c>
      <c r="I485">
        <v>48</v>
      </c>
      <c r="J485">
        <v>31.5</v>
      </c>
      <c r="K485" s="2">
        <v>0.66016203703703702</v>
      </c>
    </row>
    <row r="486" spans="1:11">
      <c r="A486" s="2">
        <v>0.69141203703703702</v>
      </c>
      <c r="B486" s="1">
        <v>15.1</v>
      </c>
      <c r="C486" s="1">
        <f>LOOKUP(A486,K:K,I:I)</f>
        <v>28.5</v>
      </c>
      <c r="D486" s="1">
        <f>LOOKUP(A486,K:K,J:J)</f>
        <v>17</v>
      </c>
      <c r="E486" s="1">
        <f t="shared" si="22"/>
        <v>35.351263652944652</v>
      </c>
      <c r="F486" s="1">
        <f t="shared" si="24"/>
        <v>-6.8512636529446524</v>
      </c>
      <c r="G486" s="1">
        <f t="shared" si="23"/>
        <v>15.211917399823609</v>
      </c>
      <c r="I486">
        <v>48</v>
      </c>
      <c r="J486">
        <v>36.5</v>
      </c>
      <c r="K486" s="2">
        <v>0.66017361111111106</v>
      </c>
    </row>
    <row r="487" spans="1:11">
      <c r="A487" s="2">
        <v>0.69148148148148147</v>
      </c>
      <c r="B487" s="1">
        <v>15</v>
      </c>
      <c r="C487" s="1">
        <f>LOOKUP(A487,K:K,I:I)</f>
        <v>27</v>
      </c>
      <c r="D487" s="1">
        <f>LOOKUP(A487,K:K,J:J)</f>
        <v>21</v>
      </c>
      <c r="E487" s="1">
        <f t="shared" si="22"/>
        <v>37.086956244047848</v>
      </c>
      <c r="F487" s="1">
        <f t="shared" si="24"/>
        <v>-10.086956244047848</v>
      </c>
      <c r="G487" s="1">
        <f t="shared" si="23"/>
        <v>14.799022696383554</v>
      </c>
      <c r="I487">
        <v>47.5</v>
      </c>
      <c r="J487">
        <v>34</v>
      </c>
      <c r="K487" s="2">
        <v>0.66018518518518521</v>
      </c>
    </row>
    <row r="488" spans="1:11">
      <c r="A488" s="2">
        <v>0.69155092592592593</v>
      </c>
      <c r="B488" s="1">
        <v>15</v>
      </c>
      <c r="C488" s="1">
        <f>LOOKUP(A488,K:K,I:I)</f>
        <v>27</v>
      </c>
      <c r="D488" s="1">
        <f>LOOKUP(A488,K:K,J:J)</f>
        <v>19.5</v>
      </c>
      <c r="E488" s="1">
        <f t="shared" si="22"/>
        <v>36.443382806883527</v>
      </c>
      <c r="F488" s="1">
        <f t="shared" si="24"/>
        <v>-9.4433828068835268</v>
      </c>
      <c r="G488" s="1">
        <f t="shared" si="23"/>
        <v>14.837773015461083</v>
      </c>
      <c r="I488">
        <v>48</v>
      </c>
      <c r="J488">
        <v>33.5</v>
      </c>
      <c r="K488" s="2">
        <v>0.66019675925925925</v>
      </c>
    </row>
    <row r="489" spans="1:11">
      <c r="A489" s="2">
        <v>0.69162037037037039</v>
      </c>
      <c r="B489" s="1">
        <v>15</v>
      </c>
      <c r="C489" s="1">
        <f>LOOKUP(A489,K:K,I:I)</f>
        <v>29.5</v>
      </c>
      <c r="D489" s="1">
        <f>LOOKUP(A489,K:K,J:J)</f>
        <v>19</v>
      </c>
      <c r="E489" s="1">
        <f t="shared" si="22"/>
        <v>36.226920354276402</v>
      </c>
      <c r="F489" s="1">
        <f t="shared" si="24"/>
        <v>-6.7269203542764018</v>
      </c>
      <c r="G489" s="1">
        <f t="shared" si="23"/>
        <v>15.238647132543235</v>
      </c>
      <c r="I489">
        <v>48</v>
      </c>
      <c r="J489">
        <v>35</v>
      </c>
      <c r="K489" s="2">
        <v>0.6602083333333334</v>
      </c>
    </row>
    <row r="490" spans="1:11">
      <c r="A490" s="2">
        <v>0.69168981481481484</v>
      </c>
      <c r="B490" s="1">
        <v>15</v>
      </c>
      <c r="C490" s="1">
        <f>LOOKUP(A490,K:K,I:I)</f>
        <v>30</v>
      </c>
      <c r="D490" s="1">
        <f>LOOKUP(A490,K:K,J:J)</f>
        <v>24.5</v>
      </c>
      <c r="E490" s="1">
        <f t="shared" si="22"/>
        <v>38.555266821837044</v>
      </c>
      <c r="F490" s="1">
        <f t="shared" si="24"/>
        <v>-8.5552668218370442</v>
      </c>
      <c r="G490" s="1">
        <f t="shared" si="23"/>
        <v>14.926615795410026</v>
      </c>
      <c r="I490">
        <v>48</v>
      </c>
      <c r="J490">
        <v>35</v>
      </c>
      <c r="K490" s="2">
        <v>0.66021990740740744</v>
      </c>
    </row>
    <row r="491" spans="1:11">
      <c r="A491" s="2">
        <v>0.6917592592592593</v>
      </c>
      <c r="B491" s="1">
        <v>15</v>
      </c>
      <c r="C491" s="1">
        <f>LOOKUP(A491,K:K,I:I)</f>
        <v>32.5</v>
      </c>
      <c r="D491" s="1">
        <f>LOOKUP(A491,K:K,J:J)</f>
        <v>25.5</v>
      </c>
      <c r="E491" s="1">
        <f t="shared" si="22"/>
        <v>38.966358731978232</v>
      </c>
      <c r="F491" s="1">
        <f t="shared" si="24"/>
        <v>-6.4663587319782323</v>
      </c>
      <c r="G491" s="1">
        <f t="shared" si="23"/>
        <v>15.297266916752774</v>
      </c>
      <c r="I491">
        <v>48</v>
      </c>
      <c r="J491">
        <v>33</v>
      </c>
      <c r="K491" s="2">
        <v>0.66023148148148147</v>
      </c>
    </row>
    <row r="492" spans="1:11">
      <c r="A492" s="2">
        <v>0.69182870370370375</v>
      </c>
      <c r="B492" s="1">
        <v>15</v>
      </c>
      <c r="C492" s="1">
        <f>LOOKUP(A492,K:K,I:I)</f>
        <v>29</v>
      </c>
      <c r="D492" s="1">
        <f>LOOKUP(A492,K:K,J:J)</f>
        <v>26.5</v>
      </c>
      <c r="E492" s="1">
        <f t="shared" si="22"/>
        <v>39.373767414315019</v>
      </c>
      <c r="F492" s="1">
        <f t="shared" si="24"/>
        <v>-10.373767414315019</v>
      </c>
      <c r="G492" s="1">
        <f t="shared" si="23"/>
        <v>14.788691418192975</v>
      </c>
      <c r="I492">
        <v>48.5</v>
      </c>
      <c r="J492">
        <v>35.5</v>
      </c>
      <c r="K492" s="2">
        <v>0.66024305555555551</v>
      </c>
    </row>
    <row r="493" spans="1:11">
      <c r="A493" s="2">
        <v>0.6918981481481481</v>
      </c>
      <c r="B493" s="1">
        <v>15</v>
      </c>
      <c r="C493" s="1">
        <f>LOOKUP(A493,K:K,I:I)</f>
        <v>28.5</v>
      </c>
      <c r="D493" s="1">
        <f>LOOKUP(A493,K:K,J:J)</f>
        <v>22.5</v>
      </c>
      <c r="E493" s="1">
        <f t="shared" si="22"/>
        <v>37.72189982242287</v>
      </c>
      <c r="F493" s="1">
        <f t="shared" si="24"/>
        <v>-9.2218998224228699</v>
      </c>
      <c r="G493" s="1">
        <f t="shared" si="23"/>
        <v>14.856090245568687</v>
      </c>
      <c r="I493">
        <v>47.5</v>
      </c>
      <c r="J493">
        <v>33</v>
      </c>
      <c r="K493" s="2">
        <v>0.66025462962962966</v>
      </c>
    </row>
    <row r="494" spans="1:11">
      <c r="A494" s="2">
        <v>0.69204861111111116</v>
      </c>
      <c r="B494" s="1">
        <v>14.9</v>
      </c>
      <c r="C494" s="1">
        <f>LOOKUP(A494,K:K,I:I)</f>
        <v>28</v>
      </c>
      <c r="D494" s="1">
        <f>LOOKUP(A494,K:K,J:J)</f>
        <v>14.5</v>
      </c>
      <c r="E494" s="1">
        <f t="shared" si="22"/>
        <v>34.234293290346258</v>
      </c>
      <c r="F494" s="1">
        <f t="shared" si="24"/>
        <v>-6.2342932903462582</v>
      </c>
      <c r="G494" s="1">
        <f t="shared" si="23"/>
        <v>15.352448144664791</v>
      </c>
      <c r="I494">
        <v>48</v>
      </c>
      <c r="J494">
        <v>36</v>
      </c>
      <c r="K494" s="2">
        <v>0.6602662037037037</v>
      </c>
    </row>
    <row r="495" spans="1:11">
      <c r="A495" s="2">
        <v>0.6921180555555555</v>
      </c>
      <c r="B495" s="1">
        <v>14.9</v>
      </c>
      <c r="C495" s="1">
        <f>LOOKUP(A495,K:K,I:I)</f>
        <v>28</v>
      </c>
      <c r="D495" s="1">
        <f>LOOKUP(A495,K:K,J:J)</f>
        <v>16</v>
      </c>
      <c r="E495" s="1">
        <f t="shared" si="22"/>
        <v>34.907489035517358</v>
      </c>
      <c r="F495" s="1">
        <f t="shared" si="24"/>
        <v>-6.9074890355173579</v>
      </c>
      <c r="G495" s="1">
        <f t="shared" si="23"/>
        <v>15.200094751996746</v>
      </c>
      <c r="I495">
        <v>47</v>
      </c>
      <c r="J495">
        <v>34</v>
      </c>
      <c r="K495" s="2">
        <v>0.66027777777777774</v>
      </c>
    </row>
    <row r="496" spans="1:11">
      <c r="A496" s="2">
        <v>0.69218750000000007</v>
      </c>
      <c r="B496" s="1">
        <v>15</v>
      </c>
      <c r="C496" s="1">
        <f>LOOKUP(A496,K:K,I:I)</f>
        <v>30</v>
      </c>
      <c r="D496" s="1">
        <f>LOOKUP(A496,K:K,J:J)</f>
        <v>14.5</v>
      </c>
      <c r="E496" s="1">
        <f t="shared" si="22"/>
        <v>34.234293290346258</v>
      </c>
      <c r="F496" s="1">
        <f t="shared" si="24"/>
        <v>-4.2342932903462582</v>
      </c>
      <c r="G496" s="1">
        <f t="shared" si="23"/>
        <v>15.944081642468779</v>
      </c>
      <c r="I496">
        <v>47.5</v>
      </c>
      <c r="J496">
        <v>33</v>
      </c>
      <c r="K496" s="2">
        <v>0.66028935185185189</v>
      </c>
    </row>
    <row r="497" spans="1:11">
      <c r="A497" s="2">
        <v>0.69225694444444441</v>
      </c>
      <c r="B497" s="1">
        <v>14.9</v>
      </c>
      <c r="C497" s="1">
        <f>LOOKUP(A497,K:K,I:I)</f>
        <v>28.5</v>
      </c>
      <c r="D497" s="1">
        <f>LOOKUP(A497,K:K,J:J)</f>
        <v>16</v>
      </c>
      <c r="E497" s="1">
        <f t="shared" si="22"/>
        <v>34.907489035517358</v>
      </c>
      <c r="F497" s="1">
        <f t="shared" si="24"/>
        <v>-6.4074890355173579</v>
      </c>
      <c r="G497" s="1">
        <f t="shared" si="23"/>
        <v>15.311000037073295</v>
      </c>
      <c r="I497">
        <v>47</v>
      </c>
      <c r="J497">
        <v>32.5</v>
      </c>
      <c r="K497" s="2">
        <v>0.66030092592592593</v>
      </c>
    </row>
    <row r="498" spans="1:11">
      <c r="A498" s="2">
        <v>0.69232638888888898</v>
      </c>
      <c r="B498" s="1">
        <v>14.9</v>
      </c>
      <c r="C498" s="1">
        <f>LOOKUP(A498,K:K,I:I)</f>
        <v>29</v>
      </c>
      <c r="D498" s="1">
        <f>LOOKUP(A498,K:K,J:J)</f>
        <v>29</v>
      </c>
      <c r="E498" s="1">
        <f t="shared" si="22"/>
        <v>40.376390836178246</v>
      </c>
      <c r="F498" s="1">
        <f t="shared" si="24"/>
        <v>-11.376390836178246</v>
      </c>
      <c r="G498" s="1">
        <f t="shared" si="23"/>
        <v>14.786188984945246</v>
      </c>
      <c r="I498">
        <v>46.5</v>
      </c>
      <c r="J498">
        <v>32.5</v>
      </c>
      <c r="K498" s="2">
        <v>0.66031249999999997</v>
      </c>
    </row>
    <row r="499" spans="1:11">
      <c r="A499" s="2">
        <v>0.69239583333333332</v>
      </c>
      <c r="B499" s="1">
        <v>14.9</v>
      </c>
      <c r="C499" s="1">
        <f>LOOKUP(A499,K:K,I:I)</f>
        <v>31.5</v>
      </c>
      <c r="D499" s="1">
        <f>LOOKUP(A499,K:K,J:J)</f>
        <v>36.5</v>
      </c>
      <c r="E499" s="1">
        <f t="shared" si="22"/>
        <v>43.252392499626623</v>
      </c>
      <c r="F499" s="1">
        <f t="shared" si="24"/>
        <v>-11.752392499626623</v>
      </c>
      <c r="G499" s="1">
        <f t="shared" si="23"/>
        <v>14.798728026309361</v>
      </c>
      <c r="I499">
        <v>46</v>
      </c>
      <c r="J499">
        <v>32.5</v>
      </c>
      <c r="K499" s="2">
        <v>0.66032407407407401</v>
      </c>
    </row>
    <row r="500" spans="1:11">
      <c r="A500" s="2">
        <v>0.69246527777777767</v>
      </c>
      <c r="B500" s="1">
        <v>14.9</v>
      </c>
      <c r="C500" s="1">
        <f>LOOKUP(A500,K:K,I:I)</f>
        <v>32.5</v>
      </c>
      <c r="D500" s="1">
        <f>LOOKUP(A500,K:K,J:J)</f>
        <v>44</v>
      </c>
      <c r="E500" s="1">
        <f t="shared" si="22"/>
        <v>45.940670978989623</v>
      </c>
      <c r="F500" s="1">
        <f t="shared" si="24"/>
        <v>-13.440670978989623</v>
      </c>
      <c r="G500" s="1">
        <f t="shared" si="23"/>
        <v>14.945641429435694</v>
      </c>
      <c r="I500">
        <v>46</v>
      </c>
      <c r="J500">
        <v>32.5</v>
      </c>
      <c r="K500" s="2">
        <v>0.66033564814814816</v>
      </c>
    </row>
    <row r="501" spans="1:11">
      <c r="A501" s="2">
        <v>0.69253472222222223</v>
      </c>
      <c r="B501" s="1">
        <v>15</v>
      </c>
      <c r="C501" s="1">
        <f>LOOKUP(A501,K:K,I:I)</f>
        <v>33.5</v>
      </c>
      <c r="D501" s="1">
        <f>LOOKUP(A501,K:K,J:J)</f>
        <v>36.5</v>
      </c>
      <c r="E501" s="1">
        <f t="shared" si="22"/>
        <v>43.252392499626623</v>
      </c>
      <c r="F501" s="1">
        <f t="shared" si="24"/>
        <v>-9.7523924996266231</v>
      </c>
      <c r="G501" s="1">
        <f t="shared" si="23"/>
        <v>14.816479206348193</v>
      </c>
      <c r="I501">
        <v>45.5</v>
      </c>
      <c r="J501">
        <v>31.5</v>
      </c>
      <c r="K501" s="2">
        <v>0.6603472222222222</v>
      </c>
    </row>
    <row r="502" spans="1:11">
      <c r="A502" s="2">
        <v>0.69260416666666658</v>
      </c>
      <c r="B502" s="1">
        <v>14.9</v>
      </c>
      <c r="C502" s="1">
        <f>LOOKUP(A502,K:K,I:I)</f>
        <v>34.5</v>
      </c>
      <c r="D502" s="1">
        <f>LOOKUP(A502,K:K,J:J)</f>
        <v>38.5</v>
      </c>
      <c r="E502" s="1">
        <f t="shared" si="22"/>
        <v>43.987101219129507</v>
      </c>
      <c r="F502" s="1">
        <f t="shared" si="24"/>
        <v>-9.4871012191295065</v>
      </c>
      <c r="G502" s="1">
        <f t="shared" si="23"/>
        <v>14.834458835626663</v>
      </c>
      <c r="I502">
        <v>45.5</v>
      </c>
      <c r="J502">
        <v>32.5</v>
      </c>
      <c r="K502" s="2">
        <v>0.66035879629629635</v>
      </c>
    </row>
    <row r="503" spans="1:11">
      <c r="A503" s="2">
        <v>0.69267361111111114</v>
      </c>
      <c r="B503" s="1">
        <v>14.9</v>
      </c>
      <c r="C503" s="1">
        <f>LOOKUP(A503,K:K,I:I)</f>
        <v>35</v>
      </c>
      <c r="D503" s="1">
        <f>LOOKUP(A503,K:K,J:J)</f>
        <v>37.5</v>
      </c>
      <c r="E503" s="1">
        <f t="shared" si="22"/>
        <v>43.621399942838643</v>
      </c>
      <c r="F503" s="1">
        <f t="shared" si="24"/>
        <v>-8.621399942838643</v>
      </c>
      <c r="G503" s="1">
        <f t="shared" si="23"/>
        <v>14.918586793801483</v>
      </c>
      <c r="I503">
        <v>45.5</v>
      </c>
      <c r="J503">
        <v>31.5</v>
      </c>
      <c r="K503" s="2">
        <v>0.66037037037037039</v>
      </c>
    </row>
    <row r="504" spans="1:11">
      <c r="A504" s="2">
        <v>0.69274305555555549</v>
      </c>
      <c r="B504" s="1">
        <v>14.9</v>
      </c>
      <c r="C504" s="1">
        <f>LOOKUP(A504,K:K,I:I)</f>
        <v>35.5</v>
      </c>
      <c r="D504" s="1">
        <f>LOOKUP(A504,K:K,J:J)</f>
        <v>36.5</v>
      </c>
      <c r="E504" s="1">
        <f t="shared" si="22"/>
        <v>43.252392499626623</v>
      </c>
      <c r="F504" s="1">
        <f t="shared" si="24"/>
        <v>-7.7523924996266231</v>
      </c>
      <c r="G504" s="1">
        <f t="shared" si="23"/>
        <v>15.042230386387024</v>
      </c>
      <c r="I504">
        <v>45.5</v>
      </c>
      <c r="J504">
        <v>32.5</v>
      </c>
      <c r="K504" s="2">
        <v>0.66038194444444442</v>
      </c>
    </row>
    <row r="505" spans="1:11">
      <c r="A505" s="2">
        <v>0.69281250000000005</v>
      </c>
      <c r="B505" s="1">
        <v>14.9</v>
      </c>
      <c r="C505" s="1">
        <f>LOOKUP(A505,K:K,I:I)</f>
        <v>36</v>
      </c>
      <c r="D505" s="1">
        <f>LOOKUP(A505,K:K,J:J)</f>
        <v>38.5</v>
      </c>
      <c r="E505" s="1">
        <f t="shared" si="22"/>
        <v>43.987101219129507</v>
      </c>
      <c r="F505" s="1">
        <f t="shared" si="24"/>
        <v>-7.9871012191295065</v>
      </c>
      <c r="G505" s="1">
        <f t="shared" si="23"/>
        <v>15.00496494053456</v>
      </c>
      <c r="I505">
        <v>45.5</v>
      </c>
      <c r="J505">
        <v>31</v>
      </c>
      <c r="K505" s="2">
        <v>0.66039351851851846</v>
      </c>
    </row>
    <row r="506" spans="1:11">
      <c r="A506" s="2">
        <v>0.69289351851851855</v>
      </c>
      <c r="B506" s="1">
        <v>14.9</v>
      </c>
      <c r="C506" s="1">
        <f>LOOKUP(A506,K:K,I:I)</f>
        <v>34.5</v>
      </c>
      <c r="D506" s="1">
        <f>LOOKUP(A506,K:K,J:J)</f>
        <v>37</v>
      </c>
      <c r="E506" s="1">
        <f t="shared" si="22"/>
        <v>43.437311353905713</v>
      </c>
      <c r="F506" s="1">
        <f t="shared" si="24"/>
        <v>-8.937311353905713</v>
      </c>
      <c r="G506" s="1">
        <f t="shared" si="23"/>
        <v>14.883371041134506</v>
      </c>
      <c r="I506">
        <v>45.5</v>
      </c>
      <c r="J506">
        <v>34</v>
      </c>
      <c r="K506" s="2">
        <v>0.66040509259259261</v>
      </c>
    </row>
    <row r="507" spans="1:11">
      <c r="A507" s="2">
        <v>0.69296296296296289</v>
      </c>
      <c r="B507" s="1">
        <v>14.9</v>
      </c>
      <c r="C507" s="1">
        <f>LOOKUP(A507,K:K,I:I)</f>
        <v>35</v>
      </c>
      <c r="D507" s="1">
        <f>LOOKUP(A507,K:K,J:J)</f>
        <v>35.5</v>
      </c>
      <c r="E507" s="1">
        <f t="shared" si="22"/>
        <v>42.880048999688768</v>
      </c>
      <c r="F507" s="1">
        <f t="shared" si="24"/>
        <v>-7.8800489996887677</v>
      </c>
      <c r="G507" s="1">
        <f t="shared" si="23"/>
        <v>15.021606646351675</v>
      </c>
      <c r="I507">
        <v>45</v>
      </c>
      <c r="J507">
        <v>30.5</v>
      </c>
      <c r="K507" s="2">
        <v>0.66041666666666665</v>
      </c>
    </row>
    <row r="508" spans="1:11">
      <c r="A508" s="2">
        <v>0.69303240740740746</v>
      </c>
      <c r="B508" s="1">
        <v>14.9</v>
      </c>
      <c r="C508" s="1">
        <f>LOOKUP(A508,K:K,I:I)</f>
        <v>35</v>
      </c>
      <c r="D508" s="1">
        <f>LOOKUP(A508,K:K,J:J)</f>
        <v>37</v>
      </c>
      <c r="E508" s="1">
        <f t="shared" si="22"/>
        <v>43.437311353905713</v>
      </c>
      <c r="F508" s="1">
        <f t="shared" si="24"/>
        <v>-8.437311353905713</v>
      </c>
      <c r="G508" s="1">
        <f t="shared" si="23"/>
        <v>14.941500945932956</v>
      </c>
      <c r="I508">
        <v>45</v>
      </c>
      <c r="J508">
        <v>33.5</v>
      </c>
      <c r="K508" s="2">
        <v>0.66043981481481484</v>
      </c>
    </row>
    <row r="509" spans="1:11">
      <c r="A509" s="2">
        <v>0.6931018518518518</v>
      </c>
      <c r="B509" s="1">
        <v>14.9</v>
      </c>
      <c r="C509" s="1">
        <f>LOOKUP(A509,K:K,I:I)</f>
        <v>33.5</v>
      </c>
      <c r="D509" s="1">
        <f>LOOKUP(A509,K:K,J:J)</f>
        <v>37</v>
      </c>
      <c r="E509" s="1">
        <f t="shared" si="22"/>
        <v>43.437311353905713</v>
      </c>
      <c r="F509" s="1">
        <f t="shared" si="24"/>
        <v>-9.937311353905713</v>
      </c>
      <c r="G509" s="1">
        <f t="shared" si="23"/>
        <v>14.806111231537603</v>
      </c>
      <c r="I509">
        <v>45.5</v>
      </c>
      <c r="J509">
        <v>32</v>
      </c>
      <c r="K509" s="2">
        <v>0.66045138888888888</v>
      </c>
    </row>
    <row r="510" spans="1:11">
      <c r="A510" s="2">
        <v>0.69317129629629637</v>
      </c>
      <c r="B510" s="1">
        <v>14.9</v>
      </c>
      <c r="C510" s="1">
        <f>LOOKUP(A510,K:K,I:I)</f>
        <v>33.5</v>
      </c>
      <c r="D510" s="1">
        <f>LOOKUP(A510,K:K,J:J)</f>
        <v>40</v>
      </c>
      <c r="E510" s="1">
        <f t="shared" si="22"/>
        <v>44.529518796084886</v>
      </c>
      <c r="F510" s="1">
        <f t="shared" si="24"/>
        <v>-11.029518796084886</v>
      </c>
      <c r="G510" s="1">
        <f t="shared" si="23"/>
        <v>14.781140730526719</v>
      </c>
      <c r="I510">
        <v>45.5</v>
      </c>
      <c r="J510">
        <v>32</v>
      </c>
      <c r="K510" s="2">
        <v>0.66046296296296292</v>
      </c>
    </row>
    <row r="511" spans="1:11">
      <c r="A511" s="2">
        <v>0.69324074074074071</v>
      </c>
      <c r="B511" s="1">
        <v>14.9</v>
      </c>
      <c r="C511" s="1">
        <f>LOOKUP(A511,K:K,I:I)</f>
        <v>34</v>
      </c>
      <c r="D511" s="1">
        <f>LOOKUP(A511,K:K,J:J)</f>
        <v>38</v>
      </c>
      <c r="E511" s="1">
        <f t="shared" si="22"/>
        <v>43.804661994225647</v>
      </c>
      <c r="F511" s="1">
        <f t="shared" si="24"/>
        <v>-9.804661994225647</v>
      </c>
      <c r="G511" s="1">
        <f t="shared" si="23"/>
        <v>14.813368304626167</v>
      </c>
      <c r="I511">
        <v>45.5</v>
      </c>
      <c r="J511">
        <v>31.5</v>
      </c>
      <c r="K511" s="2">
        <v>0.66047453703703707</v>
      </c>
    </row>
    <row r="512" spans="1:11">
      <c r="A512" s="2">
        <v>0.69331018518518517</v>
      </c>
      <c r="B512" s="1">
        <v>14.9</v>
      </c>
      <c r="C512" s="1">
        <f>LOOKUP(A512,K:K,I:I)</f>
        <v>35.5</v>
      </c>
      <c r="D512" s="1">
        <f>LOOKUP(A512,K:K,J:J)</f>
        <v>38</v>
      </c>
      <c r="E512" s="1">
        <f t="shared" si="22"/>
        <v>43.804661994225647</v>
      </c>
      <c r="F512" s="1">
        <f t="shared" si="24"/>
        <v>-8.304661994225647</v>
      </c>
      <c r="G512" s="1">
        <f t="shared" si="23"/>
        <v>14.959104669076567</v>
      </c>
      <c r="I512">
        <v>46</v>
      </c>
      <c r="J512">
        <v>31.5</v>
      </c>
      <c r="K512" s="2">
        <v>0.66048611111111111</v>
      </c>
    </row>
    <row r="513" spans="1:11">
      <c r="A513" s="2">
        <v>0.69337962962962962</v>
      </c>
      <c r="B513" s="1">
        <v>14.9</v>
      </c>
      <c r="C513" s="1">
        <f>LOOKUP(A513,K:K,I:I)</f>
        <v>37</v>
      </c>
      <c r="D513" s="1">
        <f>LOOKUP(A513,K:K,J:J)</f>
        <v>40</v>
      </c>
      <c r="E513" s="1">
        <f t="shared" si="22"/>
        <v>44.529518796084886</v>
      </c>
      <c r="F513" s="1">
        <f t="shared" si="24"/>
        <v>-7.5295187960848864</v>
      </c>
      <c r="G513" s="1">
        <f t="shared" si="23"/>
        <v>15.080268309639269</v>
      </c>
      <c r="I513">
        <v>46.5</v>
      </c>
      <c r="J513">
        <v>32.5</v>
      </c>
      <c r="K513" s="2">
        <v>0.66049768518518526</v>
      </c>
    </row>
    <row r="514" spans="1:11">
      <c r="A514" s="2">
        <v>0.69344907407407408</v>
      </c>
      <c r="B514" s="1">
        <v>14.9</v>
      </c>
      <c r="C514" s="1">
        <f>LOOKUP(A514,K:K,I:I)</f>
        <v>37</v>
      </c>
      <c r="D514" s="1">
        <f>LOOKUP(A514,K:K,J:J)</f>
        <v>40</v>
      </c>
      <c r="E514" s="1">
        <f t="shared" si="22"/>
        <v>44.529518796084886</v>
      </c>
      <c r="F514" s="1">
        <f t="shared" si="24"/>
        <v>-7.5295187960848864</v>
      </c>
      <c r="G514" s="1">
        <f t="shared" si="23"/>
        <v>15.080268309639269</v>
      </c>
      <c r="I514">
        <v>46.5</v>
      </c>
      <c r="J514">
        <v>34</v>
      </c>
      <c r="K514" s="2">
        <v>0.6605092592592593</v>
      </c>
    </row>
    <row r="515" spans="1:11">
      <c r="A515" s="2">
        <v>0.69351851851851853</v>
      </c>
      <c r="B515" s="1">
        <v>14.9</v>
      </c>
      <c r="C515" s="1">
        <f>LOOKUP(A515,K:K,I:I)</f>
        <v>37.5</v>
      </c>
      <c r="D515" s="1">
        <f>LOOKUP(A515,K:K,J:J)</f>
        <v>37.5</v>
      </c>
      <c r="E515" s="1">
        <f t="shared" si="22"/>
        <v>43.621399942838643</v>
      </c>
      <c r="F515" s="1">
        <f t="shared" si="24"/>
        <v>-6.121399942838643</v>
      </c>
      <c r="G515" s="1">
        <f t="shared" si="23"/>
        <v>15.380304801232459</v>
      </c>
      <c r="I515">
        <v>48</v>
      </c>
      <c r="J515">
        <v>36.5</v>
      </c>
      <c r="K515" s="2">
        <v>0.66052083333333333</v>
      </c>
    </row>
    <row r="516" spans="1:11">
      <c r="A516" s="2">
        <v>0.69358796296296299</v>
      </c>
      <c r="B516" s="1">
        <v>14.9</v>
      </c>
      <c r="C516" s="1">
        <f>LOOKUP(A516,K:K,I:I)</f>
        <v>38</v>
      </c>
      <c r="D516" s="1">
        <f>LOOKUP(A516,K:K,J:J)</f>
        <v>40.5</v>
      </c>
      <c r="E516" s="1">
        <f t="shared" si="22"/>
        <v>44.708703493559113</v>
      </c>
      <c r="F516" s="1">
        <f t="shared" si="24"/>
        <v>-6.7087034935591134</v>
      </c>
      <c r="G516" s="1">
        <f t="shared" si="23"/>
        <v>15.242630682335221</v>
      </c>
      <c r="I516">
        <v>47.5</v>
      </c>
      <c r="J516">
        <v>31.5</v>
      </c>
      <c r="K516" s="2">
        <v>0.66053240740740737</v>
      </c>
    </row>
    <row r="517" spans="1:11">
      <c r="A517" s="2">
        <v>0.69366898148148148</v>
      </c>
      <c r="B517" s="1">
        <v>14.9</v>
      </c>
      <c r="C517" s="1">
        <f>LOOKUP(A517,K:K,I:I)</f>
        <v>37.5</v>
      </c>
      <c r="D517" s="1">
        <f>LOOKUP(A517,K:K,J:J)</f>
        <v>37</v>
      </c>
      <c r="E517" s="1">
        <f t="shared" ref="E517:E580" si="25">100-57.202*EXP(-0.009*D517)-15.562</f>
        <v>43.437311353905713</v>
      </c>
      <c r="F517" s="1">
        <f t="shared" si="24"/>
        <v>-5.937311353905713</v>
      </c>
      <c r="G517" s="1">
        <f t="shared" ref="G517:G580" si="26">17.883+0.568*F517+0.026*F517*F517</f>
        <v>15.427150469925214</v>
      </c>
      <c r="I517">
        <v>47</v>
      </c>
      <c r="J517">
        <v>32</v>
      </c>
      <c r="K517" s="2">
        <v>0.66054398148148141</v>
      </c>
    </row>
    <row r="518" spans="1:11">
      <c r="A518" s="2">
        <v>0.69373842592592594</v>
      </c>
      <c r="B518" s="1">
        <v>14.9</v>
      </c>
      <c r="C518" s="1">
        <f>LOOKUP(A518,K:K,I:I)</f>
        <v>36</v>
      </c>
      <c r="D518" s="1">
        <f>LOOKUP(A518,K:K,J:J)</f>
        <v>34.5</v>
      </c>
      <c r="E518" s="1">
        <f t="shared" si="25"/>
        <v>42.504339282998025</v>
      </c>
      <c r="F518" s="1">
        <f t="shared" si="24"/>
        <v>-6.5043392829980249</v>
      </c>
      <c r="G518" s="1">
        <f t="shared" si="26"/>
        <v>15.288502454474253</v>
      </c>
      <c r="I518">
        <v>48</v>
      </c>
      <c r="J518">
        <v>37.5</v>
      </c>
      <c r="K518" s="2">
        <v>0.66055555555555556</v>
      </c>
    </row>
    <row r="519" spans="1:11">
      <c r="A519" s="2">
        <v>0.69380787037037039</v>
      </c>
      <c r="B519" s="1">
        <v>14.9</v>
      </c>
      <c r="C519" s="1">
        <f>LOOKUP(A519,K:K,I:I)</f>
        <v>35.5</v>
      </c>
      <c r="D519" s="1">
        <f>LOOKUP(A519,K:K,J:J)</f>
        <v>35.5</v>
      </c>
      <c r="E519" s="1">
        <f t="shared" si="25"/>
        <v>42.880048999688768</v>
      </c>
      <c r="F519" s="1">
        <f t="shared" si="24"/>
        <v>-7.3800489996887677</v>
      </c>
      <c r="G519" s="1">
        <f t="shared" si="26"/>
        <v>15.107225372359766</v>
      </c>
      <c r="I519">
        <v>47</v>
      </c>
      <c r="J519">
        <v>31.5</v>
      </c>
      <c r="K519" s="2">
        <v>0.6605671296296296</v>
      </c>
    </row>
    <row r="520" spans="1:11">
      <c r="A520" s="2">
        <v>0.69387731481481474</v>
      </c>
      <c r="B520" s="1">
        <v>14.9</v>
      </c>
      <c r="C520" s="1">
        <f>LOOKUP(A520,K:K,I:I)</f>
        <v>36</v>
      </c>
      <c r="D520" s="1">
        <f>LOOKUP(A520,K:K,J:J)</f>
        <v>34</v>
      </c>
      <c r="E520" s="1">
        <f t="shared" si="25"/>
        <v>42.315212593872168</v>
      </c>
      <c r="F520" s="1">
        <f t="shared" si="24"/>
        <v>-6.3152125938721682</v>
      </c>
      <c r="G520" s="1">
        <f t="shared" si="26"/>
        <v>15.332888909431452</v>
      </c>
      <c r="I520">
        <v>47.5</v>
      </c>
      <c r="J520">
        <v>33</v>
      </c>
      <c r="K520" s="2">
        <v>0.66057870370370375</v>
      </c>
    </row>
    <row r="521" spans="1:11">
      <c r="A521" s="2">
        <v>0.6939467592592593</v>
      </c>
      <c r="B521" s="1">
        <v>14.9</v>
      </c>
      <c r="C521" s="1">
        <f>LOOKUP(A521,K:K,I:I)</f>
        <v>35.5</v>
      </c>
      <c r="D521" s="1">
        <f>LOOKUP(A521,K:K,J:J)</f>
        <v>39.5</v>
      </c>
      <c r="E521" s="1">
        <f t="shared" si="25"/>
        <v>44.349525950502532</v>
      </c>
      <c r="F521" s="1">
        <f t="shared" si="24"/>
        <v>-8.8495259505025317</v>
      </c>
      <c r="G521" s="1">
        <f t="shared" si="26"/>
        <v>14.892636108378623</v>
      </c>
      <c r="I521">
        <v>48</v>
      </c>
      <c r="J521">
        <v>36</v>
      </c>
      <c r="K521" s="2">
        <v>0.66059027777777779</v>
      </c>
    </row>
    <row r="522" spans="1:11">
      <c r="A522" s="2">
        <v>0.69401620370370365</v>
      </c>
      <c r="B522" s="1">
        <v>14.9</v>
      </c>
      <c r="C522" s="1">
        <f>LOOKUP(A522,K:K,I:I)</f>
        <v>35</v>
      </c>
      <c r="D522" s="1">
        <f>LOOKUP(A522,K:K,J:J)</f>
        <v>37</v>
      </c>
      <c r="E522" s="1">
        <f t="shared" si="25"/>
        <v>43.437311353905713</v>
      </c>
      <c r="F522" s="1">
        <f t="shared" si="24"/>
        <v>-8.437311353905713</v>
      </c>
      <c r="G522" s="1">
        <f t="shared" si="26"/>
        <v>14.941500945932956</v>
      </c>
      <c r="I522">
        <v>49</v>
      </c>
      <c r="J522">
        <v>34.5</v>
      </c>
      <c r="K522" s="2">
        <v>0.66060185185185183</v>
      </c>
    </row>
    <row r="523" spans="1:11">
      <c r="A523" s="2">
        <v>0.69415509259259256</v>
      </c>
      <c r="B523" s="1">
        <v>14.9</v>
      </c>
      <c r="C523" s="1">
        <f>LOOKUP(A523,K:K,I:I)</f>
        <v>38</v>
      </c>
      <c r="D523" s="1">
        <f>LOOKUP(A523,K:K,J:J)</f>
        <v>40</v>
      </c>
      <c r="E523" s="1">
        <f t="shared" si="25"/>
        <v>44.529518796084886</v>
      </c>
      <c r="F523" s="1">
        <f t="shared" si="24"/>
        <v>-6.5295187960848864</v>
      </c>
      <c r="G523" s="1">
        <f t="shared" si="26"/>
        <v>15.282733332242856</v>
      </c>
      <c r="I523">
        <v>48</v>
      </c>
      <c r="J523">
        <v>34.5</v>
      </c>
      <c r="K523" s="2">
        <v>0.66061342592592587</v>
      </c>
    </row>
    <row r="524" spans="1:11">
      <c r="A524" s="2">
        <v>0.69422453703703713</v>
      </c>
      <c r="B524" s="1">
        <v>14.9</v>
      </c>
      <c r="C524" s="1">
        <f>LOOKUP(A524,K:K,I:I)</f>
        <v>37.5</v>
      </c>
      <c r="D524" s="1">
        <f>LOOKUP(A524,K:K,J:J)</f>
        <v>38.5</v>
      </c>
      <c r="E524" s="1">
        <f t="shared" si="25"/>
        <v>43.987101219129507</v>
      </c>
      <c r="F524" s="1">
        <f t="shared" si="24"/>
        <v>-6.4871012191295065</v>
      </c>
      <c r="G524" s="1">
        <f t="shared" si="26"/>
        <v>15.292471045442459</v>
      </c>
      <c r="I524">
        <v>48</v>
      </c>
      <c r="J524">
        <v>39</v>
      </c>
      <c r="K524" s="2">
        <v>0.66062500000000002</v>
      </c>
    </row>
    <row r="525" spans="1:11">
      <c r="A525" s="2">
        <v>0.69429398148148147</v>
      </c>
      <c r="B525" s="1">
        <v>14.9</v>
      </c>
      <c r="C525" s="1">
        <f>LOOKUP(A525,K:K,I:I)</f>
        <v>38.5</v>
      </c>
      <c r="D525" s="1">
        <f>LOOKUP(A525,K:K,J:J)</f>
        <v>38.5</v>
      </c>
      <c r="E525" s="1">
        <f t="shared" si="25"/>
        <v>43.987101219129507</v>
      </c>
      <c r="F525" s="1">
        <f t="shared" si="24"/>
        <v>-5.4871012191295065</v>
      </c>
      <c r="G525" s="1">
        <f t="shared" si="26"/>
        <v>15.549141782047727</v>
      </c>
      <c r="I525">
        <v>47.5</v>
      </c>
      <c r="J525">
        <v>29.5</v>
      </c>
      <c r="K525" s="2">
        <v>0.66063657407407406</v>
      </c>
    </row>
    <row r="526" spans="1:11">
      <c r="A526" s="2">
        <v>0.69436342592592604</v>
      </c>
      <c r="B526" s="1">
        <v>14.9</v>
      </c>
      <c r="C526" s="1">
        <f>LOOKUP(A526,K:K,I:I)</f>
        <v>39</v>
      </c>
      <c r="D526" s="1">
        <f>LOOKUP(A526,K:K,J:J)</f>
        <v>37.5</v>
      </c>
      <c r="E526" s="1">
        <f t="shared" si="25"/>
        <v>43.621399942838643</v>
      </c>
      <c r="F526" s="1">
        <f t="shared" si="24"/>
        <v>-4.621399942838643</v>
      </c>
      <c r="G526" s="1">
        <f t="shared" si="26"/>
        <v>15.813335605691044</v>
      </c>
      <c r="I526">
        <v>48</v>
      </c>
      <c r="J526">
        <v>32.5</v>
      </c>
      <c r="K526" s="2">
        <v>0.66064814814814821</v>
      </c>
    </row>
    <row r="527" spans="1:11">
      <c r="A527" s="2">
        <v>0.69451388888888888</v>
      </c>
      <c r="B527" s="1">
        <v>14.9</v>
      </c>
      <c r="C527" s="1">
        <f>LOOKUP(A527,K:K,I:I)</f>
        <v>40.5</v>
      </c>
      <c r="D527" s="1">
        <f>LOOKUP(A527,K:K,J:J)</f>
        <v>55.5</v>
      </c>
      <c r="E527" s="1">
        <f t="shared" si="25"/>
        <v>49.725881482150754</v>
      </c>
      <c r="F527" s="1">
        <f t="shared" si="24"/>
        <v>-9.2258814821507542</v>
      </c>
      <c r="G527" s="1">
        <f t="shared" si="26"/>
        <v>14.855738435328368</v>
      </c>
      <c r="I527">
        <v>48.5</v>
      </c>
      <c r="J527">
        <v>37.5</v>
      </c>
      <c r="K527" s="2">
        <v>0.66065972222222225</v>
      </c>
    </row>
    <row r="528" spans="1:11">
      <c r="A528" s="2">
        <v>0.69458333333333344</v>
      </c>
      <c r="B528" s="1">
        <v>14.9</v>
      </c>
      <c r="C528" s="1">
        <f>LOOKUP(A528,K:K,I:I)</f>
        <v>41</v>
      </c>
      <c r="D528" s="1">
        <f>LOOKUP(A528,K:K,J:J)</f>
        <v>56</v>
      </c>
      <c r="E528" s="1">
        <f t="shared" si="25"/>
        <v>49.88173508187883</v>
      </c>
      <c r="F528" s="1">
        <f t="shared" si="24"/>
        <v>-8.8817350818788299</v>
      </c>
      <c r="G528" s="1">
        <f t="shared" si="26"/>
        <v>14.88919014317443</v>
      </c>
      <c r="I528">
        <v>48</v>
      </c>
      <c r="J528">
        <v>33</v>
      </c>
      <c r="K528" s="2">
        <v>0.66067129629629628</v>
      </c>
    </row>
    <row r="529" spans="1:11">
      <c r="A529" s="2">
        <v>0.69465277777777779</v>
      </c>
      <c r="B529" s="1">
        <v>14.9</v>
      </c>
      <c r="C529" s="1">
        <f>LOOKUP(A529,K:K,I:I)</f>
        <v>43</v>
      </c>
      <c r="D529" s="1">
        <f>LOOKUP(A529,K:K,J:J)</f>
        <v>56</v>
      </c>
      <c r="E529" s="1">
        <f t="shared" si="25"/>
        <v>49.88173508187883</v>
      </c>
      <c r="F529" s="1">
        <f t="shared" si="24"/>
        <v>-6.8817350818788299</v>
      </c>
      <c r="G529" s="1">
        <f t="shared" si="26"/>
        <v>15.205489694659031</v>
      </c>
      <c r="I529">
        <v>47.5</v>
      </c>
      <c r="J529">
        <v>33.5</v>
      </c>
      <c r="K529" s="2">
        <v>0.66068287037037032</v>
      </c>
    </row>
    <row r="530" spans="1:11">
      <c r="A530" s="2">
        <v>0.69472222222222213</v>
      </c>
      <c r="B530" s="1">
        <v>14.9</v>
      </c>
      <c r="C530" s="1">
        <f>LOOKUP(A530,K:K,I:I)</f>
        <v>43</v>
      </c>
      <c r="D530" s="1">
        <f>LOOKUP(A530,K:K,J:J)</f>
        <v>55.5</v>
      </c>
      <c r="E530" s="1">
        <f t="shared" si="25"/>
        <v>49.725881482150754</v>
      </c>
      <c r="F530" s="1">
        <f t="shared" si="24"/>
        <v>-6.7258814821507542</v>
      </c>
      <c r="G530" s="1">
        <f t="shared" si="26"/>
        <v>15.23887384264877</v>
      </c>
      <c r="I530">
        <v>47.5</v>
      </c>
      <c r="J530">
        <v>36</v>
      </c>
      <c r="K530" s="2">
        <v>0.66069444444444447</v>
      </c>
    </row>
    <row r="531" spans="1:11">
      <c r="A531" s="2">
        <v>0.6947916666666667</v>
      </c>
      <c r="B531" s="1">
        <v>14.9</v>
      </c>
      <c r="C531" s="1">
        <f>LOOKUP(A531,K:K,I:I)</f>
        <v>44</v>
      </c>
      <c r="D531" s="1">
        <f>LOOKUP(A531,K:K,J:J)</f>
        <v>57</v>
      </c>
      <c r="E531" s="1">
        <f t="shared" si="25"/>
        <v>50.191346126569087</v>
      </c>
      <c r="F531" s="1">
        <f t="shared" si="24"/>
        <v>-6.191346126569087</v>
      </c>
      <c r="G531" s="1">
        <f t="shared" si="26"/>
        <v>15.36296733844229</v>
      </c>
      <c r="I531">
        <v>46</v>
      </c>
      <c r="J531">
        <v>30</v>
      </c>
      <c r="K531" s="2">
        <v>0.66070601851851851</v>
      </c>
    </row>
    <row r="532" spans="1:11">
      <c r="A532" s="2">
        <v>0.69486111111111104</v>
      </c>
      <c r="B532" s="1">
        <v>14.9</v>
      </c>
      <c r="C532" s="1">
        <f>LOOKUP(A532,K:K,I:I)</f>
        <v>44</v>
      </c>
      <c r="D532" s="1">
        <f>LOOKUP(A532,K:K,J:J)</f>
        <v>54</v>
      </c>
      <c r="E532" s="1">
        <f t="shared" si="25"/>
        <v>49.254090458051536</v>
      </c>
      <c r="F532" s="1">
        <f t="shared" ref="F532:F595" si="27">C532-E532</f>
        <v>-5.254090458051536</v>
      </c>
      <c r="G532" s="1">
        <f t="shared" si="26"/>
        <v>15.61641874990282</v>
      </c>
      <c r="I532">
        <v>46.5</v>
      </c>
      <c r="J532">
        <v>33</v>
      </c>
      <c r="K532" s="2">
        <v>0.66071759259259266</v>
      </c>
    </row>
    <row r="533" spans="1:11">
      <c r="A533" s="2">
        <v>0.69493055555555561</v>
      </c>
      <c r="B533" s="1">
        <v>14.9</v>
      </c>
      <c r="C533" s="1">
        <f>LOOKUP(A533,K:K,I:I)</f>
        <v>43.5</v>
      </c>
      <c r="D533" s="1">
        <f>LOOKUP(A533,K:K,J:J)</f>
        <v>54.5</v>
      </c>
      <c r="E533" s="1">
        <f t="shared" si="25"/>
        <v>49.412062347661205</v>
      </c>
      <c r="F533" s="1">
        <f t="shared" si="27"/>
        <v>-5.9120623476612053</v>
      </c>
      <c r="G533" s="1">
        <f t="shared" si="26"/>
        <v>15.4337130977969</v>
      </c>
      <c r="I533">
        <v>46.5</v>
      </c>
      <c r="J533">
        <v>35.5</v>
      </c>
      <c r="K533" s="2">
        <v>0.6607291666666667</v>
      </c>
    </row>
    <row r="534" spans="1:11">
      <c r="A534" s="2">
        <v>0.69499999999999995</v>
      </c>
      <c r="B534" s="1">
        <v>14.9</v>
      </c>
      <c r="C534" s="1">
        <f>LOOKUP(A534,K:K,I:I)</f>
        <v>44</v>
      </c>
      <c r="D534" s="1">
        <f>LOOKUP(A534,K:K,J:J)</f>
        <v>53.5</v>
      </c>
      <c r="E534" s="1">
        <f t="shared" si="25"/>
        <v>49.095406093071333</v>
      </c>
      <c r="F534" s="1">
        <f t="shared" si="27"/>
        <v>-5.0954060930713325</v>
      </c>
      <c r="G534" s="1">
        <f t="shared" si="26"/>
        <v>15.663851583721502</v>
      </c>
      <c r="I534">
        <v>46</v>
      </c>
      <c r="J534">
        <v>41.5</v>
      </c>
      <c r="K534" s="2">
        <v>0.66074074074074074</v>
      </c>
    </row>
    <row r="535" spans="1:11">
      <c r="A535" s="2">
        <v>0.69506944444444441</v>
      </c>
      <c r="B535" s="1">
        <v>14.9</v>
      </c>
      <c r="C535" s="1">
        <f>LOOKUP(A535,K:K,I:I)</f>
        <v>44</v>
      </c>
      <c r="D535" s="1">
        <f>LOOKUP(A535,K:K,J:J)</f>
        <v>57</v>
      </c>
      <c r="E535" s="1">
        <f t="shared" si="25"/>
        <v>50.191346126569087</v>
      </c>
      <c r="F535" s="1">
        <f t="shared" si="27"/>
        <v>-6.191346126569087</v>
      </c>
      <c r="G535" s="1">
        <f t="shared" si="26"/>
        <v>15.36296733844229</v>
      </c>
      <c r="I535">
        <v>46.5</v>
      </c>
      <c r="J535">
        <v>30.5</v>
      </c>
      <c r="K535" s="2">
        <v>0.66075231481481478</v>
      </c>
    </row>
    <row r="536" spans="1:11">
      <c r="A536" s="2">
        <v>0.69513888888888886</v>
      </c>
      <c r="B536" s="1">
        <v>14.9</v>
      </c>
      <c r="C536" s="1">
        <f>LOOKUP(A536,K:K,I:I)</f>
        <v>44.5</v>
      </c>
      <c r="D536" s="1">
        <f>LOOKUP(A536,K:K,J:J)</f>
        <v>55.5</v>
      </c>
      <c r="E536" s="1">
        <f t="shared" si="25"/>
        <v>49.725881482150754</v>
      </c>
      <c r="F536" s="1">
        <f t="shared" si="27"/>
        <v>-5.2258814821507542</v>
      </c>
      <c r="G536" s="1">
        <f t="shared" si="26"/>
        <v>15.624755087041011</v>
      </c>
      <c r="I536">
        <v>45.5</v>
      </c>
      <c r="J536">
        <v>32.5</v>
      </c>
      <c r="K536" s="2">
        <v>0.66076388888888882</v>
      </c>
    </row>
    <row r="537" spans="1:11">
      <c r="A537" s="2">
        <v>0.69520833333333332</v>
      </c>
      <c r="B537" s="1">
        <v>15.1</v>
      </c>
      <c r="C537" s="1">
        <f>LOOKUP(A537,K:K,I:I)</f>
        <v>45</v>
      </c>
      <c r="D537" s="1">
        <f>LOOKUP(A537,K:K,J:J)</f>
        <v>53.5</v>
      </c>
      <c r="E537" s="1">
        <f t="shared" si="25"/>
        <v>49.095406093071333</v>
      </c>
      <c r="F537" s="1">
        <f t="shared" si="27"/>
        <v>-4.0954060930713325</v>
      </c>
      <c r="G537" s="1">
        <f t="shared" si="26"/>
        <v>15.992890466881793</v>
      </c>
      <c r="I537">
        <v>45</v>
      </c>
      <c r="J537">
        <v>30</v>
      </c>
      <c r="K537" s="2">
        <v>0.66077546296296297</v>
      </c>
    </row>
    <row r="538" spans="1:11">
      <c r="A538" s="2">
        <v>0.69535879629629627</v>
      </c>
      <c r="B538" s="1">
        <v>15.1</v>
      </c>
      <c r="C538" s="1">
        <f>LOOKUP(A538,K:K,I:I)</f>
        <v>45</v>
      </c>
      <c r="D538" s="1">
        <f>LOOKUP(A538,K:K,J:J)</f>
        <v>51</v>
      </c>
      <c r="E538" s="1">
        <f t="shared" si="25"/>
        <v>48.291184161259039</v>
      </c>
      <c r="F538" s="1">
        <f t="shared" si="27"/>
        <v>-3.2911841612590393</v>
      </c>
      <c r="G538" s="1">
        <f t="shared" si="26"/>
        <v>16.295236619171245</v>
      </c>
      <c r="I538">
        <v>45.5</v>
      </c>
      <c r="J538">
        <v>33</v>
      </c>
      <c r="K538" s="2">
        <v>0.66078703703703701</v>
      </c>
    </row>
    <row r="539" spans="1:11">
      <c r="A539" s="2">
        <v>0.69542824074074072</v>
      </c>
      <c r="B539" s="1">
        <v>15.1</v>
      </c>
      <c r="C539" s="1">
        <f>LOOKUP(A539,K:K,I:I)</f>
        <v>45</v>
      </c>
      <c r="D539" s="1">
        <f>LOOKUP(A539,K:K,J:J)</f>
        <v>49.5</v>
      </c>
      <c r="E539" s="1">
        <f t="shared" si="25"/>
        <v>47.799893396227901</v>
      </c>
      <c r="F539" s="1">
        <f t="shared" si="27"/>
        <v>-2.7998933962279011</v>
      </c>
      <c r="G539" s="1">
        <f t="shared" si="26"/>
        <v>16.496485029728806</v>
      </c>
      <c r="I539">
        <v>45.5</v>
      </c>
      <c r="J539">
        <v>33.5</v>
      </c>
      <c r="K539" s="2">
        <v>0.66079861111111116</v>
      </c>
    </row>
    <row r="540" spans="1:11">
      <c r="A540" s="2">
        <v>0.69549768518518518</v>
      </c>
      <c r="B540" s="1">
        <v>15.1</v>
      </c>
      <c r="C540" s="1">
        <f>LOOKUP(A540,K:K,I:I)</f>
        <v>45.5</v>
      </c>
      <c r="D540" s="1">
        <f>LOOKUP(A540,K:K,J:J)</f>
        <v>54</v>
      </c>
      <c r="E540" s="1">
        <f t="shared" si="25"/>
        <v>49.254090458051536</v>
      </c>
      <c r="F540" s="1">
        <f t="shared" si="27"/>
        <v>-3.754090458051536</v>
      </c>
      <c r="G540" s="1">
        <f t="shared" si="26"/>
        <v>16.117099694174801</v>
      </c>
      <c r="I540">
        <v>45</v>
      </c>
      <c r="J540">
        <v>30</v>
      </c>
      <c r="K540" s="2">
        <v>0.66081018518518519</v>
      </c>
    </row>
    <row r="541" spans="1:11">
      <c r="A541" s="2">
        <v>0.69556712962962963</v>
      </c>
      <c r="B541" s="1">
        <v>15.1</v>
      </c>
      <c r="C541" s="1">
        <f>LOOKUP(A541,K:K,I:I)</f>
        <v>45.5</v>
      </c>
      <c r="D541" s="1">
        <f>LOOKUP(A541,K:K,J:J)</f>
        <v>51</v>
      </c>
      <c r="E541" s="1">
        <f t="shared" si="25"/>
        <v>48.291184161259039</v>
      </c>
      <c r="F541" s="1">
        <f t="shared" si="27"/>
        <v>-2.7911841612590393</v>
      </c>
      <c r="G541" s="1">
        <f t="shared" si="26"/>
        <v>16.50016583097851</v>
      </c>
      <c r="I541">
        <v>45</v>
      </c>
      <c r="J541">
        <v>30.5</v>
      </c>
      <c r="K541" s="2">
        <v>0.66082175925925923</v>
      </c>
    </row>
    <row r="542" spans="1:11">
      <c r="A542" s="2">
        <v>0.69563657407407409</v>
      </c>
      <c r="B542" s="1">
        <v>15.1</v>
      </c>
      <c r="C542" s="1">
        <f>LOOKUP(A542,K:K,I:I)</f>
        <v>46.5</v>
      </c>
      <c r="D542" s="1">
        <f>LOOKUP(A542,K:K,J:J)</f>
        <v>53</v>
      </c>
      <c r="E542" s="1">
        <f t="shared" si="25"/>
        <v>48.936006039356798</v>
      </c>
      <c r="F542" s="1">
        <f t="shared" si="27"/>
        <v>-2.4360060393567977</v>
      </c>
      <c r="G542" s="1">
        <f t="shared" si="26"/>
        <v>16.653635830663692</v>
      </c>
      <c r="I542">
        <v>45</v>
      </c>
      <c r="J542">
        <v>35.5</v>
      </c>
      <c r="K542" s="2">
        <v>0.66083333333333327</v>
      </c>
    </row>
    <row r="543" spans="1:11">
      <c r="A543" s="2">
        <v>0.69570601851851854</v>
      </c>
      <c r="B543" s="1">
        <v>15.1</v>
      </c>
      <c r="C543" s="1">
        <f>LOOKUP(A543,K:K,I:I)</f>
        <v>46.5</v>
      </c>
      <c r="D543" s="1">
        <f>LOOKUP(A543,K:K,J:J)</f>
        <v>55</v>
      </c>
      <c r="E543" s="1">
        <f t="shared" si="25"/>
        <v>49.569324960836511</v>
      </c>
      <c r="F543" s="1">
        <f t="shared" si="27"/>
        <v>-3.0693249608365107</v>
      </c>
      <c r="G543" s="1">
        <f t="shared" si="26"/>
        <v>16.384563070840425</v>
      </c>
      <c r="I543">
        <v>44.5</v>
      </c>
      <c r="J543">
        <v>34</v>
      </c>
      <c r="K543" s="2">
        <v>0.66084490740740742</v>
      </c>
    </row>
    <row r="544" spans="1:11">
      <c r="A544" s="2">
        <v>0.695775462962963</v>
      </c>
      <c r="B544" s="1">
        <v>15.1</v>
      </c>
      <c r="C544" s="1">
        <f>LOOKUP(A544,K:K,I:I)</f>
        <v>46</v>
      </c>
      <c r="D544" s="1">
        <f>LOOKUP(A544,K:K,J:J)</f>
        <v>53</v>
      </c>
      <c r="E544" s="1">
        <f t="shared" si="25"/>
        <v>48.936006039356798</v>
      </c>
      <c r="F544" s="1">
        <f t="shared" si="27"/>
        <v>-2.9360060393567977</v>
      </c>
      <c r="G544" s="1">
        <f t="shared" si="26"/>
        <v>16.439471987686968</v>
      </c>
      <c r="I544">
        <v>44.5</v>
      </c>
      <c r="J544">
        <v>32.5</v>
      </c>
      <c r="K544" s="2">
        <v>0.66085648148148146</v>
      </c>
    </row>
    <row r="545" spans="1:11">
      <c r="A545" s="2">
        <v>0.69584490740740745</v>
      </c>
      <c r="B545" s="1">
        <v>15.2</v>
      </c>
      <c r="C545" s="1">
        <f>LOOKUP(A545,K:K,I:I)</f>
        <v>46.5</v>
      </c>
      <c r="D545" s="1">
        <f>LOOKUP(A545,K:K,J:J)</f>
        <v>53.5</v>
      </c>
      <c r="E545" s="1">
        <f t="shared" si="25"/>
        <v>49.095406093071333</v>
      </c>
      <c r="F545" s="1">
        <f t="shared" si="27"/>
        <v>-2.5954060930713325</v>
      </c>
      <c r="G545" s="1">
        <f t="shared" si="26"/>
        <v>16.58394879162223</v>
      </c>
      <c r="I545">
        <v>44.5</v>
      </c>
      <c r="J545">
        <v>33</v>
      </c>
      <c r="K545" s="2">
        <v>0.66086805555555561</v>
      </c>
    </row>
    <row r="546" spans="1:11">
      <c r="A546" s="2">
        <v>0.6959143518518518</v>
      </c>
      <c r="B546" s="1">
        <v>15.2</v>
      </c>
      <c r="C546" s="1">
        <f>LOOKUP(A546,K:K,I:I)</f>
        <v>46.5</v>
      </c>
      <c r="D546" s="1">
        <f>LOOKUP(A546,K:K,J:J)</f>
        <v>51.5</v>
      </c>
      <c r="E546" s="1">
        <f t="shared" si="25"/>
        <v>48.453479394385724</v>
      </c>
      <c r="F546" s="1">
        <f t="shared" si="27"/>
        <v>-1.9534793943857238</v>
      </c>
      <c r="G546" s="1">
        <f t="shared" si="26"/>
        <v>16.872641829340438</v>
      </c>
      <c r="I546">
        <v>45.5</v>
      </c>
      <c r="J546">
        <v>31.5</v>
      </c>
      <c r="K546" s="2">
        <v>0.66087962962962965</v>
      </c>
    </row>
    <row r="547" spans="1:11">
      <c r="A547" s="2">
        <v>0.6959953703703704</v>
      </c>
      <c r="B547" s="1">
        <v>15.2</v>
      </c>
      <c r="C547" s="1">
        <f>LOOKUP(A547,K:K,I:I)</f>
        <v>46.5</v>
      </c>
      <c r="D547" s="1">
        <f>LOOKUP(A547,K:K,J:J)</f>
        <v>51</v>
      </c>
      <c r="E547" s="1">
        <f t="shared" si="25"/>
        <v>48.291184161259039</v>
      </c>
      <c r="F547" s="1">
        <f t="shared" si="27"/>
        <v>-1.7911841612590393</v>
      </c>
      <c r="G547" s="1">
        <f t="shared" si="26"/>
        <v>16.949024254593041</v>
      </c>
      <c r="I547">
        <v>46.5</v>
      </c>
      <c r="J547">
        <v>48.5</v>
      </c>
      <c r="K547" s="2">
        <v>0.66089120370370369</v>
      </c>
    </row>
    <row r="548" spans="1:11">
      <c r="A548" s="2">
        <v>0.69606481481481486</v>
      </c>
      <c r="B548" s="1">
        <v>15.2</v>
      </c>
      <c r="C548" s="1">
        <f>LOOKUP(A548,K:K,I:I)</f>
        <v>47</v>
      </c>
      <c r="D548" s="1">
        <f>LOOKUP(A548,K:K,J:J)</f>
        <v>50.5</v>
      </c>
      <c r="E548" s="1">
        <f t="shared" si="25"/>
        <v>48.128156953876406</v>
      </c>
      <c r="F548" s="1">
        <f t="shared" si="27"/>
        <v>-1.128156953876406</v>
      </c>
      <c r="G548" s="1">
        <f t="shared" si="26"/>
        <v>17.275298041125271</v>
      </c>
      <c r="I548">
        <v>49.5</v>
      </c>
      <c r="J548">
        <v>53</v>
      </c>
      <c r="K548" s="2">
        <v>0.66090277777777773</v>
      </c>
    </row>
    <row r="549" spans="1:11">
      <c r="A549" s="2">
        <v>0.6961342592592592</v>
      </c>
      <c r="B549" s="1">
        <v>15.2</v>
      </c>
      <c r="C549" s="1">
        <f>LOOKUP(A549,K:K,I:I)</f>
        <v>47</v>
      </c>
      <c r="D549" s="1">
        <f>LOOKUP(A549,K:K,J:J)</f>
        <v>53.5</v>
      </c>
      <c r="E549" s="1">
        <f t="shared" si="25"/>
        <v>49.095406093071333</v>
      </c>
      <c r="F549" s="1">
        <f t="shared" si="27"/>
        <v>-2.0954060930713325</v>
      </c>
      <c r="G549" s="1">
        <f t="shared" si="26"/>
        <v>16.806968233202376</v>
      </c>
      <c r="I549">
        <v>47</v>
      </c>
      <c r="J549">
        <v>30.5</v>
      </c>
      <c r="K549" s="2">
        <v>0.66091435185185188</v>
      </c>
    </row>
    <row r="550" spans="1:11">
      <c r="A550" s="2">
        <v>0.69620370370370377</v>
      </c>
      <c r="B550" s="1">
        <v>15.2</v>
      </c>
      <c r="C550" s="1">
        <f>LOOKUP(A550,K:K,I:I)</f>
        <v>47</v>
      </c>
      <c r="D550" s="1">
        <f>LOOKUP(A550,K:K,J:J)</f>
        <v>53</v>
      </c>
      <c r="E550" s="1">
        <f t="shared" si="25"/>
        <v>48.936006039356798</v>
      </c>
      <c r="F550" s="1">
        <f t="shared" si="27"/>
        <v>-1.9360060393567977</v>
      </c>
      <c r="G550" s="1">
        <f t="shared" si="26"/>
        <v>16.880799673640414</v>
      </c>
      <c r="I550">
        <v>47</v>
      </c>
      <c r="J550">
        <v>32.5</v>
      </c>
      <c r="K550" s="2">
        <v>0.66092592592592592</v>
      </c>
    </row>
    <row r="551" spans="1:11">
      <c r="A551" s="2">
        <v>0.69634259259259268</v>
      </c>
      <c r="B551" s="1">
        <v>15.2</v>
      </c>
      <c r="C551" s="1">
        <f>LOOKUP(A551,K:K,I:I)</f>
        <v>47</v>
      </c>
      <c r="D551" s="1">
        <f>LOOKUP(A551,K:K,J:J)</f>
        <v>51.5</v>
      </c>
      <c r="E551" s="1">
        <f t="shared" si="25"/>
        <v>48.453479394385724</v>
      </c>
      <c r="F551" s="1">
        <f t="shared" si="27"/>
        <v>-1.4534793943857238</v>
      </c>
      <c r="G551" s="1">
        <f t="shared" si="26"/>
        <v>17.112351365086411</v>
      </c>
      <c r="I551">
        <v>46.5</v>
      </c>
      <c r="J551">
        <v>35.5</v>
      </c>
      <c r="K551" s="2">
        <v>0.66093750000000007</v>
      </c>
    </row>
    <row r="552" spans="1:11">
      <c r="A552" s="2">
        <v>0.69641203703703702</v>
      </c>
      <c r="B552" s="1">
        <v>15.2</v>
      </c>
      <c r="C552" s="1">
        <f>LOOKUP(A552,K:K,I:I)</f>
        <v>47.5</v>
      </c>
      <c r="D552" s="1">
        <f>LOOKUP(A552,K:K,J:J)</f>
        <v>82</v>
      </c>
      <c r="E552" s="1">
        <f t="shared" si="25"/>
        <v>57.091491443826769</v>
      </c>
      <c r="F552" s="1">
        <f t="shared" si="27"/>
        <v>-9.5914914438267687</v>
      </c>
      <c r="G552" s="1">
        <f t="shared" si="26"/>
        <v>14.82694727094845</v>
      </c>
      <c r="I552">
        <v>47</v>
      </c>
      <c r="J552">
        <v>31</v>
      </c>
      <c r="K552" s="2">
        <v>0.66094907407407411</v>
      </c>
    </row>
    <row r="553" spans="1:11">
      <c r="A553" s="2">
        <v>0.69648148148148137</v>
      </c>
      <c r="B553" s="1">
        <v>15.2</v>
      </c>
      <c r="C553" s="1">
        <f>LOOKUP(A553,K:K,I:I)</f>
        <v>47.5</v>
      </c>
      <c r="D553" s="1">
        <f>LOOKUP(A553,K:K,J:J)</f>
        <v>51.5</v>
      </c>
      <c r="E553" s="1">
        <f t="shared" si="25"/>
        <v>48.453479394385724</v>
      </c>
      <c r="F553" s="1">
        <f t="shared" si="27"/>
        <v>-0.95347939438572382</v>
      </c>
      <c r="G553" s="1">
        <f t="shared" si="26"/>
        <v>17.365060900832383</v>
      </c>
      <c r="I553">
        <v>47.5</v>
      </c>
      <c r="J553">
        <v>34</v>
      </c>
      <c r="K553" s="2">
        <v>0.66096064814814814</v>
      </c>
    </row>
    <row r="554" spans="1:11">
      <c r="A554" s="2">
        <v>0.69655092592592593</v>
      </c>
      <c r="B554" s="1">
        <v>15.2</v>
      </c>
      <c r="C554" s="1">
        <f>LOOKUP(A554,K:K,I:I)</f>
        <v>48</v>
      </c>
      <c r="D554" s="1">
        <f>LOOKUP(A554,K:K,J:J)</f>
        <v>51.5</v>
      </c>
      <c r="E554" s="1">
        <f t="shared" si="25"/>
        <v>48.453479394385724</v>
      </c>
      <c r="F554" s="1">
        <f t="shared" si="27"/>
        <v>-0.45347939438572382</v>
      </c>
      <c r="G554" s="1">
        <f t="shared" si="26"/>
        <v>17.630770436578352</v>
      </c>
      <c r="I554">
        <v>48.5</v>
      </c>
      <c r="J554">
        <v>47.5</v>
      </c>
      <c r="K554" s="2">
        <v>0.66097222222222218</v>
      </c>
    </row>
    <row r="555" spans="1:11">
      <c r="A555" s="2">
        <v>0.69662037037037028</v>
      </c>
      <c r="B555" s="1">
        <v>15.2</v>
      </c>
      <c r="C555" s="1">
        <f>LOOKUP(A555,K:K,I:I)</f>
        <v>48</v>
      </c>
      <c r="D555" s="1">
        <f>LOOKUP(A555,K:K,J:J)</f>
        <v>53</v>
      </c>
      <c r="E555" s="1">
        <f t="shared" si="25"/>
        <v>48.936006039356798</v>
      </c>
      <c r="F555" s="1">
        <f t="shared" si="27"/>
        <v>-0.93600603935679771</v>
      </c>
      <c r="G555" s="1">
        <f t="shared" si="26"/>
        <v>17.37412735959386</v>
      </c>
      <c r="I555">
        <v>49</v>
      </c>
      <c r="J555">
        <v>50</v>
      </c>
      <c r="K555" s="2">
        <v>0.66098379629629633</v>
      </c>
    </row>
    <row r="556" spans="1:11">
      <c r="A556" s="2">
        <v>0.69670138888888899</v>
      </c>
      <c r="B556" s="1">
        <v>15.2</v>
      </c>
      <c r="C556" s="1">
        <f>LOOKUP(A556,K:K,I:I)</f>
        <v>47</v>
      </c>
      <c r="D556" s="1">
        <f>LOOKUP(A556,K:K,J:J)</f>
        <v>51.5</v>
      </c>
      <c r="E556" s="1">
        <f t="shared" si="25"/>
        <v>48.453479394385724</v>
      </c>
      <c r="F556" s="1">
        <f t="shared" si="27"/>
        <v>-1.4534793943857238</v>
      </c>
      <c r="G556" s="1">
        <f t="shared" si="26"/>
        <v>17.112351365086411</v>
      </c>
      <c r="I556">
        <v>49.5</v>
      </c>
      <c r="J556">
        <v>54</v>
      </c>
      <c r="K556" s="2">
        <v>0.66099537037037037</v>
      </c>
    </row>
    <row r="557" spans="1:11">
      <c r="A557" s="2">
        <v>0.69677083333333334</v>
      </c>
      <c r="B557" s="1">
        <v>15.2</v>
      </c>
      <c r="C557" s="1">
        <f>LOOKUP(A557,K:K,I:I)</f>
        <v>47</v>
      </c>
      <c r="D557" s="1">
        <f>LOOKUP(A557,K:K,J:J)</f>
        <v>52.5</v>
      </c>
      <c r="E557" s="1">
        <f t="shared" si="25"/>
        <v>48.775887069051393</v>
      </c>
      <c r="F557" s="1">
        <f t="shared" si="27"/>
        <v>-1.775887069051393</v>
      </c>
      <c r="G557" s="1">
        <f t="shared" si="26"/>
        <v>16.95629429171143</v>
      </c>
      <c r="I557">
        <v>49</v>
      </c>
      <c r="J557">
        <v>53</v>
      </c>
      <c r="K557" s="2">
        <v>0.66100694444444441</v>
      </c>
    </row>
    <row r="558" spans="1:11">
      <c r="A558" s="2">
        <v>0.69684027777777768</v>
      </c>
      <c r="B558" s="1">
        <v>15.2</v>
      </c>
      <c r="C558" s="1">
        <f>LOOKUP(A558,K:K,I:I)</f>
        <v>47</v>
      </c>
      <c r="D558" s="1">
        <f>LOOKUP(A558,K:K,J:J)</f>
        <v>51.5</v>
      </c>
      <c r="E558" s="1">
        <f t="shared" si="25"/>
        <v>48.453479394385724</v>
      </c>
      <c r="F558" s="1">
        <f t="shared" si="27"/>
        <v>-1.4534793943857238</v>
      </c>
      <c r="G558" s="1">
        <f t="shared" si="26"/>
        <v>17.112351365086411</v>
      </c>
      <c r="I558">
        <v>48.5</v>
      </c>
      <c r="J558">
        <v>51</v>
      </c>
      <c r="K558" s="2">
        <v>0.66101851851851856</v>
      </c>
    </row>
    <row r="559" spans="1:11">
      <c r="A559" s="2">
        <v>0.69690972222222225</v>
      </c>
      <c r="B559" s="1">
        <v>15.2</v>
      </c>
      <c r="C559" s="1">
        <f>LOOKUP(A559,K:K,I:I)</f>
        <v>46.5</v>
      </c>
      <c r="D559" s="1">
        <f>LOOKUP(A559,K:K,J:J)</f>
        <v>50.5</v>
      </c>
      <c r="E559" s="1">
        <f t="shared" si="25"/>
        <v>48.128156953876406</v>
      </c>
      <c r="F559" s="1">
        <f t="shared" si="27"/>
        <v>-1.628156953876406</v>
      </c>
      <c r="G559" s="1">
        <f t="shared" si="26"/>
        <v>17.02713012192606</v>
      </c>
      <c r="I559">
        <v>49.5</v>
      </c>
      <c r="J559">
        <v>52</v>
      </c>
      <c r="K559" s="2">
        <v>0.6610300925925926</v>
      </c>
    </row>
    <row r="560" spans="1:11">
      <c r="A560" s="2">
        <v>0.69697916666666659</v>
      </c>
      <c r="B560" s="1">
        <v>15.2</v>
      </c>
      <c r="C560" s="1">
        <f>LOOKUP(A560,K:K,I:I)</f>
        <v>47</v>
      </c>
      <c r="D560" s="1">
        <f>LOOKUP(A560,K:K,J:J)</f>
        <v>52.5</v>
      </c>
      <c r="E560" s="1">
        <f t="shared" si="25"/>
        <v>48.775887069051393</v>
      </c>
      <c r="F560" s="1">
        <f t="shared" si="27"/>
        <v>-1.775887069051393</v>
      </c>
      <c r="G560" s="1">
        <f t="shared" si="26"/>
        <v>16.95629429171143</v>
      </c>
      <c r="I560">
        <v>49</v>
      </c>
      <c r="J560">
        <v>52</v>
      </c>
      <c r="K560" s="2">
        <v>0.66104166666666664</v>
      </c>
    </row>
    <row r="561" spans="1:11">
      <c r="A561" s="2">
        <v>0.69704861111111116</v>
      </c>
      <c r="B561" s="1">
        <v>15.2</v>
      </c>
      <c r="C561" s="1">
        <f>LOOKUP(A561,K:K,I:I)</f>
        <v>46</v>
      </c>
      <c r="D561" s="1">
        <f>LOOKUP(A561,K:K,J:J)</f>
        <v>52</v>
      </c>
      <c r="E561" s="1">
        <f t="shared" si="25"/>
        <v>48.615045939740483</v>
      </c>
      <c r="F561" s="1">
        <f t="shared" si="27"/>
        <v>-2.615045939740483</v>
      </c>
      <c r="G561" s="1">
        <f t="shared" si="26"/>
        <v>16.575454003168186</v>
      </c>
      <c r="I561">
        <v>49</v>
      </c>
      <c r="J561">
        <v>50</v>
      </c>
      <c r="K561" s="2">
        <v>0.66105324074074068</v>
      </c>
    </row>
    <row r="562" spans="1:11">
      <c r="A562" s="2">
        <v>0.6971180555555555</v>
      </c>
      <c r="B562" s="1">
        <v>15.2</v>
      </c>
      <c r="C562" s="1">
        <f>LOOKUP(A562,K:K,I:I)</f>
        <v>46</v>
      </c>
      <c r="D562" s="1">
        <f>LOOKUP(A562,K:K,J:J)</f>
        <v>50.5</v>
      </c>
      <c r="E562" s="1">
        <f t="shared" si="25"/>
        <v>48.128156953876406</v>
      </c>
      <c r="F562" s="1">
        <f t="shared" si="27"/>
        <v>-2.128156953876406</v>
      </c>
      <c r="G562" s="1">
        <f t="shared" si="26"/>
        <v>16.791962202726843</v>
      </c>
      <c r="I562">
        <v>49</v>
      </c>
      <c r="J562">
        <v>51.5</v>
      </c>
      <c r="K562" s="2">
        <v>0.66106481481481483</v>
      </c>
    </row>
    <row r="563" spans="1:11">
      <c r="A563" s="2">
        <v>0.69718750000000007</v>
      </c>
      <c r="B563" s="1">
        <v>15.2</v>
      </c>
      <c r="C563" s="1">
        <f>LOOKUP(A563,K:K,I:I)</f>
        <v>47</v>
      </c>
      <c r="D563" s="1">
        <f>LOOKUP(A563,K:K,J:J)</f>
        <v>52</v>
      </c>
      <c r="E563" s="1">
        <f t="shared" si="25"/>
        <v>48.615045939740483</v>
      </c>
      <c r="F563" s="1">
        <f t="shared" si="27"/>
        <v>-1.615045939740483</v>
      </c>
      <c r="G563" s="1">
        <f t="shared" si="26"/>
        <v>17.033471614301682</v>
      </c>
      <c r="I563">
        <v>49.5</v>
      </c>
      <c r="J563">
        <v>54.5</v>
      </c>
      <c r="K563" s="2">
        <v>0.66107638888888887</v>
      </c>
    </row>
    <row r="564" spans="1:11">
      <c r="A564" s="2">
        <v>0.69725694444444442</v>
      </c>
      <c r="B564" s="1">
        <v>15.2</v>
      </c>
      <c r="C564" s="1">
        <f>LOOKUP(A564,K:K,I:I)</f>
        <v>47</v>
      </c>
      <c r="D564" s="1">
        <f>LOOKUP(A564,K:K,J:J)</f>
        <v>51.5</v>
      </c>
      <c r="E564" s="1">
        <f t="shared" si="25"/>
        <v>48.453479394385724</v>
      </c>
      <c r="F564" s="1">
        <f t="shared" si="27"/>
        <v>-1.4534793943857238</v>
      </c>
      <c r="G564" s="1">
        <f t="shared" si="26"/>
        <v>17.112351365086411</v>
      </c>
      <c r="I564">
        <v>49</v>
      </c>
      <c r="J564">
        <v>50</v>
      </c>
      <c r="K564" s="2">
        <v>0.66108796296296302</v>
      </c>
    </row>
    <row r="565" spans="1:11">
      <c r="A565" s="2">
        <v>0.69740740740740748</v>
      </c>
      <c r="B565" s="1">
        <v>15.2</v>
      </c>
      <c r="C565" s="1">
        <f>LOOKUP(A565,K:K,I:I)</f>
        <v>46.5</v>
      </c>
      <c r="D565" s="1">
        <f>LOOKUP(A565,K:K,J:J)</f>
        <v>51.5</v>
      </c>
      <c r="E565" s="1">
        <f t="shared" si="25"/>
        <v>48.453479394385724</v>
      </c>
      <c r="F565" s="1">
        <f t="shared" si="27"/>
        <v>-1.9534793943857238</v>
      </c>
      <c r="G565" s="1">
        <f t="shared" si="26"/>
        <v>16.872641829340438</v>
      </c>
      <c r="I565">
        <v>49</v>
      </c>
      <c r="J565">
        <v>53</v>
      </c>
      <c r="K565" s="2">
        <v>0.66109953703703705</v>
      </c>
    </row>
    <row r="566" spans="1:11">
      <c r="A566" s="2">
        <v>0.69747685185185182</v>
      </c>
      <c r="B566" s="1">
        <v>15.2</v>
      </c>
      <c r="C566" s="1">
        <f>LOOKUP(A566,K:K,I:I)</f>
        <v>46.5</v>
      </c>
      <c r="D566" s="1">
        <f>LOOKUP(A566,K:K,J:J)</f>
        <v>52</v>
      </c>
      <c r="E566" s="1">
        <f t="shared" si="25"/>
        <v>48.615045939740483</v>
      </c>
      <c r="F566" s="1">
        <f t="shared" si="27"/>
        <v>-2.115045939740483</v>
      </c>
      <c r="G566" s="1">
        <f t="shared" si="26"/>
        <v>16.797962808734933</v>
      </c>
      <c r="I566">
        <v>49.5</v>
      </c>
      <c r="J566">
        <v>54</v>
      </c>
      <c r="K566" s="2">
        <v>0.66111111111111109</v>
      </c>
    </row>
    <row r="567" spans="1:11">
      <c r="A567" s="2">
        <v>0.69754629629629628</v>
      </c>
      <c r="B567" s="1">
        <v>15.2</v>
      </c>
      <c r="C567" s="1">
        <f>LOOKUP(A567,K:K,I:I)</f>
        <v>46.5</v>
      </c>
      <c r="D567" s="1">
        <f>LOOKUP(A567,K:K,J:J)</f>
        <v>52</v>
      </c>
      <c r="E567" s="1">
        <f t="shared" si="25"/>
        <v>48.615045939740483</v>
      </c>
      <c r="F567" s="1">
        <f t="shared" si="27"/>
        <v>-2.115045939740483</v>
      </c>
      <c r="G567" s="1">
        <f t="shared" si="26"/>
        <v>16.797962808734933</v>
      </c>
      <c r="I567">
        <v>49.5</v>
      </c>
      <c r="J567">
        <v>51.5</v>
      </c>
      <c r="K567" s="2">
        <v>0.66112268518518513</v>
      </c>
    </row>
    <row r="568" spans="1:11">
      <c r="A568" s="2">
        <v>0.69761574074074073</v>
      </c>
      <c r="B568" s="1">
        <v>15.2</v>
      </c>
      <c r="C568" s="1">
        <f>LOOKUP(A568,K:K,I:I)</f>
        <v>46</v>
      </c>
      <c r="D568" s="1">
        <f>LOOKUP(A568,K:K,J:J)</f>
        <v>51.5</v>
      </c>
      <c r="E568" s="1">
        <f t="shared" si="25"/>
        <v>48.453479394385724</v>
      </c>
      <c r="F568" s="1">
        <f t="shared" si="27"/>
        <v>-2.4534793943857238</v>
      </c>
      <c r="G568" s="1">
        <f t="shared" si="26"/>
        <v>16.645932293594466</v>
      </c>
      <c r="I568">
        <v>50</v>
      </c>
      <c r="J568">
        <v>53.5</v>
      </c>
      <c r="K568" s="2">
        <v>0.66113425925925928</v>
      </c>
    </row>
    <row r="569" spans="1:11">
      <c r="A569" s="2">
        <v>0.69768518518518519</v>
      </c>
      <c r="B569" s="1">
        <v>15.2</v>
      </c>
      <c r="C569" s="1">
        <f>LOOKUP(A569,K:K,I:I)</f>
        <v>46</v>
      </c>
      <c r="D569" s="1">
        <f>LOOKUP(A569,K:K,J:J)</f>
        <v>53</v>
      </c>
      <c r="E569" s="1">
        <f t="shared" si="25"/>
        <v>48.936006039356798</v>
      </c>
      <c r="F569" s="1">
        <f t="shared" si="27"/>
        <v>-2.9360060393567977</v>
      </c>
      <c r="G569" s="1">
        <f t="shared" si="26"/>
        <v>16.439471987686968</v>
      </c>
      <c r="I569">
        <v>49.5</v>
      </c>
      <c r="J569">
        <v>53.5</v>
      </c>
      <c r="K569" s="2">
        <v>0.66114583333333332</v>
      </c>
    </row>
    <row r="570" spans="1:11">
      <c r="A570" s="2">
        <v>0.69775462962962964</v>
      </c>
      <c r="B570" s="1">
        <v>15.2</v>
      </c>
      <c r="C570" s="1">
        <f>LOOKUP(A570,K:K,I:I)</f>
        <v>46.5</v>
      </c>
      <c r="D570" s="1">
        <f>LOOKUP(A570,K:K,J:J)</f>
        <v>52</v>
      </c>
      <c r="E570" s="1">
        <f t="shared" si="25"/>
        <v>48.615045939740483</v>
      </c>
      <c r="F570" s="1">
        <f t="shared" si="27"/>
        <v>-2.115045939740483</v>
      </c>
      <c r="G570" s="1">
        <f t="shared" si="26"/>
        <v>16.797962808734933</v>
      </c>
      <c r="I570">
        <v>49.5</v>
      </c>
      <c r="J570">
        <v>50.5</v>
      </c>
      <c r="K570" s="2">
        <v>0.66115740740740747</v>
      </c>
    </row>
    <row r="571" spans="1:11">
      <c r="A571" s="2">
        <v>0.6978240740740741</v>
      </c>
      <c r="B571" s="1">
        <v>15.2</v>
      </c>
      <c r="C571" s="1">
        <f>LOOKUP(A571,K:K,I:I)</f>
        <v>46.5</v>
      </c>
      <c r="D571" s="1">
        <f>LOOKUP(A571,K:K,J:J)</f>
        <v>51.5</v>
      </c>
      <c r="E571" s="1">
        <f t="shared" si="25"/>
        <v>48.453479394385724</v>
      </c>
      <c r="F571" s="1">
        <f t="shared" si="27"/>
        <v>-1.9534793943857238</v>
      </c>
      <c r="G571" s="1">
        <f t="shared" si="26"/>
        <v>16.872641829340438</v>
      </c>
      <c r="I571">
        <v>50</v>
      </c>
      <c r="J571">
        <v>51.5</v>
      </c>
      <c r="K571" s="2">
        <v>0.66116898148148151</v>
      </c>
    </row>
    <row r="572" spans="1:11">
      <c r="A572" s="2">
        <v>0.69789351851851855</v>
      </c>
      <c r="B572" s="1">
        <v>15.2</v>
      </c>
      <c r="C572" s="1">
        <f>LOOKUP(A572,K:K,I:I)</f>
        <v>46.5</v>
      </c>
      <c r="D572" s="1">
        <f>LOOKUP(A572,K:K,J:J)</f>
        <v>53</v>
      </c>
      <c r="E572" s="1">
        <f t="shared" si="25"/>
        <v>48.936006039356798</v>
      </c>
      <c r="F572" s="1">
        <f t="shared" si="27"/>
        <v>-2.4360060393567977</v>
      </c>
      <c r="G572" s="1">
        <f t="shared" si="26"/>
        <v>16.653635830663692</v>
      </c>
      <c r="I572">
        <v>50.5</v>
      </c>
      <c r="J572">
        <v>53</v>
      </c>
      <c r="K572" s="2">
        <v>0.66118055555555555</v>
      </c>
    </row>
    <row r="573" spans="1:11">
      <c r="A573" s="2">
        <v>0.69797453703703705</v>
      </c>
      <c r="B573" s="1">
        <v>15.2</v>
      </c>
      <c r="C573" s="1">
        <f>LOOKUP(A573,K:K,I:I)</f>
        <v>46</v>
      </c>
      <c r="D573" s="1">
        <f>LOOKUP(A573,K:K,J:J)</f>
        <v>51.5</v>
      </c>
      <c r="E573" s="1">
        <f t="shared" si="25"/>
        <v>48.453479394385724</v>
      </c>
      <c r="F573" s="1">
        <f t="shared" si="27"/>
        <v>-2.4534793943857238</v>
      </c>
      <c r="G573" s="1">
        <f t="shared" si="26"/>
        <v>16.645932293594466</v>
      </c>
      <c r="I573">
        <v>50</v>
      </c>
      <c r="J573">
        <v>51.5</v>
      </c>
      <c r="K573" s="2">
        <v>0.66119212962962959</v>
      </c>
    </row>
    <row r="574" spans="1:11">
      <c r="A574" s="2">
        <v>0.6980439814814815</v>
      </c>
      <c r="B574" s="1">
        <v>15.1</v>
      </c>
      <c r="C574" s="1">
        <f>LOOKUP(A574,K:K,I:I)</f>
        <v>46</v>
      </c>
      <c r="D574" s="1">
        <f>LOOKUP(A574,K:K,J:J)</f>
        <v>50.5</v>
      </c>
      <c r="E574" s="1">
        <f t="shared" si="25"/>
        <v>48.128156953876406</v>
      </c>
      <c r="F574" s="1">
        <f t="shared" si="27"/>
        <v>-2.128156953876406</v>
      </c>
      <c r="G574" s="1">
        <f t="shared" si="26"/>
        <v>16.791962202726843</v>
      </c>
      <c r="I574">
        <v>49.5</v>
      </c>
      <c r="J574">
        <v>51.5</v>
      </c>
      <c r="K574" s="2">
        <v>0.66120370370370374</v>
      </c>
    </row>
    <row r="575" spans="1:11">
      <c r="A575" s="2">
        <v>0.69811342592592596</v>
      </c>
      <c r="B575" s="1">
        <v>15.1</v>
      </c>
      <c r="C575" s="1">
        <f>LOOKUP(A575,K:K,I:I)</f>
        <v>47.5</v>
      </c>
      <c r="D575" s="1">
        <f>LOOKUP(A575,K:K,J:J)</f>
        <v>60.5</v>
      </c>
      <c r="E575" s="1">
        <f t="shared" si="25"/>
        <v>51.253302107844007</v>
      </c>
      <c r="F575" s="1">
        <f t="shared" si="27"/>
        <v>-3.7533021078440072</v>
      </c>
      <c r="G575" s="1">
        <f t="shared" si="26"/>
        <v>16.117393597276006</v>
      </c>
      <c r="I575">
        <v>50</v>
      </c>
      <c r="J575">
        <v>53</v>
      </c>
      <c r="K575" s="2">
        <v>0.66121527777777778</v>
      </c>
    </row>
    <row r="576" spans="1:11">
      <c r="A576" s="2">
        <v>0.69818287037037041</v>
      </c>
      <c r="B576" s="1">
        <v>15.2</v>
      </c>
      <c r="C576" s="1">
        <f>LOOKUP(A576,K:K,I:I)</f>
        <v>46.5</v>
      </c>
      <c r="D576" s="1">
        <f>LOOKUP(A576,K:K,J:J)</f>
        <v>50.5</v>
      </c>
      <c r="E576" s="1">
        <f t="shared" si="25"/>
        <v>48.128156953876406</v>
      </c>
      <c r="F576" s="1">
        <f t="shared" si="27"/>
        <v>-1.628156953876406</v>
      </c>
      <c r="G576" s="1">
        <f t="shared" si="26"/>
        <v>17.02713012192606</v>
      </c>
      <c r="I576">
        <v>50</v>
      </c>
      <c r="J576">
        <v>50</v>
      </c>
      <c r="K576" s="2">
        <v>0.66122685185185182</v>
      </c>
    </row>
    <row r="577" spans="1:11">
      <c r="A577" s="2">
        <v>0.69825231481481476</v>
      </c>
      <c r="B577" s="1">
        <v>15.2</v>
      </c>
      <c r="C577" s="1">
        <f>LOOKUP(A577,K:K,I:I)</f>
        <v>46.5</v>
      </c>
      <c r="D577" s="1">
        <f>LOOKUP(A577,K:K,J:J)</f>
        <v>54</v>
      </c>
      <c r="E577" s="1">
        <f t="shared" si="25"/>
        <v>49.254090458051536</v>
      </c>
      <c r="F577" s="1">
        <f t="shared" si="27"/>
        <v>-2.754090458051536</v>
      </c>
      <c r="G577" s="1">
        <f t="shared" si="26"/>
        <v>16.515886990356119</v>
      </c>
      <c r="I577">
        <v>50.5</v>
      </c>
      <c r="J577">
        <v>52</v>
      </c>
      <c r="K577" s="2">
        <v>0.66123842592592597</v>
      </c>
    </row>
    <row r="578" spans="1:11">
      <c r="A578" s="2">
        <v>0.69832175925925932</v>
      </c>
      <c r="B578" s="1">
        <v>15.1</v>
      </c>
      <c r="C578" s="1">
        <f>LOOKUP(A578,K:K,I:I)</f>
        <v>46.5</v>
      </c>
      <c r="D578" s="1">
        <f>LOOKUP(A578,K:K,J:J)</f>
        <v>51</v>
      </c>
      <c r="E578" s="1">
        <f t="shared" si="25"/>
        <v>48.291184161259039</v>
      </c>
      <c r="F578" s="1">
        <f t="shared" si="27"/>
        <v>-1.7911841612590393</v>
      </c>
      <c r="G578" s="1">
        <f t="shared" si="26"/>
        <v>16.949024254593041</v>
      </c>
      <c r="I578">
        <v>51</v>
      </c>
      <c r="J578">
        <v>54.5</v>
      </c>
      <c r="K578" s="2">
        <v>0.66125</v>
      </c>
    </row>
    <row r="579" spans="1:11">
      <c r="A579" s="2">
        <v>0.69839120370370367</v>
      </c>
      <c r="B579" s="1">
        <v>15.1</v>
      </c>
      <c r="C579" s="1">
        <f>LOOKUP(A579,K:K,I:I)</f>
        <v>46.5</v>
      </c>
      <c r="D579" s="1">
        <f>LOOKUP(A579,K:K,J:J)</f>
        <v>52.5</v>
      </c>
      <c r="E579" s="1">
        <f t="shared" si="25"/>
        <v>48.775887069051393</v>
      </c>
      <c r="F579" s="1">
        <f t="shared" si="27"/>
        <v>-2.275887069051393</v>
      </c>
      <c r="G579" s="1">
        <f t="shared" si="26"/>
        <v>16.724967355506767</v>
      </c>
      <c r="I579">
        <v>51</v>
      </c>
      <c r="J579">
        <v>52</v>
      </c>
      <c r="K579" s="2">
        <v>0.66127314814814808</v>
      </c>
    </row>
    <row r="580" spans="1:11">
      <c r="A580" s="2">
        <v>0.69846064814814823</v>
      </c>
      <c r="B580" s="1">
        <v>15.1</v>
      </c>
      <c r="C580" s="1">
        <f>LOOKUP(A580,K:K,I:I)</f>
        <v>47</v>
      </c>
      <c r="D580" s="1">
        <f>LOOKUP(A580,K:K,J:J)</f>
        <v>53</v>
      </c>
      <c r="E580" s="1">
        <f t="shared" si="25"/>
        <v>48.936006039356798</v>
      </c>
      <c r="F580" s="1">
        <f t="shared" si="27"/>
        <v>-1.9360060393567977</v>
      </c>
      <c r="G580" s="1">
        <f t="shared" si="26"/>
        <v>16.880799673640414</v>
      </c>
      <c r="I580">
        <v>50.5</v>
      </c>
      <c r="J580">
        <v>51.5</v>
      </c>
      <c r="K580" s="2">
        <v>0.66128472222222223</v>
      </c>
    </row>
    <row r="581" spans="1:11">
      <c r="A581" s="2">
        <v>0.69853009259259258</v>
      </c>
      <c r="B581" s="1">
        <v>15.1</v>
      </c>
      <c r="C581" s="1">
        <f>LOOKUP(A581,K:K,I:I)</f>
        <v>46</v>
      </c>
      <c r="D581" s="1">
        <f>LOOKUP(A581,K:K,J:J)</f>
        <v>52</v>
      </c>
      <c r="E581" s="1">
        <f t="shared" ref="E581:E644" si="28">100-57.202*EXP(-0.009*D581)-15.562</f>
        <v>48.615045939740483</v>
      </c>
      <c r="F581" s="1">
        <f t="shared" si="27"/>
        <v>-2.615045939740483</v>
      </c>
      <c r="G581" s="1">
        <f t="shared" ref="G581:G644" si="29">17.883+0.568*F581+0.026*F581*F581</f>
        <v>16.575454003168186</v>
      </c>
      <c r="I581">
        <v>48</v>
      </c>
      <c r="J581">
        <v>49.5</v>
      </c>
      <c r="K581" s="2">
        <v>0.66129629629629627</v>
      </c>
    </row>
    <row r="582" spans="1:11">
      <c r="A582" s="2">
        <v>0.69859953703703714</v>
      </c>
      <c r="B582" s="1">
        <v>15.1</v>
      </c>
      <c r="C582" s="1">
        <f>LOOKUP(A582,K:K,I:I)</f>
        <v>47</v>
      </c>
      <c r="D582" s="1">
        <f>LOOKUP(A582,K:K,J:J)</f>
        <v>53</v>
      </c>
      <c r="E582" s="1">
        <f t="shared" si="28"/>
        <v>48.936006039356798</v>
      </c>
      <c r="F582" s="1">
        <f t="shared" si="27"/>
        <v>-1.9360060393567977</v>
      </c>
      <c r="G582" s="1">
        <f t="shared" si="29"/>
        <v>16.880799673640414</v>
      </c>
      <c r="I582">
        <v>46</v>
      </c>
      <c r="J582">
        <v>6.5</v>
      </c>
      <c r="K582" s="2">
        <v>0.66130787037037042</v>
      </c>
    </row>
    <row r="583" spans="1:11">
      <c r="A583" s="2">
        <v>0.69868055555555564</v>
      </c>
      <c r="B583" s="1">
        <v>15.1</v>
      </c>
      <c r="C583" s="1">
        <f>LOOKUP(A583,K:K,I:I)</f>
        <v>46.5</v>
      </c>
      <c r="D583" s="1">
        <f>LOOKUP(A583,K:K,J:J)</f>
        <v>53</v>
      </c>
      <c r="E583" s="1">
        <f t="shared" si="28"/>
        <v>48.936006039356798</v>
      </c>
      <c r="F583" s="1">
        <f t="shared" si="27"/>
        <v>-2.4360060393567977</v>
      </c>
      <c r="G583" s="1">
        <f t="shared" si="29"/>
        <v>16.653635830663692</v>
      </c>
      <c r="I583">
        <v>45.5</v>
      </c>
      <c r="J583">
        <v>8</v>
      </c>
      <c r="K583" s="2">
        <v>0.66131944444444446</v>
      </c>
    </row>
    <row r="584" spans="1:11">
      <c r="A584" s="2">
        <v>0.69874999999999998</v>
      </c>
      <c r="B584" s="1">
        <v>15.1</v>
      </c>
      <c r="C584" s="1">
        <f>LOOKUP(A584,K:K,I:I)</f>
        <v>46.5</v>
      </c>
      <c r="D584" s="1">
        <f>LOOKUP(A584,K:K,J:J)</f>
        <v>54</v>
      </c>
      <c r="E584" s="1">
        <f t="shared" si="28"/>
        <v>49.254090458051536</v>
      </c>
      <c r="F584" s="1">
        <f t="shared" si="27"/>
        <v>-2.754090458051536</v>
      </c>
      <c r="G584" s="1">
        <f t="shared" si="29"/>
        <v>16.515886990356119</v>
      </c>
      <c r="I584">
        <v>45.5</v>
      </c>
      <c r="J584">
        <v>6.5</v>
      </c>
      <c r="K584" s="2">
        <v>0.6613310185185185</v>
      </c>
    </row>
    <row r="585" spans="1:11">
      <c r="A585" s="2">
        <v>0.69881944444444455</v>
      </c>
      <c r="B585" s="1">
        <v>15.1</v>
      </c>
      <c r="C585" s="1">
        <f>LOOKUP(A585,K:K,I:I)</f>
        <v>46.5</v>
      </c>
      <c r="D585" s="1">
        <f>LOOKUP(A585,K:K,J:J)</f>
        <v>55</v>
      </c>
      <c r="E585" s="1">
        <f t="shared" si="28"/>
        <v>49.569324960836511</v>
      </c>
      <c r="F585" s="1">
        <f t="shared" si="27"/>
        <v>-3.0693249608365107</v>
      </c>
      <c r="G585" s="1">
        <f t="shared" si="29"/>
        <v>16.384563070840425</v>
      </c>
      <c r="I585">
        <v>45</v>
      </c>
      <c r="J585">
        <v>3</v>
      </c>
      <c r="K585" s="2">
        <v>0.66134259259259254</v>
      </c>
    </row>
    <row r="586" spans="1:11">
      <c r="A586" s="2">
        <v>0.69888888888888889</v>
      </c>
      <c r="B586" s="1">
        <v>15</v>
      </c>
      <c r="C586" s="1">
        <f>LOOKUP(A586,K:K,I:I)</f>
        <v>47</v>
      </c>
      <c r="D586" s="1">
        <f>LOOKUP(A586,K:K,J:J)</f>
        <v>53</v>
      </c>
      <c r="E586" s="1">
        <f t="shared" si="28"/>
        <v>48.936006039356798</v>
      </c>
      <c r="F586" s="1">
        <f t="shared" si="27"/>
        <v>-1.9360060393567977</v>
      </c>
      <c r="G586" s="1">
        <f t="shared" si="29"/>
        <v>16.880799673640414</v>
      </c>
      <c r="I586">
        <v>45</v>
      </c>
      <c r="J586">
        <v>3</v>
      </c>
      <c r="K586" s="2">
        <v>0.66135416666666669</v>
      </c>
    </row>
    <row r="587" spans="1:11">
      <c r="A587" s="2">
        <v>0.69895833333333324</v>
      </c>
      <c r="B587" s="1">
        <v>15</v>
      </c>
      <c r="C587" s="1">
        <f>LOOKUP(A587,K:K,I:I)</f>
        <v>46.5</v>
      </c>
      <c r="D587" s="1">
        <f>LOOKUP(A587,K:K,J:J)</f>
        <v>52.5</v>
      </c>
      <c r="E587" s="1">
        <f t="shared" si="28"/>
        <v>48.775887069051393</v>
      </c>
      <c r="F587" s="1">
        <f t="shared" si="27"/>
        <v>-2.275887069051393</v>
      </c>
      <c r="G587" s="1">
        <f t="shared" si="29"/>
        <v>16.724967355506767</v>
      </c>
      <c r="I587">
        <v>44.5</v>
      </c>
      <c r="J587">
        <v>7</v>
      </c>
      <c r="K587" s="2">
        <v>0.66136574074074073</v>
      </c>
    </row>
    <row r="588" spans="1:11">
      <c r="A588" s="2">
        <v>0.6990277777777778</v>
      </c>
      <c r="B588" s="1">
        <v>14.9</v>
      </c>
      <c r="C588" s="1">
        <f>LOOKUP(A588,K:K,I:I)</f>
        <v>45.5</v>
      </c>
      <c r="D588" s="1">
        <f>LOOKUP(A588,K:K,J:J)</f>
        <v>52.5</v>
      </c>
      <c r="E588" s="1">
        <f t="shared" si="28"/>
        <v>48.775887069051393</v>
      </c>
      <c r="F588" s="1">
        <f t="shared" si="27"/>
        <v>-3.275887069051393</v>
      </c>
      <c r="G588" s="1">
        <f t="shared" si="29"/>
        <v>16.301313483097438</v>
      </c>
      <c r="I588">
        <v>44.5</v>
      </c>
      <c r="J588">
        <v>3.5</v>
      </c>
      <c r="K588" s="2">
        <v>0.66137731481481488</v>
      </c>
    </row>
    <row r="589" spans="1:11">
      <c r="A589" s="2">
        <v>0.69909722222222215</v>
      </c>
      <c r="B589" s="1">
        <v>15</v>
      </c>
      <c r="C589" s="1">
        <f>LOOKUP(A589,K:K,I:I)</f>
        <v>47</v>
      </c>
      <c r="D589" s="1">
        <f>LOOKUP(A589,K:K,J:J)</f>
        <v>53</v>
      </c>
      <c r="E589" s="1">
        <f t="shared" si="28"/>
        <v>48.936006039356798</v>
      </c>
      <c r="F589" s="1">
        <f t="shared" si="27"/>
        <v>-1.9360060393567977</v>
      </c>
      <c r="G589" s="1">
        <f t="shared" si="29"/>
        <v>16.880799673640414</v>
      </c>
      <c r="I589">
        <v>44</v>
      </c>
      <c r="J589">
        <v>3</v>
      </c>
      <c r="K589" s="2">
        <v>0.66138888888888892</v>
      </c>
    </row>
    <row r="590" spans="1:11">
      <c r="A590" s="2">
        <v>0.69916666666666671</v>
      </c>
      <c r="B590" s="1">
        <v>15</v>
      </c>
      <c r="C590" s="1">
        <f>LOOKUP(A590,K:K,I:I)</f>
        <v>47</v>
      </c>
      <c r="D590" s="1">
        <f>LOOKUP(A590,K:K,J:J)</f>
        <v>54</v>
      </c>
      <c r="E590" s="1">
        <f t="shared" si="28"/>
        <v>49.254090458051536</v>
      </c>
      <c r="F590" s="1">
        <f t="shared" si="27"/>
        <v>-2.254090458051536</v>
      </c>
      <c r="G590" s="1">
        <f t="shared" si="29"/>
        <v>16.734780638446782</v>
      </c>
      <c r="I590">
        <v>44</v>
      </c>
      <c r="J590">
        <v>7</v>
      </c>
      <c r="K590" s="2">
        <v>0.66140046296296295</v>
      </c>
    </row>
    <row r="591" spans="1:11">
      <c r="A591" s="2">
        <v>0.69923611111111106</v>
      </c>
      <c r="B591" s="1">
        <v>14.9</v>
      </c>
      <c r="C591" s="1">
        <f>LOOKUP(A591,K:K,I:I)</f>
        <v>46.5</v>
      </c>
      <c r="D591" s="1">
        <f>LOOKUP(A591,K:K,J:J)</f>
        <v>51.5</v>
      </c>
      <c r="E591" s="1">
        <f t="shared" si="28"/>
        <v>48.453479394385724</v>
      </c>
      <c r="F591" s="1">
        <f t="shared" si="27"/>
        <v>-1.9534793943857238</v>
      </c>
      <c r="G591" s="1">
        <f t="shared" si="29"/>
        <v>16.872641829340438</v>
      </c>
      <c r="I591">
        <v>44</v>
      </c>
      <c r="J591">
        <v>0</v>
      </c>
      <c r="K591" s="2">
        <v>0.66141203703703699</v>
      </c>
    </row>
    <row r="592" spans="1:11">
      <c r="A592" s="2">
        <v>0.69930555555555562</v>
      </c>
      <c r="B592" s="1">
        <v>14.9</v>
      </c>
      <c r="C592" s="1">
        <f>LOOKUP(A592,K:K,I:I)</f>
        <v>46</v>
      </c>
      <c r="D592" s="1">
        <f>LOOKUP(A592,K:K,J:J)</f>
        <v>51.5</v>
      </c>
      <c r="E592" s="1">
        <f t="shared" si="28"/>
        <v>48.453479394385724</v>
      </c>
      <c r="F592" s="1">
        <f t="shared" si="27"/>
        <v>-2.4534793943857238</v>
      </c>
      <c r="G592" s="1">
        <f t="shared" si="29"/>
        <v>16.645932293594466</v>
      </c>
      <c r="I592">
        <v>44</v>
      </c>
      <c r="J592">
        <v>3</v>
      </c>
      <c r="K592" s="2">
        <v>0.66142361111111114</v>
      </c>
    </row>
    <row r="593" spans="1:11">
      <c r="A593" s="2">
        <v>0.69937499999999997</v>
      </c>
      <c r="B593" s="1">
        <v>14.9</v>
      </c>
      <c r="C593" s="1">
        <f>LOOKUP(A593,K:K,I:I)</f>
        <v>47</v>
      </c>
      <c r="D593" s="1">
        <f>LOOKUP(A593,K:K,J:J)</f>
        <v>52</v>
      </c>
      <c r="E593" s="1">
        <f t="shared" si="28"/>
        <v>48.615045939740483</v>
      </c>
      <c r="F593" s="1">
        <f t="shared" si="27"/>
        <v>-1.615045939740483</v>
      </c>
      <c r="G593" s="1">
        <f t="shared" si="29"/>
        <v>17.033471614301682</v>
      </c>
      <c r="I593">
        <v>44</v>
      </c>
      <c r="J593">
        <v>22.5</v>
      </c>
      <c r="K593" s="2">
        <v>0.66143518518518518</v>
      </c>
    </row>
    <row r="594" spans="1:11">
      <c r="A594" s="2">
        <v>0.69945601851851846</v>
      </c>
      <c r="B594" s="1">
        <v>14.9</v>
      </c>
      <c r="C594" s="1">
        <f>LOOKUP(A594,K:K,I:I)</f>
        <v>46.5</v>
      </c>
      <c r="D594" s="1">
        <f>LOOKUP(A594,K:K,J:J)</f>
        <v>53</v>
      </c>
      <c r="E594" s="1">
        <f t="shared" si="28"/>
        <v>48.936006039356798</v>
      </c>
      <c r="F594" s="1">
        <f t="shared" si="27"/>
        <v>-2.4360060393567977</v>
      </c>
      <c r="G594" s="1">
        <f t="shared" si="29"/>
        <v>16.653635830663692</v>
      </c>
      <c r="I594">
        <v>43.5</v>
      </c>
      <c r="J594">
        <v>7</v>
      </c>
      <c r="K594" s="2">
        <v>0.66144675925925933</v>
      </c>
    </row>
    <row r="595" spans="1:11">
      <c r="A595" s="2">
        <v>0.69952546296296303</v>
      </c>
      <c r="B595" s="1">
        <v>14.9</v>
      </c>
      <c r="C595" s="1">
        <f>LOOKUP(A595,K:K,I:I)</f>
        <v>46.5</v>
      </c>
      <c r="D595" s="1">
        <f>LOOKUP(A595,K:K,J:J)</f>
        <v>52.5</v>
      </c>
      <c r="E595" s="1">
        <f t="shared" si="28"/>
        <v>48.775887069051393</v>
      </c>
      <c r="F595" s="1">
        <f t="shared" si="27"/>
        <v>-2.275887069051393</v>
      </c>
      <c r="G595" s="1">
        <f t="shared" si="29"/>
        <v>16.724967355506767</v>
      </c>
      <c r="I595">
        <v>44</v>
      </c>
      <c r="J595">
        <v>7</v>
      </c>
      <c r="K595" s="2">
        <v>0.66145833333333337</v>
      </c>
    </row>
    <row r="596" spans="1:11">
      <c r="A596" s="2">
        <v>0.69959490740740737</v>
      </c>
      <c r="B596" s="1">
        <v>14.9</v>
      </c>
      <c r="C596" s="1">
        <f>LOOKUP(A596,K:K,I:I)</f>
        <v>46</v>
      </c>
      <c r="D596" s="1">
        <f>LOOKUP(A596,K:K,J:J)</f>
        <v>52.5</v>
      </c>
      <c r="E596" s="1">
        <f t="shared" si="28"/>
        <v>48.775887069051393</v>
      </c>
      <c r="F596" s="1">
        <f t="shared" ref="F596:F659" si="30">C596-E596</f>
        <v>-2.775887069051393</v>
      </c>
      <c r="G596" s="1">
        <f t="shared" si="29"/>
        <v>16.506640419302105</v>
      </c>
      <c r="I596">
        <v>43.5</v>
      </c>
      <c r="J596">
        <v>7</v>
      </c>
      <c r="K596" s="2">
        <v>0.66146990740740741</v>
      </c>
    </row>
    <row r="597" spans="1:11">
      <c r="A597" s="2">
        <v>0.69966435185185183</v>
      </c>
      <c r="B597" s="1">
        <v>14.9</v>
      </c>
      <c r="C597" s="1">
        <f>LOOKUP(A597,K:K,I:I)</f>
        <v>46.5</v>
      </c>
      <c r="D597" s="1">
        <f>LOOKUP(A597,K:K,J:J)</f>
        <v>54.5</v>
      </c>
      <c r="E597" s="1">
        <f t="shared" si="28"/>
        <v>49.412062347661205</v>
      </c>
      <c r="F597" s="1">
        <f t="shared" si="30"/>
        <v>-2.9120623476612053</v>
      </c>
      <c r="G597" s="1">
        <f t="shared" si="29"/>
        <v>16.449431371561754</v>
      </c>
      <c r="I597">
        <v>43</v>
      </c>
      <c r="J597">
        <v>7.5</v>
      </c>
      <c r="K597" s="2">
        <v>0.66148148148148145</v>
      </c>
    </row>
    <row r="598" spans="1:11">
      <c r="A598" s="2">
        <v>0.69973379629629628</v>
      </c>
      <c r="B598" s="1">
        <v>14.9</v>
      </c>
      <c r="C598" s="1">
        <f>LOOKUP(A598,K:K,I:I)</f>
        <v>46</v>
      </c>
      <c r="D598" s="1">
        <f>LOOKUP(A598,K:K,J:J)</f>
        <v>59</v>
      </c>
      <c r="E598" s="1">
        <f t="shared" si="28"/>
        <v>50.8022710768537</v>
      </c>
      <c r="F598" s="1">
        <f t="shared" si="30"/>
        <v>-4.8022710768536996</v>
      </c>
      <c r="G598" s="1">
        <f t="shared" si="29"/>
        <v>15.754917023232323</v>
      </c>
      <c r="I598">
        <v>43.5</v>
      </c>
      <c r="J598">
        <v>17.5</v>
      </c>
      <c r="K598" s="2">
        <v>0.66149305555555549</v>
      </c>
    </row>
    <row r="599" spans="1:11">
      <c r="A599" s="2">
        <v>0.69980324074074074</v>
      </c>
      <c r="B599" s="1">
        <v>14.9</v>
      </c>
      <c r="C599" s="1">
        <f>LOOKUP(A599,K:K,I:I)</f>
        <v>46</v>
      </c>
      <c r="D599" s="1">
        <f>LOOKUP(A599,K:K,J:J)</f>
        <v>51.5</v>
      </c>
      <c r="E599" s="1">
        <f t="shared" si="28"/>
        <v>48.453479394385724</v>
      </c>
      <c r="F599" s="1">
        <f t="shared" si="30"/>
        <v>-2.4534793943857238</v>
      </c>
      <c r="G599" s="1">
        <f t="shared" si="29"/>
        <v>16.645932293594466</v>
      </c>
      <c r="I599">
        <v>43</v>
      </c>
      <c r="J599">
        <v>23</v>
      </c>
      <c r="K599" s="2">
        <v>0.66150462962962964</v>
      </c>
    </row>
    <row r="600" spans="1:11">
      <c r="A600" s="2">
        <v>0.69987268518518519</v>
      </c>
      <c r="B600" s="1">
        <v>14.9</v>
      </c>
      <c r="C600" s="1">
        <f>LOOKUP(A600,K:K,I:I)</f>
        <v>46.5</v>
      </c>
      <c r="D600" s="1">
        <f>LOOKUP(A600,K:K,J:J)</f>
        <v>54.5</v>
      </c>
      <c r="E600" s="1">
        <f t="shared" si="28"/>
        <v>49.412062347661205</v>
      </c>
      <c r="F600" s="1">
        <f t="shared" si="30"/>
        <v>-2.9120623476612053</v>
      </c>
      <c r="G600" s="1">
        <f t="shared" si="29"/>
        <v>16.449431371561754</v>
      </c>
      <c r="I600">
        <v>43</v>
      </c>
      <c r="J600">
        <v>10.5</v>
      </c>
      <c r="K600" s="2">
        <v>0.66151620370370368</v>
      </c>
    </row>
    <row r="601" spans="1:11">
      <c r="A601" s="2">
        <v>0.69994212962962965</v>
      </c>
      <c r="B601" s="1">
        <v>14.9</v>
      </c>
      <c r="C601" s="1">
        <f>LOOKUP(A601,K:K,I:I)</f>
        <v>46</v>
      </c>
      <c r="D601" s="1">
        <f>LOOKUP(A601,K:K,J:J)</f>
        <v>51.5</v>
      </c>
      <c r="E601" s="1">
        <f t="shared" si="28"/>
        <v>48.453479394385724</v>
      </c>
      <c r="F601" s="1">
        <f t="shared" si="30"/>
        <v>-2.4534793943857238</v>
      </c>
      <c r="G601" s="1">
        <f t="shared" si="29"/>
        <v>16.645932293594466</v>
      </c>
      <c r="I601">
        <v>44.5</v>
      </c>
      <c r="J601">
        <v>17.5</v>
      </c>
      <c r="K601" s="2">
        <v>0.66152777777777783</v>
      </c>
    </row>
    <row r="602" spans="1:11">
      <c r="A602" s="2">
        <v>0.70001157407407411</v>
      </c>
      <c r="B602" s="1">
        <v>14.9</v>
      </c>
      <c r="C602" s="1">
        <f>LOOKUP(A602,K:K,I:I)</f>
        <v>45.5</v>
      </c>
      <c r="D602" s="1">
        <f>LOOKUP(A602,K:K,J:J)</f>
        <v>51.5</v>
      </c>
      <c r="E602" s="1">
        <f t="shared" si="28"/>
        <v>48.453479394385724</v>
      </c>
      <c r="F602" s="1">
        <f t="shared" si="30"/>
        <v>-2.9534793943857238</v>
      </c>
      <c r="G602" s="1">
        <f t="shared" si="29"/>
        <v>16.432222757848496</v>
      </c>
      <c r="I602">
        <v>45</v>
      </c>
      <c r="J602">
        <v>16.5</v>
      </c>
      <c r="K602" s="2">
        <v>0.66153935185185186</v>
      </c>
    </row>
    <row r="603" spans="1:11">
      <c r="A603" s="2">
        <v>0.70016203703703705</v>
      </c>
      <c r="B603" s="1">
        <v>14.9</v>
      </c>
      <c r="C603" s="1">
        <f>LOOKUP(A603,K:K,I:I)</f>
        <v>46</v>
      </c>
      <c r="D603" s="1">
        <f>LOOKUP(A603,K:K,J:J)</f>
        <v>51</v>
      </c>
      <c r="E603" s="1">
        <f t="shared" si="28"/>
        <v>48.291184161259039</v>
      </c>
      <c r="F603" s="1">
        <f t="shared" si="30"/>
        <v>-2.2911841612590393</v>
      </c>
      <c r="G603" s="1">
        <f t="shared" si="29"/>
        <v>16.718095042785777</v>
      </c>
      <c r="I603">
        <v>43.5</v>
      </c>
      <c r="J603">
        <v>17.5</v>
      </c>
      <c r="K603" s="2">
        <v>0.6615509259259259</v>
      </c>
    </row>
    <row r="604" spans="1:11">
      <c r="A604" s="2">
        <v>0.70023148148148151</v>
      </c>
      <c r="B604" s="1">
        <v>14.9</v>
      </c>
      <c r="C604" s="1">
        <f>LOOKUP(A604,K:K,I:I)</f>
        <v>45.5</v>
      </c>
      <c r="D604" s="1">
        <f>LOOKUP(A604,K:K,J:J)</f>
        <v>51.5</v>
      </c>
      <c r="E604" s="1">
        <f t="shared" si="28"/>
        <v>48.453479394385724</v>
      </c>
      <c r="F604" s="1">
        <f t="shared" si="30"/>
        <v>-2.9534793943857238</v>
      </c>
      <c r="G604" s="1">
        <f t="shared" si="29"/>
        <v>16.432222757848496</v>
      </c>
      <c r="I604">
        <v>43.5</v>
      </c>
      <c r="J604">
        <v>23.5</v>
      </c>
      <c r="K604" s="2">
        <v>0.66156249999999994</v>
      </c>
    </row>
    <row r="605" spans="1:11">
      <c r="A605" s="2">
        <v>0.70030092592592597</v>
      </c>
      <c r="B605" s="1">
        <v>14.8</v>
      </c>
      <c r="C605" s="1">
        <f>LOOKUP(A605,K:K,I:I)</f>
        <v>46</v>
      </c>
      <c r="D605" s="1">
        <f>LOOKUP(A605,K:K,J:J)</f>
        <v>50</v>
      </c>
      <c r="E605" s="1">
        <f t="shared" si="28"/>
        <v>47.964394470931325</v>
      </c>
      <c r="F605" s="1">
        <f t="shared" si="30"/>
        <v>-1.9643944709313246</v>
      </c>
      <c r="G605" s="1">
        <f t="shared" si="29"/>
        <v>16.867553927084071</v>
      </c>
      <c r="I605">
        <v>42.5</v>
      </c>
      <c r="J605">
        <v>16</v>
      </c>
      <c r="K605" s="2">
        <v>0.66157407407407409</v>
      </c>
    </row>
    <row r="606" spans="1:11">
      <c r="A606" s="2">
        <v>0.70037037037037031</v>
      </c>
      <c r="B606" s="1">
        <v>14.9</v>
      </c>
      <c r="C606" s="1">
        <f>LOOKUP(A606,K:K,I:I)</f>
        <v>46</v>
      </c>
      <c r="D606" s="1">
        <f>LOOKUP(A606,K:K,J:J)</f>
        <v>51</v>
      </c>
      <c r="E606" s="1">
        <f t="shared" si="28"/>
        <v>48.291184161259039</v>
      </c>
      <c r="F606" s="1">
        <f t="shared" si="30"/>
        <v>-2.2911841612590393</v>
      </c>
      <c r="G606" s="1">
        <f t="shared" si="29"/>
        <v>16.718095042785777</v>
      </c>
      <c r="I606">
        <v>44</v>
      </c>
      <c r="J606">
        <v>19</v>
      </c>
      <c r="K606" s="2">
        <v>0.66158564814814813</v>
      </c>
    </row>
    <row r="607" spans="1:11">
      <c r="A607" s="2">
        <v>0.70043981481481488</v>
      </c>
      <c r="B607" s="1">
        <v>14.9</v>
      </c>
      <c r="C607" s="1">
        <f>LOOKUP(A607,K:K,I:I)</f>
        <v>45</v>
      </c>
      <c r="D607" s="1">
        <f>LOOKUP(A607,K:K,J:J)</f>
        <v>51</v>
      </c>
      <c r="E607" s="1">
        <f t="shared" si="28"/>
        <v>48.291184161259039</v>
      </c>
      <c r="F607" s="1">
        <f t="shared" si="30"/>
        <v>-3.2911841612590393</v>
      </c>
      <c r="G607" s="1">
        <f t="shared" si="29"/>
        <v>16.295236619171245</v>
      </c>
      <c r="I607">
        <v>42.5</v>
      </c>
      <c r="J607">
        <v>12.5</v>
      </c>
      <c r="K607" s="2">
        <v>0.66159722222222228</v>
      </c>
    </row>
    <row r="608" spans="1:11">
      <c r="A608" s="2">
        <v>0.70050925925925922</v>
      </c>
      <c r="B608" s="1">
        <v>14.8</v>
      </c>
      <c r="C608" s="1">
        <f>LOOKUP(A608,K:K,I:I)</f>
        <v>45.5</v>
      </c>
      <c r="D608" s="1">
        <f>LOOKUP(A608,K:K,J:J)</f>
        <v>50.5</v>
      </c>
      <c r="E608" s="1">
        <f t="shared" si="28"/>
        <v>48.128156953876406</v>
      </c>
      <c r="F608" s="1">
        <f t="shared" si="30"/>
        <v>-2.628156953876406</v>
      </c>
      <c r="G608" s="1">
        <f t="shared" si="29"/>
        <v>16.569794283527632</v>
      </c>
      <c r="I608">
        <v>42.5</v>
      </c>
      <c r="J608">
        <v>11</v>
      </c>
      <c r="K608" s="2">
        <v>0.66160879629629632</v>
      </c>
    </row>
    <row r="609" spans="1:11">
      <c r="A609" s="2">
        <v>0.70057870370370379</v>
      </c>
      <c r="B609" s="1">
        <v>14.8</v>
      </c>
      <c r="C609" s="1">
        <f>LOOKUP(A609,K:K,I:I)</f>
        <v>45.5</v>
      </c>
      <c r="D609" s="1">
        <f>LOOKUP(A609,K:K,J:J)</f>
        <v>50.5</v>
      </c>
      <c r="E609" s="1">
        <f t="shared" si="28"/>
        <v>48.128156953876406</v>
      </c>
      <c r="F609" s="1">
        <f t="shared" si="30"/>
        <v>-2.628156953876406</v>
      </c>
      <c r="G609" s="1">
        <f t="shared" si="29"/>
        <v>16.569794283527632</v>
      </c>
      <c r="I609">
        <v>41.5</v>
      </c>
      <c r="J609">
        <v>8</v>
      </c>
      <c r="K609" s="2">
        <v>0.66162037037037036</v>
      </c>
    </row>
    <row r="610" spans="1:11">
      <c r="A610" s="2">
        <v>0.70064814814814813</v>
      </c>
      <c r="B610" s="1">
        <v>14.8</v>
      </c>
      <c r="C610" s="1">
        <f>LOOKUP(A610,K:K,I:I)</f>
        <v>45.5</v>
      </c>
      <c r="D610" s="1">
        <f>LOOKUP(A610,K:K,J:J)</f>
        <v>53</v>
      </c>
      <c r="E610" s="1">
        <f t="shared" si="28"/>
        <v>48.936006039356798</v>
      </c>
      <c r="F610" s="1">
        <f t="shared" si="30"/>
        <v>-3.4360060393567977</v>
      </c>
      <c r="G610" s="1">
        <f t="shared" si="29"/>
        <v>16.238308144710246</v>
      </c>
      <c r="I610">
        <v>41.5</v>
      </c>
      <c r="J610">
        <v>8.5</v>
      </c>
      <c r="K610" s="2">
        <v>0.6616319444444444</v>
      </c>
    </row>
    <row r="611" spans="1:11">
      <c r="A611" s="2">
        <v>0.7007175925925927</v>
      </c>
      <c r="B611" s="1">
        <v>14.8</v>
      </c>
      <c r="C611" s="1">
        <f>LOOKUP(A611,K:K,I:I)</f>
        <v>45.5</v>
      </c>
      <c r="D611" s="1">
        <f>LOOKUP(A611,K:K,J:J)</f>
        <v>53</v>
      </c>
      <c r="E611" s="1">
        <f t="shared" si="28"/>
        <v>48.936006039356798</v>
      </c>
      <c r="F611" s="1">
        <f t="shared" si="30"/>
        <v>-3.4360060393567977</v>
      </c>
      <c r="G611" s="1">
        <f t="shared" si="29"/>
        <v>16.238308144710246</v>
      </c>
      <c r="I611">
        <v>41</v>
      </c>
      <c r="J611">
        <v>7.5</v>
      </c>
      <c r="K611" s="2">
        <v>0.66164351851851855</v>
      </c>
    </row>
    <row r="612" spans="1:11">
      <c r="A612" s="2">
        <v>0.70079861111111119</v>
      </c>
      <c r="B612" s="1">
        <v>14.8</v>
      </c>
      <c r="C612" s="1">
        <f>LOOKUP(A612,K:K,I:I)</f>
        <v>46</v>
      </c>
      <c r="D612" s="1">
        <f>LOOKUP(A612,K:K,J:J)</f>
        <v>57</v>
      </c>
      <c r="E612" s="1">
        <f t="shared" si="28"/>
        <v>50.191346126569087</v>
      </c>
      <c r="F612" s="1">
        <f t="shared" si="30"/>
        <v>-4.191346126569087</v>
      </c>
      <c r="G612" s="1">
        <f t="shared" si="29"/>
        <v>15.959067341279106</v>
      </c>
      <c r="I612">
        <v>41</v>
      </c>
      <c r="J612">
        <v>8.5</v>
      </c>
      <c r="K612" s="2">
        <v>0.66165509259259259</v>
      </c>
    </row>
    <row r="613" spans="1:11">
      <c r="A613" s="2">
        <v>0.70086805555555554</v>
      </c>
      <c r="B613" s="1">
        <v>14.8</v>
      </c>
      <c r="C613" s="1">
        <f>LOOKUP(A613,K:K,I:I)</f>
        <v>46</v>
      </c>
      <c r="D613" s="1">
        <f>LOOKUP(A613,K:K,J:J)</f>
        <v>52</v>
      </c>
      <c r="E613" s="1">
        <f t="shared" si="28"/>
        <v>48.615045939740483</v>
      </c>
      <c r="F613" s="1">
        <f t="shared" si="30"/>
        <v>-2.615045939740483</v>
      </c>
      <c r="G613" s="1">
        <f t="shared" si="29"/>
        <v>16.575454003168186</v>
      </c>
      <c r="I613">
        <v>41.5</v>
      </c>
      <c r="J613">
        <v>7</v>
      </c>
      <c r="K613" s="2">
        <v>0.66166666666666674</v>
      </c>
    </row>
    <row r="614" spans="1:11">
      <c r="A614" s="2">
        <v>0.7009375000000001</v>
      </c>
      <c r="B614" s="1">
        <v>14.8</v>
      </c>
      <c r="C614" s="1">
        <f>LOOKUP(A614,K:K,I:I)</f>
        <v>46</v>
      </c>
      <c r="D614" s="1">
        <f>LOOKUP(A614,K:K,J:J)</f>
        <v>51</v>
      </c>
      <c r="E614" s="1">
        <f t="shared" si="28"/>
        <v>48.291184161259039</v>
      </c>
      <c r="F614" s="1">
        <f t="shared" si="30"/>
        <v>-2.2911841612590393</v>
      </c>
      <c r="G614" s="1">
        <f t="shared" si="29"/>
        <v>16.718095042785777</v>
      </c>
      <c r="I614">
        <v>40.5</v>
      </c>
      <c r="J614">
        <v>5</v>
      </c>
      <c r="K614" s="2">
        <v>0.66167824074074078</v>
      </c>
    </row>
    <row r="615" spans="1:11">
      <c r="A615" s="2">
        <v>0.70100694444444445</v>
      </c>
      <c r="B615" s="1">
        <v>14.8</v>
      </c>
      <c r="C615" s="1">
        <f>LOOKUP(A615,K:K,I:I)</f>
        <v>45</v>
      </c>
      <c r="D615" s="1">
        <f>LOOKUP(A615,K:K,J:J)</f>
        <v>50.5</v>
      </c>
      <c r="E615" s="1">
        <f t="shared" si="28"/>
        <v>48.128156953876406</v>
      </c>
      <c r="F615" s="1">
        <f t="shared" si="30"/>
        <v>-3.128156953876406</v>
      </c>
      <c r="G615" s="1">
        <f t="shared" si="29"/>
        <v>16.360626364328422</v>
      </c>
      <c r="I615">
        <v>41</v>
      </c>
      <c r="J615">
        <v>5.5</v>
      </c>
      <c r="K615" s="2">
        <v>0.66168981481481481</v>
      </c>
    </row>
    <row r="616" spans="1:11">
      <c r="A616" s="2">
        <v>0.70107638888888879</v>
      </c>
      <c r="B616" s="1">
        <v>14.8</v>
      </c>
      <c r="C616" s="1">
        <f>LOOKUP(A616,K:K,I:I)</f>
        <v>46</v>
      </c>
      <c r="D616" s="1">
        <f>LOOKUP(A616,K:K,J:J)</f>
        <v>50</v>
      </c>
      <c r="E616" s="1">
        <f t="shared" si="28"/>
        <v>47.964394470931325</v>
      </c>
      <c r="F616" s="1">
        <f t="shared" si="30"/>
        <v>-1.9643944709313246</v>
      </c>
      <c r="G616" s="1">
        <f t="shared" si="29"/>
        <v>16.867553927084071</v>
      </c>
      <c r="I616">
        <v>40.5</v>
      </c>
      <c r="J616">
        <v>7</v>
      </c>
      <c r="K616" s="2">
        <v>0.66170138888888885</v>
      </c>
    </row>
    <row r="617" spans="1:11">
      <c r="A617" s="2">
        <v>0.70114583333333336</v>
      </c>
      <c r="B617" s="1">
        <v>14.8</v>
      </c>
      <c r="C617" s="1">
        <f>LOOKUP(A617,K:K,I:I)</f>
        <v>45</v>
      </c>
      <c r="D617" s="1">
        <f>LOOKUP(A617,K:K,J:J)</f>
        <v>52</v>
      </c>
      <c r="E617" s="1">
        <f t="shared" si="28"/>
        <v>48.615045939740483</v>
      </c>
      <c r="F617" s="1">
        <f t="shared" si="30"/>
        <v>-3.615045939740483</v>
      </c>
      <c r="G617" s="1">
        <f t="shared" si="29"/>
        <v>16.169436392034694</v>
      </c>
      <c r="I617">
        <v>40.5</v>
      </c>
      <c r="J617">
        <v>4.5</v>
      </c>
      <c r="K617" s="2">
        <v>0.66171296296296289</v>
      </c>
    </row>
    <row r="618" spans="1:11">
      <c r="A618" s="2">
        <v>0.7012152777777777</v>
      </c>
      <c r="B618" s="1">
        <v>14.8</v>
      </c>
      <c r="C618" s="1">
        <f>LOOKUP(A618,K:K,I:I)</f>
        <v>45.5</v>
      </c>
      <c r="D618" s="1">
        <f>LOOKUP(A618,K:K,J:J)</f>
        <v>50</v>
      </c>
      <c r="E618" s="1">
        <f t="shared" si="28"/>
        <v>47.964394470931325</v>
      </c>
      <c r="F618" s="1">
        <f t="shared" si="30"/>
        <v>-2.4643944709313246</v>
      </c>
      <c r="G618" s="1">
        <f t="shared" si="29"/>
        <v>16.641128183328284</v>
      </c>
      <c r="I618">
        <v>41</v>
      </c>
      <c r="J618">
        <v>4.5</v>
      </c>
      <c r="K618" s="2">
        <v>0.66172453703703704</v>
      </c>
    </row>
    <row r="619" spans="1:11">
      <c r="A619" s="2">
        <v>0.70128472222222227</v>
      </c>
      <c r="B619" s="1">
        <v>14.7</v>
      </c>
      <c r="C619" s="1">
        <f>LOOKUP(A619,K:K,I:I)</f>
        <v>46</v>
      </c>
      <c r="D619" s="1">
        <f>LOOKUP(A619,K:K,J:J)</f>
        <v>51</v>
      </c>
      <c r="E619" s="1">
        <f t="shared" si="28"/>
        <v>48.291184161259039</v>
      </c>
      <c r="F619" s="1">
        <f t="shared" si="30"/>
        <v>-2.2911841612590393</v>
      </c>
      <c r="G619" s="1">
        <f t="shared" si="29"/>
        <v>16.718095042785777</v>
      </c>
      <c r="I619">
        <v>40.5</v>
      </c>
      <c r="J619">
        <v>4</v>
      </c>
      <c r="K619" s="2">
        <v>0.66173611111111108</v>
      </c>
    </row>
    <row r="620" spans="1:11">
      <c r="A620" s="2">
        <v>0.70135416666666661</v>
      </c>
      <c r="B620" s="1">
        <v>14.7</v>
      </c>
      <c r="C620" s="1">
        <f>LOOKUP(A620,K:K,I:I)</f>
        <v>46.5</v>
      </c>
      <c r="D620" s="1">
        <f>LOOKUP(A620,K:K,J:J)</f>
        <v>53</v>
      </c>
      <c r="E620" s="1">
        <f t="shared" si="28"/>
        <v>48.936006039356798</v>
      </c>
      <c r="F620" s="1">
        <f t="shared" si="30"/>
        <v>-2.4360060393567977</v>
      </c>
      <c r="G620" s="1">
        <f t="shared" si="29"/>
        <v>16.653635830663692</v>
      </c>
      <c r="I620">
        <v>40.5</v>
      </c>
      <c r="J620">
        <v>4</v>
      </c>
      <c r="K620" s="2">
        <v>0.66174768518518523</v>
      </c>
    </row>
    <row r="621" spans="1:11">
      <c r="A621" s="2">
        <v>0.70142361111111118</v>
      </c>
      <c r="B621" s="1">
        <v>14.7</v>
      </c>
      <c r="C621" s="1">
        <f>LOOKUP(A621,K:K,I:I)</f>
        <v>47.5</v>
      </c>
      <c r="D621" s="1">
        <f>LOOKUP(A621,K:K,J:J)</f>
        <v>52.5</v>
      </c>
      <c r="E621" s="1">
        <f t="shared" si="28"/>
        <v>48.775887069051393</v>
      </c>
      <c r="F621" s="1">
        <f t="shared" si="30"/>
        <v>-1.275887069051393</v>
      </c>
      <c r="G621" s="1">
        <f t="shared" si="29"/>
        <v>17.200621227916095</v>
      </c>
      <c r="I621">
        <v>40</v>
      </c>
      <c r="J621">
        <v>4</v>
      </c>
      <c r="K621" s="2">
        <v>0.66175925925925927</v>
      </c>
    </row>
    <row r="622" spans="1:11">
      <c r="A622" s="2">
        <v>0.70149305555555552</v>
      </c>
      <c r="B622" s="1">
        <v>14.7</v>
      </c>
      <c r="C622" s="1">
        <f>LOOKUP(A622,K:K,I:I)</f>
        <v>47</v>
      </c>
      <c r="D622" s="1">
        <f>LOOKUP(A622,K:K,J:J)</f>
        <v>60.5</v>
      </c>
      <c r="E622" s="1">
        <f t="shared" si="28"/>
        <v>51.253302107844007</v>
      </c>
      <c r="F622" s="1">
        <f t="shared" si="30"/>
        <v>-4.2533021078440072</v>
      </c>
      <c r="G622" s="1">
        <f t="shared" si="29"/>
        <v>15.93747945207995</v>
      </c>
      <c r="I622">
        <v>40.5</v>
      </c>
      <c r="J622">
        <v>8</v>
      </c>
      <c r="K622" s="2">
        <v>0.66177083333333331</v>
      </c>
    </row>
    <row r="623" spans="1:11">
      <c r="A623" s="2">
        <v>0.70164351851851858</v>
      </c>
      <c r="B623" s="1">
        <v>14.6</v>
      </c>
      <c r="C623" s="1">
        <f>LOOKUP(A623,K:K,I:I)</f>
        <v>47.5</v>
      </c>
      <c r="D623" s="1">
        <f>LOOKUP(A623,K:K,J:J)</f>
        <v>53</v>
      </c>
      <c r="E623" s="1">
        <f t="shared" si="28"/>
        <v>48.936006039356798</v>
      </c>
      <c r="F623" s="1">
        <f t="shared" si="30"/>
        <v>-1.4360060393567977</v>
      </c>
      <c r="G623" s="1">
        <f t="shared" si="29"/>
        <v>17.120963516617138</v>
      </c>
      <c r="I623">
        <v>40</v>
      </c>
      <c r="J623">
        <v>3.5</v>
      </c>
      <c r="K623" s="2">
        <v>0.66178240740740735</v>
      </c>
    </row>
    <row r="624" spans="1:11">
      <c r="A624" s="2">
        <v>0.70171296296296293</v>
      </c>
      <c r="B624" s="1">
        <v>14.6</v>
      </c>
      <c r="C624" s="1">
        <f>LOOKUP(A624,K:K,I:I)</f>
        <v>47.5</v>
      </c>
      <c r="D624" s="1">
        <f>LOOKUP(A624,K:K,J:J)</f>
        <v>52.5</v>
      </c>
      <c r="E624" s="1">
        <f t="shared" si="28"/>
        <v>48.775887069051393</v>
      </c>
      <c r="F624" s="1">
        <f t="shared" si="30"/>
        <v>-1.275887069051393</v>
      </c>
      <c r="G624" s="1">
        <f t="shared" si="29"/>
        <v>17.200621227916095</v>
      </c>
      <c r="I624">
        <v>39.5</v>
      </c>
      <c r="J624">
        <v>5</v>
      </c>
      <c r="K624" s="2">
        <v>0.6617939814814815</v>
      </c>
    </row>
    <row r="625" spans="1:11">
      <c r="A625" s="2">
        <v>0.70178240740740738</v>
      </c>
      <c r="B625" s="1">
        <v>14.6</v>
      </c>
      <c r="C625" s="1">
        <f>LOOKUP(A625,K:K,I:I)</f>
        <v>47.5</v>
      </c>
      <c r="D625" s="1">
        <f>LOOKUP(A625,K:K,J:J)</f>
        <v>51</v>
      </c>
      <c r="E625" s="1">
        <f t="shared" si="28"/>
        <v>48.291184161259039</v>
      </c>
      <c r="F625" s="1">
        <f t="shared" si="30"/>
        <v>-0.79118416125903934</v>
      </c>
      <c r="G625" s="1">
        <f t="shared" si="29"/>
        <v>17.449882678207572</v>
      </c>
      <c r="I625">
        <v>40</v>
      </c>
      <c r="J625">
        <v>4</v>
      </c>
      <c r="K625" s="2">
        <v>0.66180555555555554</v>
      </c>
    </row>
    <row r="626" spans="1:11">
      <c r="A626" s="2">
        <v>0.70185185185185184</v>
      </c>
      <c r="B626" s="1">
        <v>14.6</v>
      </c>
      <c r="C626" s="1">
        <f>LOOKUP(A626,K:K,I:I)</f>
        <v>47.5</v>
      </c>
      <c r="D626" s="1">
        <f>LOOKUP(A626,K:K,J:J)</f>
        <v>52.5</v>
      </c>
      <c r="E626" s="1">
        <f t="shared" si="28"/>
        <v>48.775887069051393</v>
      </c>
      <c r="F626" s="1">
        <f t="shared" si="30"/>
        <v>-1.275887069051393</v>
      </c>
      <c r="G626" s="1">
        <f t="shared" si="29"/>
        <v>17.200621227916095</v>
      </c>
      <c r="I626">
        <v>39</v>
      </c>
      <c r="J626">
        <v>3.5</v>
      </c>
      <c r="K626" s="2">
        <v>0.66181712962962969</v>
      </c>
    </row>
    <row r="627" spans="1:11">
      <c r="A627" s="2">
        <v>0.70192129629629629</v>
      </c>
      <c r="B627" s="1">
        <v>14.6</v>
      </c>
      <c r="C627" s="1">
        <f>LOOKUP(A627,K:K,I:I)</f>
        <v>47.5</v>
      </c>
      <c r="D627" s="1">
        <f>LOOKUP(A627,K:K,J:J)</f>
        <v>51.5</v>
      </c>
      <c r="E627" s="1">
        <f t="shared" si="28"/>
        <v>48.453479394385724</v>
      </c>
      <c r="F627" s="1">
        <f t="shared" si="30"/>
        <v>-0.95347939438572382</v>
      </c>
      <c r="G627" s="1">
        <f t="shared" si="29"/>
        <v>17.365060900832383</v>
      </c>
      <c r="I627">
        <v>40</v>
      </c>
      <c r="J627">
        <v>4.5</v>
      </c>
      <c r="K627" s="2">
        <v>0.66182870370370372</v>
      </c>
    </row>
    <row r="628" spans="1:11">
      <c r="A628" s="2">
        <v>0.70199074074074075</v>
      </c>
      <c r="B628" s="1">
        <v>14.6</v>
      </c>
      <c r="C628" s="1">
        <f>LOOKUP(A628,K:K,I:I)</f>
        <v>47</v>
      </c>
      <c r="D628" s="1">
        <f>LOOKUP(A628,K:K,J:J)</f>
        <v>51.5</v>
      </c>
      <c r="E628" s="1">
        <f t="shared" si="28"/>
        <v>48.453479394385724</v>
      </c>
      <c r="F628" s="1">
        <f t="shared" si="30"/>
        <v>-1.4534793943857238</v>
      </c>
      <c r="G628" s="1">
        <f t="shared" si="29"/>
        <v>17.112351365086411</v>
      </c>
      <c r="I628">
        <v>40.5</v>
      </c>
      <c r="J628">
        <v>6.5</v>
      </c>
      <c r="K628" s="2">
        <v>0.66184027777777776</v>
      </c>
    </row>
    <row r="629" spans="1:11">
      <c r="A629" s="2">
        <v>0.7020601851851852</v>
      </c>
      <c r="B629" s="1">
        <v>14.6</v>
      </c>
      <c r="C629" s="1">
        <f>LOOKUP(A629,K:K,I:I)</f>
        <v>48.5</v>
      </c>
      <c r="D629" s="1">
        <f>LOOKUP(A629,K:K,J:J)</f>
        <v>51.5</v>
      </c>
      <c r="E629" s="1">
        <f t="shared" si="28"/>
        <v>48.453479394385724</v>
      </c>
      <c r="F629" s="1">
        <f t="shared" si="30"/>
        <v>4.6520605614276178E-2</v>
      </c>
      <c r="G629" s="1">
        <f t="shared" si="29"/>
        <v>17.90947997232432</v>
      </c>
      <c r="I629">
        <v>39</v>
      </c>
      <c r="J629">
        <v>2.5</v>
      </c>
      <c r="K629" s="2">
        <v>0.6618518518518518</v>
      </c>
    </row>
    <row r="630" spans="1:11">
      <c r="A630" s="2">
        <v>0.70212962962962966</v>
      </c>
      <c r="B630" s="1">
        <v>14.6</v>
      </c>
      <c r="C630" s="1">
        <f>LOOKUP(A630,K:K,I:I)</f>
        <v>47</v>
      </c>
      <c r="D630" s="1">
        <f>LOOKUP(A630,K:K,J:J)</f>
        <v>50.5</v>
      </c>
      <c r="E630" s="1">
        <f t="shared" si="28"/>
        <v>48.128156953876406</v>
      </c>
      <c r="F630" s="1">
        <f t="shared" si="30"/>
        <v>-1.128156953876406</v>
      </c>
      <c r="G630" s="1">
        <f t="shared" si="29"/>
        <v>17.275298041125271</v>
      </c>
      <c r="I630">
        <v>39</v>
      </c>
      <c r="J630">
        <v>4</v>
      </c>
      <c r="K630" s="2">
        <v>0.66186342592592595</v>
      </c>
    </row>
    <row r="631" spans="1:11">
      <c r="A631" s="2">
        <v>0.70219907407407411</v>
      </c>
      <c r="B631" s="1">
        <v>14.6</v>
      </c>
      <c r="C631" s="1">
        <f>LOOKUP(A631,K:K,I:I)</f>
        <v>47.5</v>
      </c>
      <c r="D631" s="1">
        <f>LOOKUP(A631,K:K,J:J)</f>
        <v>50</v>
      </c>
      <c r="E631" s="1">
        <f t="shared" si="28"/>
        <v>47.964394470931325</v>
      </c>
      <c r="F631" s="1">
        <f t="shared" si="30"/>
        <v>-0.46439447093132458</v>
      </c>
      <c r="G631" s="1">
        <f t="shared" si="29"/>
        <v>17.624831158351427</v>
      </c>
      <c r="I631">
        <v>39</v>
      </c>
      <c r="J631">
        <v>3</v>
      </c>
      <c r="K631" s="2">
        <v>0.66187499999999999</v>
      </c>
    </row>
    <row r="632" spans="1:11">
      <c r="A632" s="2">
        <v>0.70234953703703706</v>
      </c>
      <c r="B632" s="1">
        <v>14.6</v>
      </c>
      <c r="C632" s="1">
        <f>LOOKUP(A632,K:K,I:I)</f>
        <v>48</v>
      </c>
      <c r="D632" s="1">
        <f>LOOKUP(A632,K:K,J:J)</f>
        <v>49.5</v>
      </c>
      <c r="E632" s="1">
        <f t="shared" si="28"/>
        <v>47.799893396227901</v>
      </c>
      <c r="F632" s="1">
        <f t="shared" si="30"/>
        <v>0.20010660377209888</v>
      </c>
      <c r="G632" s="1">
        <f t="shared" si="29"/>
        <v>17.997701659917254</v>
      </c>
      <c r="I632">
        <v>39</v>
      </c>
      <c r="J632">
        <v>6</v>
      </c>
      <c r="K632" s="2">
        <v>0.66188657407407414</v>
      </c>
    </row>
    <row r="633" spans="1:11">
      <c r="A633" s="2">
        <v>0.70241898148148152</v>
      </c>
      <c r="B633" s="1">
        <v>14.6</v>
      </c>
      <c r="C633" s="1">
        <f>LOOKUP(A633,K:K,I:I)</f>
        <v>48</v>
      </c>
      <c r="D633" s="1">
        <f>LOOKUP(A633,K:K,J:J)</f>
        <v>57.5</v>
      </c>
      <c r="E633" s="1">
        <f t="shared" si="28"/>
        <v>50.345109841165495</v>
      </c>
      <c r="F633" s="1">
        <f t="shared" si="30"/>
        <v>-2.3451098411654954</v>
      </c>
      <c r="G633" s="1">
        <f t="shared" si="29"/>
        <v>16.69396565456341</v>
      </c>
      <c r="I633">
        <v>39</v>
      </c>
      <c r="J633">
        <v>5.5</v>
      </c>
      <c r="K633" s="2">
        <v>0.66189814814814818</v>
      </c>
    </row>
    <row r="634" spans="1:11">
      <c r="A634" s="2">
        <v>0.70248842592592586</v>
      </c>
      <c r="B634" s="1">
        <v>14.6</v>
      </c>
      <c r="C634" s="1">
        <f>LOOKUP(A634,K:K,I:I)</f>
        <v>47.5</v>
      </c>
      <c r="D634" s="1">
        <f>LOOKUP(A634,K:K,J:J)</f>
        <v>52.5</v>
      </c>
      <c r="E634" s="1">
        <f t="shared" si="28"/>
        <v>48.775887069051393</v>
      </c>
      <c r="F634" s="1">
        <f t="shared" si="30"/>
        <v>-1.275887069051393</v>
      </c>
      <c r="G634" s="1">
        <f t="shared" si="29"/>
        <v>17.200621227916095</v>
      </c>
      <c r="I634">
        <v>38.5</v>
      </c>
      <c r="J634">
        <v>6.5</v>
      </c>
      <c r="K634" s="2">
        <v>0.66190972222222222</v>
      </c>
    </row>
    <row r="635" spans="1:11">
      <c r="A635" s="2">
        <v>0.70255787037037043</v>
      </c>
      <c r="B635" s="1">
        <v>14.6</v>
      </c>
      <c r="C635" s="1">
        <f>LOOKUP(A635,K:K,I:I)</f>
        <v>48</v>
      </c>
      <c r="D635" s="1">
        <f>LOOKUP(A635,K:K,J:J)</f>
        <v>49.5</v>
      </c>
      <c r="E635" s="1">
        <f t="shared" si="28"/>
        <v>47.799893396227901</v>
      </c>
      <c r="F635" s="1">
        <f t="shared" si="30"/>
        <v>0.20010660377209888</v>
      </c>
      <c r="G635" s="1">
        <f t="shared" si="29"/>
        <v>17.997701659917254</v>
      </c>
      <c r="I635">
        <v>39</v>
      </c>
      <c r="J635">
        <v>3.5</v>
      </c>
      <c r="K635" s="2">
        <v>0.66192129629629626</v>
      </c>
    </row>
    <row r="636" spans="1:11">
      <c r="A636" s="2">
        <v>0.70262731481481477</v>
      </c>
      <c r="B636" s="1">
        <v>14.6</v>
      </c>
      <c r="C636" s="1">
        <f>LOOKUP(A636,K:K,I:I)</f>
        <v>48</v>
      </c>
      <c r="D636" s="1">
        <f>LOOKUP(A636,K:K,J:J)</f>
        <v>50</v>
      </c>
      <c r="E636" s="1">
        <f t="shared" si="28"/>
        <v>47.964394470931325</v>
      </c>
      <c r="F636" s="1">
        <f t="shared" si="30"/>
        <v>3.5605529068675423E-2</v>
      </c>
      <c r="G636" s="1">
        <f t="shared" si="29"/>
        <v>17.903256902107216</v>
      </c>
      <c r="I636">
        <v>39</v>
      </c>
      <c r="J636">
        <v>4</v>
      </c>
      <c r="K636" s="2">
        <v>0.6619328703703703</v>
      </c>
    </row>
    <row r="637" spans="1:11">
      <c r="A637" s="2">
        <v>0.70269675925925934</v>
      </c>
      <c r="B637" s="1">
        <v>14.6</v>
      </c>
      <c r="C637" s="1">
        <f>LOOKUP(A637,K:K,I:I)</f>
        <v>48</v>
      </c>
      <c r="D637" s="1">
        <f>LOOKUP(A637,K:K,J:J)</f>
        <v>49.5</v>
      </c>
      <c r="E637" s="1">
        <f t="shared" si="28"/>
        <v>47.799893396227901</v>
      </c>
      <c r="F637" s="1">
        <f t="shared" si="30"/>
        <v>0.20010660377209888</v>
      </c>
      <c r="G637" s="1">
        <f t="shared" si="29"/>
        <v>17.997701659917254</v>
      </c>
      <c r="I637">
        <v>38.5</v>
      </c>
      <c r="J637">
        <v>3.5</v>
      </c>
      <c r="K637" s="2">
        <v>0.66194444444444445</v>
      </c>
    </row>
    <row r="638" spans="1:11">
      <c r="A638" s="2">
        <v>0.70276620370370368</v>
      </c>
      <c r="B638" s="1">
        <v>14.6</v>
      </c>
      <c r="C638" s="1">
        <f>LOOKUP(A638,K:K,I:I)</f>
        <v>48.5</v>
      </c>
      <c r="D638" s="1">
        <f>LOOKUP(A638,K:K,J:J)</f>
        <v>53.5</v>
      </c>
      <c r="E638" s="1">
        <f t="shared" si="28"/>
        <v>49.095406093071333</v>
      </c>
      <c r="F638" s="1">
        <f t="shared" si="30"/>
        <v>-0.59540609307133252</v>
      </c>
      <c r="G638" s="1">
        <f t="shared" si="29"/>
        <v>17.554026557942812</v>
      </c>
      <c r="I638">
        <v>38.5</v>
      </c>
      <c r="J638">
        <v>3.5</v>
      </c>
      <c r="K638" s="2">
        <v>0.66195601851851849</v>
      </c>
    </row>
    <row r="639" spans="1:11">
      <c r="A639" s="2">
        <v>0.70283564814814825</v>
      </c>
      <c r="B639" s="1">
        <v>14.6</v>
      </c>
      <c r="C639" s="1">
        <f>LOOKUP(A639,K:K,I:I)</f>
        <v>48</v>
      </c>
      <c r="D639" s="1">
        <f>LOOKUP(A639,K:K,J:J)</f>
        <v>50.5</v>
      </c>
      <c r="E639" s="1">
        <f t="shared" si="28"/>
        <v>48.128156953876406</v>
      </c>
      <c r="F639" s="1">
        <f t="shared" si="30"/>
        <v>-0.12815695387640602</v>
      </c>
      <c r="G639" s="1">
        <f t="shared" si="29"/>
        <v>17.810633879523699</v>
      </c>
      <c r="I639">
        <v>38.5</v>
      </c>
      <c r="J639">
        <v>6</v>
      </c>
      <c r="K639" s="2">
        <v>0.66196759259259264</v>
      </c>
    </row>
    <row r="640" spans="1:11">
      <c r="A640" s="2">
        <v>0.70291666666666675</v>
      </c>
      <c r="B640" s="1">
        <v>14.6</v>
      </c>
      <c r="C640" s="1">
        <f>LOOKUP(A640,K:K,I:I)</f>
        <v>48</v>
      </c>
      <c r="D640" s="1">
        <f>LOOKUP(A640,K:K,J:J)</f>
        <v>52.5</v>
      </c>
      <c r="E640" s="1">
        <f t="shared" si="28"/>
        <v>48.775887069051393</v>
      </c>
      <c r="F640" s="1">
        <f t="shared" si="30"/>
        <v>-0.77588706905139304</v>
      </c>
      <c r="G640" s="1">
        <f t="shared" si="29"/>
        <v>17.457948164120758</v>
      </c>
      <c r="I640">
        <v>38.5</v>
      </c>
      <c r="J640">
        <v>6.5</v>
      </c>
      <c r="K640" s="2">
        <v>0.66197916666666667</v>
      </c>
    </row>
    <row r="641" spans="1:11">
      <c r="A641" s="2">
        <v>0.70298611111111109</v>
      </c>
      <c r="B641" s="1">
        <v>14.6</v>
      </c>
      <c r="C641" s="1">
        <f>LOOKUP(A641,K:K,I:I)</f>
        <v>44</v>
      </c>
      <c r="D641" s="1">
        <f>LOOKUP(A641,K:K,J:J)</f>
        <v>6</v>
      </c>
      <c r="E641" s="1">
        <f t="shared" si="28"/>
        <v>30.242988643884139</v>
      </c>
      <c r="F641" s="1">
        <f t="shared" si="30"/>
        <v>13.757011356115861</v>
      </c>
      <c r="G641" s="1">
        <f t="shared" si="29"/>
        <v>30.617621848033629</v>
      </c>
      <c r="I641">
        <v>38.5</v>
      </c>
      <c r="J641">
        <v>8.5</v>
      </c>
      <c r="K641" s="2">
        <v>0.66199074074074071</v>
      </c>
    </row>
    <row r="642" spans="1:11">
      <c r="A642" s="2">
        <v>0.70305555555555566</v>
      </c>
      <c r="B642" s="1">
        <v>14.6</v>
      </c>
      <c r="C642" s="1">
        <f>LOOKUP(A642,K:K,I:I)</f>
        <v>41.5</v>
      </c>
      <c r="D642" s="1">
        <f>LOOKUP(A642,K:K,J:J)</f>
        <v>3</v>
      </c>
      <c r="E642" s="1">
        <f t="shared" si="28"/>
        <v>28.759790262324891</v>
      </c>
      <c r="F642" s="1">
        <f t="shared" si="30"/>
        <v>12.740209737675109</v>
      </c>
      <c r="G642" s="1">
        <f t="shared" si="29"/>
        <v>29.339575679158202</v>
      </c>
      <c r="I642">
        <v>38.5</v>
      </c>
      <c r="J642">
        <v>5.5</v>
      </c>
      <c r="K642" s="2">
        <v>0.66200231481481475</v>
      </c>
    </row>
    <row r="643" spans="1:11">
      <c r="A643" s="2">
        <v>0.703125</v>
      </c>
      <c r="B643" s="1">
        <v>14.6</v>
      </c>
      <c r="C643" s="1">
        <f>LOOKUP(A643,K:K,I:I)</f>
        <v>39</v>
      </c>
      <c r="D643" s="1">
        <f>LOOKUP(A643,K:K,J:J)</f>
        <v>4</v>
      </c>
      <c r="E643" s="1">
        <f t="shared" si="28"/>
        <v>29.258645932178396</v>
      </c>
      <c r="F643" s="1">
        <f t="shared" si="30"/>
        <v>9.7413540678216037</v>
      </c>
      <c r="G643" s="1">
        <f t="shared" si="29"/>
        <v>25.883332566463949</v>
      </c>
      <c r="I643">
        <v>38</v>
      </c>
      <c r="J643">
        <v>3</v>
      </c>
      <c r="K643" s="2">
        <v>0.6620138888888889</v>
      </c>
    </row>
    <row r="644" spans="1:11">
      <c r="A644" s="2">
        <v>0.70319444444444434</v>
      </c>
      <c r="B644" s="1">
        <v>14.6</v>
      </c>
      <c r="C644" s="1">
        <f>LOOKUP(A644,K:K,I:I)</f>
        <v>38</v>
      </c>
      <c r="D644" s="1">
        <f>LOOKUP(A644,K:K,J:J)</f>
        <v>3.5</v>
      </c>
      <c r="E644" s="1">
        <f t="shared" si="28"/>
        <v>29.00977930893319</v>
      </c>
      <c r="F644" s="1">
        <f t="shared" si="30"/>
        <v>8.9902206910668099</v>
      </c>
      <c r="G644" s="1">
        <f t="shared" si="29"/>
        <v>25.090871122452178</v>
      </c>
      <c r="I644">
        <v>38</v>
      </c>
      <c r="J644">
        <v>5.5</v>
      </c>
      <c r="K644" s="2">
        <v>0.66202546296296294</v>
      </c>
    </row>
    <row r="645" spans="1:11">
      <c r="A645" s="2">
        <v>0.70326388888888891</v>
      </c>
      <c r="B645" s="1">
        <v>14.6</v>
      </c>
      <c r="C645" s="1">
        <f>LOOKUP(A645,K:K,I:I)</f>
        <v>37</v>
      </c>
      <c r="D645" s="1">
        <f>LOOKUP(A645,K:K,J:J)</f>
        <v>4</v>
      </c>
      <c r="E645" s="1">
        <f t="shared" ref="E645:E708" si="31">100-57.202*EXP(-0.009*D645)-15.562</f>
        <v>29.258645932178396</v>
      </c>
      <c r="F645" s="1">
        <f t="shared" si="30"/>
        <v>7.7413540678216037</v>
      </c>
      <c r="G645" s="1">
        <f t="shared" ref="G645:G708" si="32">17.883+0.568*F645+0.026*F645*F645</f>
        <v>23.8382317434105</v>
      </c>
      <c r="I645">
        <v>38</v>
      </c>
      <c r="J645">
        <v>3</v>
      </c>
      <c r="K645" s="2">
        <v>0.66203703703703709</v>
      </c>
    </row>
    <row r="646" spans="1:11">
      <c r="A646" s="2">
        <v>0.70333333333333325</v>
      </c>
      <c r="B646" s="1">
        <v>14.6</v>
      </c>
      <c r="C646" s="1">
        <f>LOOKUP(A646,K:K,I:I)</f>
        <v>36</v>
      </c>
      <c r="D646" s="1">
        <f>LOOKUP(A646,K:K,J:J)</f>
        <v>3.5</v>
      </c>
      <c r="E646" s="1">
        <f t="shared" si="31"/>
        <v>29.00977930893319</v>
      </c>
      <c r="F646" s="1">
        <f t="shared" si="30"/>
        <v>6.9902206910668099</v>
      </c>
      <c r="G646" s="1">
        <f t="shared" si="32"/>
        <v>23.123888170581228</v>
      </c>
      <c r="I646">
        <v>38</v>
      </c>
      <c r="J646">
        <v>3.5</v>
      </c>
      <c r="K646" s="2">
        <v>0.66204861111111113</v>
      </c>
    </row>
    <row r="647" spans="1:11">
      <c r="A647" s="2">
        <v>0.70340277777777782</v>
      </c>
      <c r="B647" s="1">
        <v>14.6</v>
      </c>
      <c r="C647" s="1">
        <f>LOOKUP(A647,K:K,I:I)</f>
        <v>35.5</v>
      </c>
      <c r="D647" s="1">
        <f>LOOKUP(A647,K:K,J:J)</f>
        <v>3.5</v>
      </c>
      <c r="E647" s="1">
        <f t="shared" si="31"/>
        <v>29.00977930893319</v>
      </c>
      <c r="F647" s="1">
        <f t="shared" si="30"/>
        <v>6.4902206910668099</v>
      </c>
      <c r="G647" s="1">
        <f t="shared" si="32"/>
        <v>22.664642432613491</v>
      </c>
      <c r="I647">
        <v>38</v>
      </c>
      <c r="J647">
        <v>4.5</v>
      </c>
      <c r="K647" s="2">
        <v>0.66206018518518517</v>
      </c>
    </row>
    <row r="648" spans="1:11">
      <c r="A648" s="2">
        <v>0.70348379629629632</v>
      </c>
      <c r="B648" s="1">
        <v>14.6</v>
      </c>
      <c r="C648" s="1">
        <f>LOOKUP(A648,K:K,I:I)</f>
        <v>34.5</v>
      </c>
      <c r="D648" s="1">
        <f>LOOKUP(A648,K:K,J:J)</f>
        <v>4</v>
      </c>
      <c r="E648" s="1">
        <f t="shared" si="31"/>
        <v>29.258645932178396</v>
      </c>
      <c r="F648" s="1">
        <f t="shared" si="30"/>
        <v>5.2413540678216037</v>
      </c>
      <c r="G648" s="1">
        <f t="shared" si="32"/>
        <v>21.57435571459369</v>
      </c>
      <c r="I648">
        <v>38</v>
      </c>
      <c r="J648">
        <v>4</v>
      </c>
      <c r="K648" s="2">
        <v>0.66207175925925921</v>
      </c>
    </row>
    <row r="649" spans="1:11">
      <c r="A649" s="2">
        <v>0.70355324074074066</v>
      </c>
      <c r="B649" s="1">
        <v>14.6</v>
      </c>
      <c r="C649" s="1">
        <f>LOOKUP(A649,K:K,I:I)</f>
        <v>34</v>
      </c>
      <c r="D649" s="1">
        <f>LOOKUP(A649,K:K,J:J)</f>
        <v>4</v>
      </c>
      <c r="E649" s="1">
        <f t="shared" si="31"/>
        <v>29.258645932178396</v>
      </c>
      <c r="F649" s="1">
        <f t="shared" si="30"/>
        <v>4.7413540678216037</v>
      </c>
      <c r="G649" s="1">
        <f t="shared" si="32"/>
        <v>21.160580508830328</v>
      </c>
      <c r="I649">
        <v>38</v>
      </c>
      <c r="J649">
        <v>5.5</v>
      </c>
      <c r="K649" s="2">
        <v>0.66208333333333336</v>
      </c>
    </row>
    <row r="650" spans="1:11">
      <c r="A650" s="2">
        <v>0.70362268518518523</v>
      </c>
      <c r="B650" s="1">
        <v>14.6</v>
      </c>
      <c r="C650" s="1">
        <f>LOOKUP(A650,K:K,I:I)</f>
        <v>33.5</v>
      </c>
      <c r="D650" s="1">
        <f>LOOKUP(A650,K:K,J:J)</f>
        <v>4.5</v>
      </c>
      <c r="E650" s="1">
        <f t="shared" si="31"/>
        <v>29.506395171618159</v>
      </c>
      <c r="F650" s="1">
        <f t="shared" si="30"/>
        <v>3.9936048283818408</v>
      </c>
      <c r="G650" s="1">
        <f t="shared" si="32"/>
        <v>20.566038410178027</v>
      </c>
      <c r="I650">
        <v>38.5</v>
      </c>
      <c r="J650">
        <v>8</v>
      </c>
      <c r="K650" s="2">
        <v>0.66210648148148155</v>
      </c>
    </row>
    <row r="651" spans="1:11">
      <c r="A651" s="2">
        <v>0.70369212962962957</v>
      </c>
      <c r="B651" s="1">
        <v>14.6</v>
      </c>
      <c r="C651" s="1">
        <f>LOOKUP(A651,K:K,I:I)</f>
        <v>33.5</v>
      </c>
      <c r="D651" s="1">
        <f>LOOKUP(A651,K:K,J:J)</f>
        <v>6</v>
      </c>
      <c r="E651" s="1">
        <f t="shared" si="31"/>
        <v>30.242988643884139</v>
      </c>
      <c r="F651" s="1">
        <f t="shared" si="30"/>
        <v>3.2570113561158607</v>
      </c>
      <c r="G651" s="1">
        <f t="shared" si="32"/>
        <v>20.00879364759437</v>
      </c>
      <c r="I651">
        <v>38</v>
      </c>
      <c r="J651">
        <v>4</v>
      </c>
      <c r="K651" s="2">
        <v>0.66211805555555558</v>
      </c>
    </row>
    <row r="652" spans="1:11">
      <c r="A652" s="2">
        <v>0.70376157407407414</v>
      </c>
      <c r="B652" s="1">
        <v>14.6</v>
      </c>
      <c r="C652" s="1">
        <f>LOOKUP(A652,K:K,I:I)</f>
        <v>33</v>
      </c>
      <c r="D652" s="1">
        <f>LOOKUP(A652,K:K,J:J)</f>
        <v>3</v>
      </c>
      <c r="E652" s="1">
        <f t="shared" si="31"/>
        <v>28.759790262324891</v>
      </c>
      <c r="F652" s="1">
        <f t="shared" si="30"/>
        <v>4.2402097376751087</v>
      </c>
      <c r="G652" s="1">
        <f t="shared" si="32"/>
        <v>20.758902975105805</v>
      </c>
      <c r="I652">
        <v>38</v>
      </c>
      <c r="J652">
        <v>7</v>
      </c>
      <c r="K652" s="2">
        <v>0.66212962962962962</v>
      </c>
    </row>
    <row r="653" spans="1:11">
      <c r="A653" s="2">
        <v>0.70383101851851848</v>
      </c>
      <c r="B653" s="1">
        <v>14.6</v>
      </c>
      <c r="C653" s="1">
        <f>LOOKUP(A653,K:K,I:I)</f>
        <v>32</v>
      </c>
      <c r="D653" s="1">
        <f>LOOKUP(A653,K:K,J:J)</f>
        <v>3</v>
      </c>
      <c r="E653" s="1">
        <f t="shared" si="31"/>
        <v>28.759790262324891</v>
      </c>
      <c r="F653" s="1">
        <f t="shared" si="30"/>
        <v>3.2402097376751087</v>
      </c>
      <c r="G653" s="1">
        <f t="shared" si="32"/>
        <v>19.9964120687467</v>
      </c>
      <c r="I653">
        <v>38</v>
      </c>
      <c r="J653">
        <v>6</v>
      </c>
      <c r="K653" s="2">
        <v>0.66214120370370366</v>
      </c>
    </row>
    <row r="654" spans="1:11">
      <c r="A654" s="2">
        <v>0.70390046296296294</v>
      </c>
      <c r="B654" s="1">
        <v>14.6</v>
      </c>
      <c r="C654" s="1">
        <f>LOOKUP(A654,K:K,I:I)</f>
        <v>32</v>
      </c>
      <c r="D654" s="1">
        <f>LOOKUP(A654,K:K,J:J)</f>
        <v>7.5</v>
      </c>
      <c r="E654" s="1">
        <f t="shared" si="31"/>
        <v>30.969704925321992</v>
      </c>
      <c r="F654" s="1">
        <f t="shared" si="30"/>
        <v>1.0302950746780084</v>
      </c>
      <c r="G654" s="1">
        <f t="shared" si="32"/>
        <v>18.495806808880658</v>
      </c>
      <c r="I654">
        <v>38</v>
      </c>
      <c r="J654">
        <v>5</v>
      </c>
      <c r="K654" s="2">
        <v>0.66215277777777781</v>
      </c>
    </row>
    <row r="655" spans="1:11">
      <c r="A655" s="2">
        <v>0.70398148148148154</v>
      </c>
      <c r="B655" s="1">
        <v>14.6</v>
      </c>
      <c r="C655" s="1">
        <f>LOOKUP(A655,K:K,I:I)</f>
        <v>31.5</v>
      </c>
      <c r="D655" s="1">
        <f>LOOKUP(A655,K:K,J:J)</f>
        <v>2.5</v>
      </c>
      <c r="E655" s="1">
        <f t="shared" si="31"/>
        <v>28.508673730066782</v>
      </c>
      <c r="F655" s="1">
        <f t="shared" si="30"/>
        <v>2.9913262699332179</v>
      </c>
      <c r="G655" s="1">
        <f t="shared" si="32"/>
        <v>19.814722175505075</v>
      </c>
      <c r="I655">
        <v>38</v>
      </c>
      <c r="J655">
        <v>3.5</v>
      </c>
      <c r="K655" s="2">
        <v>0.66216435185185185</v>
      </c>
    </row>
    <row r="656" spans="1:11">
      <c r="A656" s="2">
        <v>0.70405092592592589</v>
      </c>
      <c r="B656" s="1">
        <v>14.6</v>
      </c>
      <c r="C656" s="1">
        <f>LOOKUP(A656,K:K,I:I)</f>
        <v>31</v>
      </c>
      <c r="D656" s="1">
        <f>LOOKUP(A656,K:K,J:J)</f>
        <v>6</v>
      </c>
      <c r="E656" s="1">
        <f t="shared" si="31"/>
        <v>30.242988643884139</v>
      </c>
      <c r="F656" s="1">
        <f t="shared" si="30"/>
        <v>0.75701135611586068</v>
      </c>
      <c r="G656" s="1">
        <f t="shared" si="32"/>
        <v>18.327882171299304</v>
      </c>
      <c r="I656">
        <v>37</v>
      </c>
      <c r="J656">
        <v>3.5</v>
      </c>
      <c r="K656" s="2">
        <v>0.66217592592592589</v>
      </c>
    </row>
    <row r="657" spans="1:11">
      <c r="A657" s="2">
        <v>0.70412037037037034</v>
      </c>
      <c r="B657" s="1">
        <v>14.6</v>
      </c>
      <c r="C657" s="1">
        <f>LOOKUP(A657,K:K,I:I)</f>
        <v>31</v>
      </c>
      <c r="D657" s="1">
        <f>LOOKUP(A657,K:K,J:J)</f>
        <v>7</v>
      </c>
      <c r="E657" s="1">
        <f t="shared" si="31"/>
        <v>30.728555418034205</v>
      </c>
      <c r="F657" s="1">
        <f t="shared" si="30"/>
        <v>0.27144458196579535</v>
      </c>
      <c r="G657" s="1">
        <f t="shared" si="32"/>
        <v>18.039096258744614</v>
      </c>
      <c r="I657">
        <v>37.5</v>
      </c>
      <c r="J657">
        <v>4.5</v>
      </c>
      <c r="K657" s="2">
        <v>0.66218750000000004</v>
      </c>
    </row>
    <row r="658" spans="1:11">
      <c r="A658" s="2">
        <v>0.7041898148148148</v>
      </c>
      <c r="B658" s="1">
        <v>14.6</v>
      </c>
      <c r="C658" s="1">
        <f>LOOKUP(A658,K:K,I:I)</f>
        <v>31</v>
      </c>
      <c r="D658" s="1">
        <f>LOOKUP(A658,K:K,J:J)</f>
        <v>7.5</v>
      </c>
      <c r="E658" s="1">
        <f t="shared" si="31"/>
        <v>30.969704925321992</v>
      </c>
      <c r="F658" s="1">
        <f t="shared" si="30"/>
        <v>3.0295074678008405E-2</v>
      </c>
      <c r="G658" s="1">
        <f t="shared" si="32"/>
        <v>17.9002314649974</v>
      </c>
      <c r="I658">
        <v>37.5</v>
      </c>
      <c r="J658">
        <v>4</v>
      </c>
      <c r="K658" s="2">
        <v>0.66219907407407408</v>
      </c>
    </row>
    <row r="659" spans="1:11">
      <c r="A659" s="2">
        <v>0.70425925925925925</v>
      </c>
      <c r="B659" s="1">
        <v>14.6</v>
      </c>
      <c r="C659" s="1">
        <f>LOOKUP(A659,K:K,I:I)</f>
        <v>32</v>
      </c>
      <c r="D659" s="1">
        <f>LOOKUP(A659,K:K,J:J)</f>
        <v>9.5</v>
      </c>
      <c r="E659" s="1">
        <f t="shared" si="31"/>
        <v>31.923524111016008</v>
      </c>
      <c r="F659" s="1">
        <f t="shared" si="30"/>
        <v>7.647588898399249E-2</v>
      </c>
      <c r="G659" s="1">
        <f t="shared" si="32"/>
        <v>17.926590367544399</v>
      </c>
      <c r="I659">
        <v>37.5</v>
      </c>
      <c r="J659">
        <v>6</v>
      </c>
      <c r="K659" s="2">
        <v>0.66221064814814812</v>
      </c>
    </row>
    <row r="660" spans="1:11">
      <c r="A660" s="2">
        <v>0.70432870370370371</v>
      </c>
      <c r="B660" s="1">
        <v>14.6</v>
      </c>
      <c r="C660" s="1">
        <f>LOOKUP(A660,K:K,I:I)</f>
        <v>29.5</v>
      </c>
      <c r="D660" s="1">
        <f>LOOKUP(A660,K:K,J:J)</f>
        <v>7.5</v>
      </c>
      <c r="E660" s="1">
        <f t="shared" si="31"/>
        <v>30.969704925321992</v>
      </c>
      <c r="F660" s="1">
        <f t="shared" ref="F660:F723" si="33">C660-E660</f>
        <v>-1.4697049253219916</v>
      </c>
      <c r="G660" s="1">
        <f t="shared" si="32"/>
        <v>17.104368449172515</v>
      </c>
      <c r="I660">
        <v>39.5</v>
      </c>
      <c r="J660">
        <v>8.5</v>
      </c>
      <c r="K660" s="2">
        <v>0.66222222222222216</v>
      </c>
    </row>
    <row r="661" spans="1:11">
      <c r="A661" s="2">
        <v>0.70439814814814816</v>
      </c>
      <c r="B661" s="1">
        <v>14.6</v>
      </c>
      <c r="C661" s="1">
        <f>LOOKUP(A661,K:K,I:I)</f>
        <v>29.5</v>
      </c>
      <c r="D661" s="1">
        <f>LOOKUP(A661,K:K,J:J)</f>
        <v>7</v>
      </c>
      <c r="E661" s="1">
        <f t="shared" si="31"/>
        <v>30.728555418034205</v>
      </c>
      <c r="F661" s="1">
        <f t="shared" si="33"/>
        <v>-1.2285554180342046</v>
      </c>
      <c r="G661" s="1">
        <f t="shared" si="32"/>
        <v>17.224423581351282</v>
      </c>
      <c r="I661">
        <v>37.5</v>
      </c>
      <c r="J661">
        <v>5.5</v>
      </c>
      <c r="K661" s="2">
        <v>0.66223379629629631</v>
      </c>
    </row>
    <row r="662" spans="1:11">
      <c r="A662" s="2">
        <v>0.70446759259259262</v>
      </c>
      <c r="B662" s="1">
        <v>14.6</v>
      </c>
      <c r="C662" s="1">
        <f>LOOKUP(A662,K:K,I:I)</f>
        <v>29.5</v>
      </c>
      <c r="D662" s="1">
        <f>LOOKUP(A662,K:K,J:J)</f>
        <v>6</v>
      </c>
      <c r="E662" s="1">
        <f t="shared" si="31"/>
        <v>30.242988643884139</v>
      </c>
      <c r="F662" s="1">
        <f t="shared" si="33"/>
        <v>-0.74298864388413932</v>
      </c>
      <c r="G662" s="1">
        <f t="shared" si="32"/>
        <v>17.475335285522267</v>
      </c>
      <c r="I662">
        <v>37</v>
      </c>
      <c r="J662">
        <v>7</v>
      </c>
      <c r="K662" s="2">
        <v>0.66224537037037035</v>
      </c>
    </row>
    <row r="663" spans="1:11">
      <c r="A663" s="2">
        <v>0.70453703703703707</v>
      </c>
      <c r="B663" s="1">
        <v>14.6</v>
      </c>
      <c r="C663" s="1">
        <f>LOOKUP(A663,K:K,I:I)</f>
        <v>29</v>
      </c>
      <c r="D663" s="1">
        <f>LOOKUP(A663,K:K,J:J)</f>
        <v>7</v>
      </c>
      <c r="E663" s="1">
        <f t="shared" si="31"/>
        <v>30.728555418034205</v>
      </c>
      <c r="F663" s="1">
        <f t="shared" si="33"/>
        <v>-1.7285554180342046</v>
      </c>
      <c r="G663" s="1">
        <f t="shared" si="32"/>
        <v>16.978866022220174</v>
      </c>
      <c r="I663">
        <v>37.5</v>
      </c>
      <c r="J663">
        <v>4</v>
      </c>
      <c r="K663" s="2">
        <v>0.6622569444444445</v>
      </c>
    </row>
    <row r="664" spans="1:11">
      <c r="A664" s="2">
        <v>0.70468750000000002</v>
      </c>
      <c r="B664" s="1">
        <v>14.6</v>
      </c>
      <c r="C664" s="1">
        <f>LOOKUP(A664,K:K,I:I)</f>
        <v>28.5</v>
      </c>
      <c r="D664" s="1">
        <f>LOOKUP(A664,K:K,J:J)</f>
        <v>0</v>
      </c>
      <c r="E664" s="1">
        <f t="shared" si="31"/>
        <v>27.236000000000004</v>
      </c>
      <c r="F664" s="1">
        <f t="shared" si="33"/>
        <v>1.2639999999999958</v>
      </c>
      <c r="G664" s="1">
        <f t="shared" si="32"/>
        <v>18.642492095999994</v>
      </c>
      <c r="I664">
        <v>37</v>
      </c>
      <c r="J664">
        <v>3.5</v>
      </c>
      <c r="K664" s="2">
        <v>0.66226851851851853</v>
      </c>
    </row>
    <row r="665" spans="1:11">
      <c r="A665" s="2">
        <v>0.70475694444444448</v>
      </c>
      <c r="B665" s="1">
        <v>14.6</v>
      </c>
      <c r="C665" s="1">
        <f>LOOKUP(A665,K:K,I:I)</f>
        <v>28</v>
      </c>
      <c r="D665" s="1">
        <f>LOOKUP(A665,K:K,J:J)</f>
        <v>0</v>
      </c>
      <c r="E665" s="1">
        <f t="shared" si="31"/>
        <v>27.236000000000004</v>
      </c>
      <c r="F665" s="1">
        <f t="shared" si="33"/>
        <v>0.76399999999999579</v>
      </c>
      <c r="G665" s="1">
        <f t="shared" si="32"/>
        <v>18.332128095999998</v>
      </c>
      <c r="I665">
        <v>37.5</v>
      </c>
      <c r="J665">
        <v>3</v>
      </c>
      <c r="K665" s="2">
        <v>0.66228009259259257</v>
      </c>
    </row>
    <row r="666" spans="1:11">
      <c r="A666" s="2">
        <v>0.70482638888888882</v>
      </c>
      <c r="B666" s="1">
        <v>14.6</v>
      </c>
      <c r="C666" s="1">
        <f>LOOKUP(A666,K:K,I:I)</f>
        <v>28</v>
      </c>
      <c r="D666" s="1">
        <f>LOOKUP(A666,K:K,J:J)</f>
        <v>0</v>
      </c>
      <c r="E666" s="1">
        <f t="shared" si="31"/>
        <v>27.236000000000004</v>
      </c>
      <c r="F666" s="1">
        <f t="shared" si="33"/>
        <v>0.76399999999999579</v>
      </c>
      <c r="G666" s="1">
        <f t="shared" si="32"/>
        <v>18.332128095999998</v>
      </c>
      <c r="I666">
        <v>37</v>
      </c>
      <c r="J666">
        <v>7</v>
      </c>
      <c r="K666" s="2">
        <v>0.66229166666666661</v>
      </c>
    </row>
    <row r="667" spans="1:11">
      <c r="A667" s="2">
        <v>0.70496527777777773</v>
      </c>
      <c r="B667" s="1">
        <v>14.7</v>
      </c>
      <c r="C667" s="1">
        <f>LOOKUP(A667,K:K,I:I)</f>
        <v>28.5</v>
      </c>
      <c r="D667" s="1">
        <f>LOOKUP(A667,K:K,J:J)</f>
        <v>18</v>
      </c>
      <c r="E667" s="1">
        <f t="shared" si="31"/>
        <v>35.791062217889596</v>
      </c>
      <c r="F667" s="1">
        <f t="shared" si="33"/>
        <v>-7.2910622178895963</v>
      </c>
      <c r="G667" s="1">
        <f t="shared" si="32"/>
        <v>15.123825955132276</v>
      </c>
      <c r="I667">
        <v>37</v>
      </c>
      <c r="J667">
        <v>5</v>
      </c>
      <c r="K667" s="2">
        <v>0.66230324074074076</v>
      </c>
    </row>
    <row r="668" spans="1:11">
      <c r="A668" s="2">
        <v>0.7050347222222223</v>
      </c>
      <c r="B668" s="1">
        <v>14.9</v>
      </c>
      <c r="C668" s="1">
        <f>LOOKUP(A668,K:K,I:I)</f>
        <v>27</v>
      </c>
      <c r="D668" s="1">
        <f>LOOKUP(A668,K:K,J:J)</f>
        <v>4</v>
      </c>
      <c r="E668" s="1">
        <f t="shared" si="31"/>
        <v>29.258645932178396</v>
      </c>
      <c r="F668" s="1">
        <f t="shared" si="33"/>
        <v>-2.2586459321783963</v>
      </c>
      <c r="G668" s="1">
        <f t="shared" si="32"/>
        <v>16.732727628143266</v>
      </c>
      <c r="I668">
        <v>36.5</v>
      </c>
      <c r="J668">
        <v>3</v>
      </c>
      <c r="K668" s="2">
        <v>0.6623148148148148</v>
      </c>
    </row>
    <row r="669" spans="1:11">
      <c r="A669" s="2">
        <v>0.70510416666666664</v>
      </c>
      <c r="B669" s="1">
        <v>15.2</v>
      </c>
      <c r="C669" s="1">
        <f>LOOKUP(A669,K:K,I:I)</f>
        <v>27</v>
      </c>
      <c r="D669" s="1">
        <f>LOOKUP(A669,K:K,J:J)</f>
        <v>3</v>
      </c>
      <c r="E669" s="1">
        <f t="shared" si="31"/>
        <v>28.759790262324891</v>
      </c>
      <c r="F669" s="1">
        <f t="shared" si="33"/>
        <v>-1.7597902623248913</v>
      </c>
      <c r="G669" s="1">
        <f t="shared" si="32"/>
        <v>16.96395753695117</v>
      </c>
      <c r="I669">
        <v>37</v>
      </c>
      <c r="J669">
        <v>6.5</v>
      </c>
      <c r="K669" s="2">
        <v>0.66232638888888895</v>
      </c>
    </row>
    <row r="670" spans="1:11">
      <c r="A670" s="2">
        <v>0.70517361111111121</v>
      </c>
      <c r="B670" s="1">
        <v>15.2</v>
      </c>
      <c r="C670" s="1">
        <f>LOOKUP(A670,K:K,I:I)</f>
        <v>26.5</v>
      </c>
      <c r="D670" s="1">
        <f>LOOKUP(A670,K:K,J:J)</f>
        <v>4</v>
      </c>
      <c r="E670" s="1">
        <f t="shared" si="31"/>
        <v>29.258645932178396</v>
      </c>
      <c r="F670" s="1">
        <f t="shared" si="33"/>
        <v>-2.7586459321783963</v>
      </c>
      <c r="G670" s="1">
        <f t="shared" si="32"/>
        <v>16.513952422379905</v>
      </c>
      <c r="I670">
        <v>37</v>
      </c>
      <c r="J670">
        <v>7</v>
      </c>
      <c r="K670" s="2">
        <v>0.66233796296296299</v>
      </c>
    </row>
    <row r="671" spans="1:11">
      <c r="A671" s="2">
        <v>0.70524305555555555</v>
      </c>
      <c r="B671" s="1">
        <v>15.5</v>
      </c>
      <c r="C671" s="1">
        <f>LOOKUP(A671,K:K,I:I)</f>
        <v>27</v>
      </c>
      <c r="D671" s="1">
        <f>LOOKUP(A671,K:K,J:J)</f>
        <v>5.5</v>
      </c>
      <c r="E671" s="1">
        <f t="shared" si="31"/>
        <v>29.998561544278097</v>
      </c>
      <c r="F671" s="1">
        <f t="shared" si="33"/>
        <v>-2.9985615442780968</v>
      </c>
      <c r="G671" s="1">
        <f t="shared" si="32"/>
        <v>16.413592697555451</v>
      </c>
      <c r="I671">
        <v>37.5</v>
      </c>
      <c r="J671">
        <v>2.5</v>
      </c>
      <c r="K671" s="2">
        <v>0.66234953703703703</v>
      </c>
    </row>
    <row r="672" spans="1:11">
      <c r="A672" s="2">
        <v>0.70532407407407405</v>
      </c>
      <c r="B672" s="1">
        <v>15.5</v>
      </c>
      <c r="C672" s="1">
        <f>LOOKUP(A672,K:K,I:I)</f>
        <v>26.5</v>
      </c>
      <c r="D672" s="1">
        <f>LOOKUP(A672,K:K,J:J)</f>
        <v>4.5</v>
      </c>
      <c r="E672" s="1">
        <f t="shared" si="31"/>
        <v>29.506395171618159</v>
      </c>
      <c r="F672" s="1">
        <f t="shared" si="33"/>
        <v>-3.0063951716181592</v>
      </c>
      <c r="G672" s="1">
        <f t="shared" si="32"/>
        <v>16.410366252647037</v>
      </c>
      <c r="I672">
        <v>36.5</v>
      </c>
      <c r="J672">
        <v>5.5</v>
      </c>
      <c r="K672" s="2">
        <v>0.66236111111111107</v>
      </c>
    </row>
    <row r="673" spans="1:11">
      <c r="A673" s="2">
        <v>0.70539351851851861</v>
      </c>
      <c r="B673" s="1">
        <v>15.9</v>
      </c>
      <c r="C673" s="1">
        <f>LOOKUP(A673,K:K,I:I)</f>
        <v>26.5</v>
      </c>
      <c r="D673" s="1">
        <f>LOOKUP(A673,K:K,J:J)</f>
        <v>3</v>
      </c>
      <c r="E673" s="1">
        <f t="shared" si="31"/>
        <v>28.759790262324891</v>
      </c>
      <c r="F673" s="1">
        <f t="shared" si="33"/>
        <v>-2.2597902623248913</v>
      </c>
      <c r="G673" s="1">
        <f t="shared" si="32"/>
        <v>16.732212083771618</v>
      </c>
      <c r="I673">
        <v>36.5</v>
      </c>
      <c r="J673">
        <v>8</v>
      </c>
      <c r="K673" s="2">
        <v>0.66237268518518522</v>
      </c>
    </row>
    <row r="674" spans="1:11">
      <c r="A674" s="2">
        <v>0.70546296296296296</v>
      </c>
      <c r="B674" s="1">
        <v>16.2</v>
      </c>
      <c r="C674" s="1">
        <f>LOOKUP(A674,K:K,I:I)</f>
        <v>26.5</v>
      </c>
      <c r="D674" s="1">
        <f>LOOKUP(A674,K:K,J:J)</f>
        <v>4</v>
      </c>
      <c r="E674" s="1">
        <f t="shared" si="31"/>
        <v>29.258645932178396</v>
      </c>
      <c r="F674" s="1">
        <f t="shared" si="33"/>
        <v>-2.7586459321783963</v>
      </c>
      <c r="G674" s="1">
        <f t="shared" si="32"/>
        <v>16.513952422379905</v>
      </c>
      <c r="I674">
        <v>36.5</v>
      </c>
      <c r="J674">
        <v>1</v>
      </c>
      <c r="K674" s="2">
        <v>0.66238425925925926</v>
      </c>
    </row>
    <row r="675" spans="1:11">
      <c r="A675" s="2">
        <v>0.7055324074074073</v>
      </c>
      <c r="B675" s="1">
        <v>16.2</v>
      </c>
      <c r="C675" s="1">
        <f>LOOKUP(A675,K:K,I:I)</f>
        <v>26.5</v>
      </c>
      <c r="D675" s="1">
        <f>LOOKUP(A675,K:K,J:J)</f>
        <v>5.5</v>
      </c>
      <c r="E675" s="1">
        <f t="shared" si="31"/>
        <v>29.998561544278097</v>
      </c>
      <c r="F675" s="1">
        <f t="shared" si="33"/>
        <v>-3.4985615442780968</v>
      </c>
      <c r="G675" s="1">
        <f t="shared" si="32"/>
        <v>16.214055297706683</v>
      </c>
      <c r="I675">
        <v>36.5</v>
      </c>
      <c r="J675">
        <v>3.5</v>
      </c>
      <c r="K675" s="2">
        <v>0.66239583333333341</v>
      </c>
    </row>
    <row r="676" spans="1:11">
      <c r="A676" s="2">
        <v>0.70560185185185187</v>
      </c>
      <c r="B676" s="1">
        <v>16.399999999999999</v>
      </c>
      <c r="C676" s="1">
        <f>LOOKUP(A676,K:K,I:I)</f>
        <v>26</v>
      </c>
      <c r="D676" s="1">
        <f>LOOKUP(A676,K:K,J:J)</f>
        <v>5</v>
      </c>
      <c r="E676" s="1">
        <f t="shared" si="31"/>
        <v>29.753032044183023</v>
      </c>
      <c r="F676" s="1">
        <f t="shared" si="33"/>
        <v>-3.7530320441830227</v>
      </c>
      <c r="G676" s="1">
        <f t="shared" si="32"/>
        <v>16.11749428654532</v>
      </c>
      <c r="I676">
        <v>36.5</v>
      </c>
      <c r="J676">
        <v>8</v>
      </c>
      <c r="K676" s="2">
        <v>0.66240740740740744</v>
      </c>
    </row>
    <row r="677" spans="1:11">
      <c r="A677" s="2">
        <v>0.70567129629629621</v>
      </c>
      <c r="B677" s="1">
        <v>16.399999999999999</v>
      </c>
      <c r="C677" s="1">
        <f>LOOKUP(A677,K:K,I:I)</f>
        <v>26.5</v>
      </c>
      <c r="D677" s="1">
        <f>LOOKUP(A677,K:K,J:J)</f>
        <v>11</v>
      </c>
      <c r="E677" s="1">
        <f t="shared" si="31"/>
        <v>32.627705615636984</v>
      </c>
      <c r="F677" s="1">
        <f t="shared" si="33"/>
        <v>-6.1277056156369838</v>
      </c>
      <c r="G677" s="1">
        <f t="shared" si="32"/>
        <v>15.378731389227827</v>
      </c>
      <c r="I677">
        <v>36.5</v>
      </c>
      <c r="J677">
        <v>1.5</v>
      </c>
      <c r="K677" s="2">
        <v>0.66241898148148148</v>
      </c>
    </row>
    <row r="678" spans="1:11">
      <c r="A678" s="2">
        <v>0.70574074074074078</v>
      </c>
      <c r="B678" s="1">
        <v>16.899999999999999</v>
      </c>
      <c r="C678" s="1">
        <f>LOOKUP(A678,K:K,I:I)</f>
        <v>26</v>
      </c>
      <c r="D678" s="1">
        <f>LOOKUP(A678,K:K,J:J)</f>
        <v>6.5</v>
      </c>
      <c r="E678" s="1">
        <f t="shared" si="31"/>
        <v>30.486318292658275</v>
      </c>
      <c r="F678" s="1">
        <f t="shared" si="33"/>
        <v>-4.4863182926582752</v>
      </c>
      <c r="G678" s="1">
        <f t="shared" si="32"/>
        <v>15.858074557169147</v>
      </c>
      <c r="I678">
        <v>36.5</v>
      </c>
      <c r="J678">
        <v>3</v>
      </c>
      <c r="K678" s="2">
        <v>0.66243055555555552</v>
      </c>
    </row>
    <row r="679" spans="1:11">
      <c r="A679" s="2">
        <v>0.70581018518518512</v>
      </c>
      <c r="B679" s="1">
        <v>17.2</v>
      </c>
      <c r="C679" s="1">
        <f>LOOKUP(A679,K:K,I:I)</f>
        <v>26</v>
      </c>
      <c r="D679" s="1">
        <f>LOOKUP(A679,K:K,J:J)</f>
        <v>8</v>
      </c>
      <c r="E679" s="1">
        <f t="shared" si="31"/>
        <v>31.209771697807412</v>
      </c>
      <c r="F679" s="1">
        <f t="shared" si="33"/>
        <v>-5.2097716978074118</v>
      </c>
      <c r="G679" s="1">
        <f t="shared" si="32"/>
        <v>15.629534425370542</v>
      </c>
      <c r="I679">
        <v>37</v>
      </c>
      <c r="J679">
        <v>9.5</v>
      </c>
      <c r="K679" s="2">
        <v>0.66244212962962956</v>
      </c>
    </row>
    <row r="680" spans="1:11">
      <c r="A680" s="2">
        <v>0.70587962962962969</v>
      </c>
      <c r="B680" s="1">
        <v>17.2</v>
      </c>
      <c r="C680" s="1">
        <f>LOOKUP(A680,K:K,I:I)</f>
        <v>26</v>
      </c>
      <c r="D680" s="1">
        <f>LOOKUP(A680,K:K,J:J)</f>
        <v>6.5</v>
      </c>
      <c r="E680" s="1">
        <f t="shared" si="31"/>
        <v>30.486318292658275</v>
      </c>
      <c r="F680" s="1">
        <f t="shared" si="33"/>
        <v>-4.4863182926582752</v>
      </c>
      <c r="G680" s="1">
        <f t="shared" si="32"/>
        <v>15.858074557169147</v>
      </c>
      <c r="I680">
        <v>36.5</v>
      </c>
      <c r="J680">
        <v>2.5</v>
      </c>
      <c r="K680" s="2">
        <v>0.66245370370370371</v>
      </c>
    </row>
    <row r="681" spans="1:11">
      <c r="A681" s="2">
        <v>0.70594907407407403</v>
      </c>
      <c r="B681" s="1">
        <v>17.399999999999999</v>
      </c>
      <c r="C681" s="1">
        <f>LOOKUP(A681,K:K,I:I)</f>
        <v>26</v>
      </c>
      <c r="D681" s="1">
        <f>LOOKUP(A681,K:K,J:J)</f>
        <v>8</v>
      </c>
      <c r="E681" s="1">
        <f t="shared" si="31"/>
        <v>31.209771697807412</v>
      </c>
      <c r="F681" s="1">
        <f t="shared" si="33"/>
        <v>-5.2097716978074118</v>
      </c>
      <c r="G681" s="1">
        <f t="shared" si="32"/>
        <v>15.629534425370542</v>
      </c>
      <c r="I681">
        <v>37</v>
      </c>
      <c r="J681">
        <v>4.5</v>
      </c>
      <c r="K681" s="2">
        <v>0.66246527777777775</v>
      </c>
    </row>
    <row r="682" spans="1:11">
      <c r="A682" s="2">
        <v>0.70603009259259253</v>
      </c>
      <c r="B682" s="1">
        <v>17.600000000000001</v>
      </c>
      <c r="C682" s="1">
        <f>LOOKUP(A682,K:K,I:I)</f>
        <v>26</v>
      </c>
      <c r="D682" s="1">
        <f>LOOKUP(A682,K:K,J:J)</f>
        <v>2.5</v>
      </c>
      <c r="E682" s="1">
        <f t="shared" si="31"/>
        <v>28.508673730066782</v>
      </c>
      <c r="F682" s="1">
        <f t="shared" si="33"/>
        <v>-2.5086737300667821</v>
      </c>
      <c r="G682" s="1">
        <f t="shared" si="32"/>
        <v>16.621702862304176</v>
      </c>
      <c r="I682">
        <v>36.5</v>
      </c>
      <c r="J682">
        <v>7</v>
      </c>
      <c r="K682" s="2">
        <v>0.6624768518518519</v>
      </c>
    </row>
    <row r="683" spans="1:11">
      <c r="A683" s="2">
        <v>0.70609953703703709</v>
      </c>
      <c r="B683" s="1">
        <v>17.600000000000001</v>
      </c>
      <c r="C683" s="1">
        <f>LOOKUP(A683,K:K,I:I)</f>
        <v>26</v>
      </c>
      <c r="D683" s="1">
        <f>LOOKUP(A683,K:K,J:J)</f>
        <v>0</v>
      </c>
      <c r="E683" s="1">
        <f t="shared" si="31"/>
        <v>27.236000000000004</v>
      </c>
      <c r="F683" s="1">
        <f t="shared" si="33"/>
        <v>-1.2360000000000042</v>
      </c>
      <c r="G683" s="1">
        <f t="shared" si="32"/>
        <v>17.220672095999998</v>
      </c>
      <c r="I683">
        <v>36</v>
      </c>
      <c r="J683">
        <v>1</v>
      </c>
      <c r="K683" s="2">
        <v>0.66248842592592594</v>
      </c>
    </row>
    <row r="684" spans="1:11">
      <c r="A684" s="2">
        <v>0.70616898148148144</v>
      </c>
      <c r="B684" s="1">
        <v>17.8</v>
      </c>
      <c r="C684" s="1">
        <f>LOOKUP(A684,K:K,I:I)</f>
        <v>26</v>
      </c>
      <c r="D684" s="1">
        <f>LOOKUP(A684,K:K,J:J)</f>
        <v>0</v>
      </c>
      <c r="E684" s="1">
        <f t="shared" si="31"/>
        <v>27.236000000000004</v>
      </c>
      <c r="F684" s="1">
        <f t="shared" si="33"/>
        <v>-1.2360000000000042</v>
      </c>
      <c r="G684" s="1">
        <f t="shared" si="32"/>
        <v>17.220672095999998</v>
      </c>
      <c r="I684">
        <v>36.5</v>
      </c>
      <c r="J684">
        <v>5.5</v>
      </c>
      <c r="K684" s="2">
        <v>0.66249999999999998</v>
      </c>
    </row>
    <row r="685" spans="1:11">
      <c r="A685" s="2">
        <v>0.70623842592592589</v>
      </c>
      <c r="B685" s="1">
        <v>17.8</v>
      </c>
      <c r="C685" s="1">
        <f>LOOKUP(A685,K:K,I:I)</f>
        <v>26</v>
      </c>
      <c r="D685" s="1">
        <f>LOOKUP(A685,K:K,J:J)</f>
        <v>4.5</v>
      </c>
      <c r="E685" s="1">
        <f t="shared" si="31"/>
        <v>29.506395171618159</v>
      </c>
      <c r="F685" s="1">
        <f t="shared" si="33"/>
        <v>-3.5063951716181592</v>
      </c>
      <c r="G685" s="1">
        <f t="shared" si="32"/>
        <v>16.211032527109111</v>
      </c>
      <c r="I685">
        <v>36.5</v>
      </c>
      <c r="J685">
        <v>7</v>
      </c>
      <c r="K685" s="2">
        <v>0.66251157407407402</v>
      </c>
    </row>
    <row r="686" spans="1:11">
      <c r="A686" s="2">
        <v>0.70630787037037035</v>
      </c>
      <c r="B686" s="1">
        <v>18.2</v>
      </c>
      <c r="C686" s="1">
        <f>LOOKUP(A686,K:K,I:I)</f>
        <v>26</v>
      </c>
      <c r="D686" s="1">
        <f>LOOKUP(A686,K:K,J:J)</f>
        <v>1.5</v>
      </c>
      <c r="E686" s="1">
        <f t="shared" si="31"/>
        <v>28.003037845193063</v>
      </c>
      <c r="F686" s="1">
        <f t="shared" si="33"/>
        <v>-2.003037845193063</v>
      </c>
      <c r="G686" s="1">
        <f t="shared" si="32"/>
        <v>16.849590679771506</v>
      </c>
      <c r="I686">
        <v>36.5</v>
      </c>
      <c r="J686">
        <v>2.5</v>
      </c>
      <c r="K686" s="2">
        <v>0.66252314814814817</v>
      </c>
    </row>
    <row r="687" spans="1:11">
      <c r="A687" s="2">
        <v>0.70637731481481481</v>
      </c>
      <c r="B687" s="1">
        <v>18.399999999999999</v>
      </c>
      <c r="C687" s="1">
        <f>LOOKUP(A687,K:K,I:I)</f>
        <v>26</v>
      </c>
      <c r="D687" s="1">
        <f>LOOKUP(A687,K:K,J:J)</f>
        <v>1.5</v>
      </c>
      <c r="E687" s="1">
        <f t="shared" si="31"/>
        <v>28.003037845193063</v>
      </c>
      <c r="F687" s="1">
        <f t="shared" si="33"/>
        <v>-2.003037845193063</v>
      </c>
      <c r="G687" s="1">
        <f t="shared" si="32"/>
        <v>16.849590679771506</v>
      </c>
      <c r="I687">
        <v>36.5</v>
      </c>
      <c r="J687">
        <v>4</v>
      </c>
      <c r="K687" s="2">
        <v>0.66253472222222221</v>
      </c>
    </row>
    <row r="688" spans="1:11">
      <c r="A688" s="2">
        <v>0.70644675925925926</v>
      </c>
      <c r="B688" s="1">
        <v>18.399999999999999</v>
      </c>
      <c r="C688" s="1">
        <f>LOOKUP(A688,K:K,I:I)</f>
        <v>26</v>
      </c>
      <c r="D688" s="1">
        <f>LOOKUP(A688,K:K,J:J)</f>
        <v>0</v>
      </c>
      <c r="E688" s="1">
        <f t="shared" si="31"/>
        <v>27.236000000000004</v>
      </c>
      <c r="F688" s="1">
        <f t="shared" si="33"/>
        <v>-1.2360000000000042</v>
      </c>
      <c r="G688" s="1">
        <f t="shared" si="32"/>
        <v>17.220672095999998</v>
      </c>
      <c r="I688">
        <v>36</v>
      </c>
      <c r="J688">
        <v>6.5</v>
      </c>
      <c r="K688" s="2">
        <v>0.66254629629629636</v>
      </c>
    </row>
    <row r="689" spans="1:11">
      <c r="A689" s="2">
        <v>0.70651620370370372</v>
      </c>
      <c r="B689" s="1">
        <v>18.7</v>
      </c>
      <c r="C689" s="1">
        <f>LOOKUP(A689,K:K,I:I)</f>
        <v>26</v>
      </c>
      <c r="D689" s="1">
        <f>LOOKUP(A689,K:K,J:J)</f>
        <v>6.5</v>
      </c>
      <c r="E689" s="1">
        <f t="shared" si="31"/>
        <v>30.486318292658275</v>
      </c>
      <c r="F689" s="1">
        <f t="shared" si="33"/>
        <v>-4.4863182926582752</v>
      </c>
      <c r="G689" s="1">
        <f t="shared" si="32"/>
        <v>15.858074557169147</v>
      </c>
      <c r="I689">
        <v>36.5</v>
      </c>
      <c r="J689">
        <v>2.5</v>
      </c>
      <c r="K689" s="2">
        <v>0.66255787037037039</v>
      </c>
    </row>
    <row r="690" spans="1:11">
      <c r="A690" s="2">
        <v>0.70666666666666667</v>
      </c>
      <c r="B690" s="1">
        <v>19</v>
      </c>
      <c r="C690" s="1">
        <f>LOOKUP(A690,K:K,I:I)</f>
        <v>26</v>
      </c>
      <c r="D690" s="1">
        <f>LOOKUP(A690,K:K,J:J)</f>
        <v>2.5</v>
      </c>
      <c r="E690" s="1">
        <f t="shared" si="31"/>
        <v>28.508673730066782</v>
      </c>
      <c r="F690" s="1">
        <f t="shared" si="33"/>
        <v>-2.5086737300667821</v>
      </c>
      <c r="G690" s="1">
        <f t="shared" si="32"/>
        <v>16.621702862304176</v>
      </c>
      <c r="I690">
        <v>36</v>
      </c>
      <c r="J690">
        <v>5.5</v>
      </c>
      <c r="K690" s="2">
        <v>0.66256944444444443</v>
      </c>
    </row>
    <row r="691" spans="1:11">
      <c r="A691" s="2">
        <v>0.70673611111111112</v>
      </c>
      <c r="B691" s="1">
        <v>19.100000000000001</v>
      </c>
      <c r="C691" s="1">
        <f>LOOKUP(A691,K:K,I:I)</f>
        <v>26</v>
      </c>
      <c r="D691" s="1">
        <f>LOOKUP(A691,K:K,J:J)</f>
        <v>0</v>
      </c>
      <c r="E691" s="1">
        <f t="shared" si="31"/>
        <v>27.236000000000004</v>
      </c>
      <c r="F691" s="1">
        <f t="shared" si="33"/>
        <v>-1.2360000000000042</v>
      </c>
      <c r="G691" s="1">
        <f t="shared" si="32"/>
        <v>17.220672095999998</v>
      </c>
      <c r="I691">
        <v>36.5</v>
      </c>
      <c r="J691">
        <v>11</v>
      </c>
      <c r="K691" s="2">
        <v>0.66258101851851847</v>
      </c>
    </row>
    <row r="692" spans="1:11">
      <c r="A692" s="2">
        <v>0.70680555555555558</v>
      </c>
      <c r="B692" s="1">
        <v>19.100000000000001</v>
      </c>
      <c r="C692" s="1">
        <f>LOOKUP(A692,K:K,I:I)</f>
        <v>26</v>
      </c>
      <c r="D692" s="1">
        <f>LOOKUP(A692,K:K,J:J)</f>
        <v>4</v>
      </c>
      <c r="E692" s="1">
        <f t="shared" si="31"/>
        <v>29.258645932178396</v>
      </c>
      <c r="F692" s="1">
        <f t="shared" si="33"/>
        <v>-3.2586459321783963</v>
      </c>
      <c r="G692" s="1">
        <f t="shared" si="32"/>
        <v>16.308177216616542</v>
      </c>
      <c r="I692">
        <v>36</v>
      </c>
      <c r="J692">
        <v>0</v>
      </c>
      <c r="K692" s="2">
        <v>0.66259259259259262</v>
      </c>
    </row>
    <row r="693" spans="1:11">
      <c r="A693" s="2">
        <v>0.70687500000000003</v>
      </c>
      <c r="B693" s="1">
        <v>19.3</v>
      </c>
      <c r="C693" s="1">
        <f>LOOKUP(A693,K:K,I:I)</f>
        <v>26</v>
      </c>
      <c r="D693" s="1">
        <f>LOOKUP(A693,K:K,J:J)</f>
        <v>5</v>
      </c>
      <c r="E693" s="1">
        <f t="shared" si="31"/>
        <v>29.753032044183023</v>
      </c>
      <c r="F693" s="1">
        <f t="shared" si="33"/>
        <v>-3.7530320441830227</v>
      </c>
      <c r="G693" s="1">
        <f t="shared" si="32"/>
        <v>16.11749428654532</v>
      </c>
      <c r="I693">
        <v>36</v>
      </c>
      <c r="J693">
        <v>3.5</v>
      </c>
      <c r="K693" s="2">
        <v>0.66260416666666666</v>
      </c>
    </row>
    <row r="694" spans="1:11">
      <c r="A694" s="2">
        <v>0.70694444444444438</v>
      </c>
      <c r="B694" s="1">
        <v>19.3</v>
      </c>
      <c r="C694" s="1">
        <f>LOOKUP(A694,K:K,I:I)</f>
        <v>26</v>
      </c>
      <c r="D694" s="1">
        <f>LOOKUP(A694,K:K,J:J)</f>
        <v>3.5</v>
      </c>
      <c r="E694" s="1">
        <f t="shared" si="31"/>
        <v>29.00977930893319</v>
      </c>
      <c r="F694" s="1">
        <f t="shared" si="33"/>
        <v>-3.0097793089331901</v>
      </c>
      <c r="G694" s="1">
        <f t="shared" si="32"/>
        <v>16.408973411226487</v>
      </c>
      <c r="I694">
        <v>36</v>
      </c>
      <c r="J694">
        <v>8</v>
      </c>
      <c r="K694" s="2">
        <v>0.66261574074074081</v>
      </c>
    </row>
    <row r="695" spans="1:11">
      <c r="A695" s="2">
        <v>0.70701388888888894</v>
      </c>
      <c r="B695" s="1">
        <v>19.3</v>
      </c>
      <c r="C695" s="1">
        <f>LOOKUP(A695,K:K,I:I)</f>
        <v>26</v>
      </c>
      <c r="D695" s="1">
        <f>LOOKUP(A695,K:K,J:J)</f>
        <v>5</v>
      </c>
      <c r="E695" s="1">
        <f t="shared" si="31"/>
        <v>29.753032044183023</v>
      </c>
      <c r="F695" s="1">
        <f t="shared" si="33"/>
        <v>-3.7530320441830227</v>
      </c>
      <c r="G695" s="1">
        <f t="shared" si="32"/>
        <v>16.11749428654532</v>
      </c>
      <c r="I695">
        <v>35.5</v>
      </c>
      <c r="J695">
        <v>1</v>
      </c>
      <c r="K695" s="2">
        <v>0.66262731481481485</v>
      </c>
    </row>
    <row r="696" spans="1:11">
      <c r="A696" s="2">
        <v>0.70708333333333329</v>
      </c>
      <c r="B696" s="1">
        <v>19</v>
      </c>
      <c r="C696" s="1">
        <f>LOOKUP(A696,K:K,I:I)</f>
        <v>26</v>
      </c>
      <c r="D696" s="1">
        <f>LOOKUP(A696,K:K,J:J)</f>
        <v>4</v>
      </c>
      <c r="E696" s="1">
        <f t="shared" si="31"/>
        <v>29.258645932178396</v>
      </c>
      <c r="F696" s="1">
        <f t="shared" si="33"/>
        <v>-3.2586459321783963</v>
      </c>
      <c r="G696" s="1">
        <f t="shared" si="32"/>
        <v>16.308177216616542</v>
      </c>
      <c r="I696">
        <v>36</v>
      </c>
      <c r="J696">
        <v>3</v>
      </c>
      <c r="K696" s="2">
        <v>0.66263888888888889</v>
      </c>
    </row>
    <row r="697" spans="1:11">
      <c r="A697" s="2">
        <v>0.70715277777777785</v>
      </c>
      <c r="B697" s="1">
        <v>19</v>
      </c>
      <c r="C697" s="1">
        <f>LOOKUP(A697,K:K,I:I)</f>
        <v>26</v>
      </c>
      <c r="D697" s="1">
        <f>LOOKUP(A697,K:K,J:J)</f>
        <v>4</v>
      </c>
      <c r="E697" s="1">
        <f t="shared" si="31"/>
        <v>29.258645932178396</v>
      </c>
      <c r="F697" s="1">
        <f t="shared" si="33"/>
        <v>-3.2586459321783963</v>
      </c>
      <c r="G697" s="1">
        <f t="shared" si="32"/>
        <v>16.308177216616542</v>
      </c>
      <c r="I697">
        <v>36</v>
      </c>
      <c r="J697">
        <v>8.5</v>
      </c>
      <c r="K697" s="2">
        <v>0.66265046296296293</v>
      </c>
    </row>
    <row r="698" spans="1:11">
      <c r="A698" s="2">
        <v>0.7072222222222222</v>
      </c>
      <c r="B698" s="1">
        <v>18.7</v>
      </c>
      <c r="C698" s="1">
        <f>LOOKUP(A698,K:K,I:I)</f>
        <v>26</v>
      </c>
      <c r="D698" s="1">
        <f>LOOKUP(A698,K:K,J:J)</f>
        <v>4</v>
      </c>
      <c r="E698" s="1">
        <f t="shared" si="31"/>
        <v>29.258645932178396</v>
      </c>
      <c r="F698" s="1">
        <f t="shared" si="33"/>
        <v>-3.2586459321783963</v>
      </c>
      <c r="G698" s="1">
        <f t="shared" si="32"/>
        <v>16.308177216616542</v>
      </c>
      <c r="I698">
        <v>36</v>
      </c>
      <c r="J698">
        <v>0.5</v>
      </c>
      <c r="K698" s="2">
        <v>0.66266203703703697</v>
      </c>
    </row>
    <row r="699" spans="1:11">
      <c r="A699" s="2">
        <v>0.70729166666666676</v>
      </c>
      <c r="B699" s="1">
        <v>18.7</v>
      </c>
      <c r="C699" s="1">
        <f>LOOKUP(A699,K:K,I:I)</f>
        <v>26</v>
      </c>
      <c r="D699" s="1">
        <f>LOOKUP(A699,K:K,J:J)</f>
        <v>4.5</v>
      </c>
      <c r="E699" s="1">
        <f t="shared" si="31"/>
        <v>29.506395171618159</v>
      </c>
      <c r="F699" s="1">
        <f t="shared" si="33"/>
        <v>-3.5063951716181592</v>
      </c>
      <c r="G699" s="1">
        <f t="shared" si="32"/>
        <v>16.211032527109111</v>
      </c>
      <c r="I699">
        <v>37</v>
      </c>
      <c r="J699">
        <v>7</v>
      </c>
      <c r="K699" s="2">
        <v>0.66267361111111112</v>
      </c>
    </row>
    <row r="700" spans="1:11">
      <c r="A700" s="2">
        <v>0.70736111111111111</v>
      </c>
      <c r="B700" s="1">
        <v>18.7</v>
      </c>
      <c r="C700" s="1">
        <f>LOOKUP(A700,K:K,I:I)</f>
        <v>26</v>
      </c>
      <c r="D700" s="1">
        <f>LOOKUP(A700,K:K,J:J)</f>
        <v>3.5</v>
      </c>
      <c r="E700" s="1">
        <f t="shared" si="31"/>
        <v>29.00977930893319</v>
      </c>
      <c r="F700" s="1">
        <f t="shared" si="33"/>
        <v>-3.0097793089331901</v>
      </c>
      <c r="G700" s="1">
        <f t="shared" si="32"/>
        <v>16.408973411226487</v>
      </c>
      <c r="I700">
        <v>36</v>
      </c>
      <c r="J700">
        <v>11.5</v>
      </c>
      <c r="K700" s="2">
        <v>0.66268518518518515</v>
      </c>
    </row>
    <row r="701" spans="1:11">
      <c r="A701" s="2">
        <v>0.7074421296296296</v>
      </c>
      <c r="B701" s="1">
        <v>18.8</v>
      </c>
      <c r="C701" s="1">
        <f>LOOKUP(A701,K:K,I:I)</f>
        <v>31</v>
      </c>
      <c r="D701" s="1">
        <f>LOOKUP(A701,K:K,J:J)</f>
        <v>10</v>
      </c>
      <c r="E701" s="1">
        <f t="shared" si="31"/>
        <v>32.15930834011521</v>
      </c>
      <c r="F701" s="1">
        <f t="shared" si="33"/>
        <v>-1.15930834011521</v>
      </c>
      <c r="G701" s="1">
        <f t="shared" si="32"/>
        <v>17.259456754328539</v>
      </c>
      <c r="I701">
        <v>36</v>
      </c>
      <c r="J701">
        <v>5.5</v>
      </c>
      <c r="K701" s="2">
        <v>0.6626967592592593</v>
      </c>
    </row>
    <row r="702" spans="1:11">
      <c r="A702" s="2">
        <v>0.70751157407407417</v>
      </c>
      <c r="B702" s="1">
        <v>18.8</v>
      </c>
      <c r="C702" s="1">
        <f>LOOKUP(A702,K:K,I:I)</f>
        <v>29</v>
      </c>
      <c r="D702" s="1">
        <f>LOOKUP(A702,K:K,J:J)</f>
        <v>19.5</v>
      </c>
      <c r="E702" s="1">
        <f t="shared" si="31"/>
        <v>36.443382806883527</v>
      </c>
      <c r="F702" s="1">
        <f t="shared" si="33"/>
        <v>-7.4433828068835268</v>
      </c>
      <c r="G702" s="1">
        <f t="shared" si="32"/>
        <v>15.095661203545198</v>
      </c>
      <c r="I702">
        <v>35.5</v>
      </c>
      <c r="J702">
        <v>4</v>
      </c>
      <c r="K702" s="2">
        <v>0.66270833333333334</v>
      </c>
    </row>
    <row r="703" spans="1:11">
      <c r="A703" s="2">
        <v>0.70758101851851851</v>
      </c>
      <c r="B703" s="1">
        <v>19</v>
      </c>
      <c r="C703" s="1">
        <f>LOOKUP(A703,K:K,I:I)</f>
        <v>26</v>
      </c>
      <c r="D703" s="1">
        <f>LOOKUP(A703,K:K,J:J)</f>
        <v>0</v>
      </c>
      <c r="E703" s="1">
        <f t="shared" si="31"/>
        <v>27.236000000000004</v>
      </c>
      <c r="F703" s="1">
        <f t="shared" si="33"/>
        <v>-1.2360000000000042</v>
      </c>
      <c r="G703" s="1">
        <f t="shared" si="32"/>
        <v>17.220672095999998</v>
      </c>
      <c r="I703">
        <v>35.5</v>
      </c>
      <c r="J703">
        <v>6</v>
      </c>
      <c r="K703" s="2">
        <v>0.66271990740740738</v>
      </c>
    </row>
    <row r="704" spans="1:11">
      <c r="A704" s="2">
        <v>0.70765046296296286</v>
      </c>
      <c r="B704" s="1">
        <v>19.3</v>
      </c>
      <c r="C704" s="1">
        <f>LOOKUP(A704,K:K,I:I)</f>
        <v>30.5</v>
      </c>
      <c r="D704" s="1">
        <f>LOOKUP(A704,K:K,J:J)</f>
        <v>15.5</v>
      </c>
      <c r="E704" s="1">
        <f t="shared" si="31"/>
        <v>34.684099486661999</v>
      </c>
      <c r="F704" s="1">
        <f t="shared" si="33"/>
        <v>-4.1840994866619994</v>
      </c>
      <c r="G704" s="1">
        <f t="shared" si="32"/>
        <v>15.9616053929474</v>
      </c>
      <c r="I704">
        <v>35.5</v>
      </c>
      <c r="J704">
        <v>2</v>
      </c>
      <c r="K704" s="2">
        <v>0.66273148148148142</v>
      </c>
    </row>
    <row r="705" spans="1:11">
      <c r="A705" s="2">
        <v>0.70771990740740742</v>
      </c>
      <c r="B705" s="1">
        <v>19.3</v>
      </c>
      <c r="C705" s="1">
        <f>LOOKUP(A705,K:K,I:I)</f>
        <v>31</v>
      </c>
      <c r="D705" s="1">
        <f>LOOKUP(A705,K:K,J:J)</f>
        <v>26.5</v>
      </c>
      <c r="E705" s="1">
        <f t="shared" si="31"/>
        <v>39.373767414315019</v>
      </c>
      <c r="F705" s="1">
        <f t="shared" si="33"/>
        <v>-8.3737674143150187</v>
      </c>
      <c r="G705" s="1">
        <f t="shared" si="32"/>
        <v>14.949819607104214</v>
      </c>
      <c r="I705">
        <v>35.5</v>
      </c>
      <c r="J705">
        <v>5.5</v>
      </c>
      <c r="K705" s="2">
        <v>0.66274305555555557</v>
      </c>
    </row>
    <row r="706" spans="1:11">
      <c r="A706" s="2">
        <v>0.70778935185185177</v>
      </c>
      <c r="B706" s="1">
        <v>19.5</v>
      </c>
      <c r="C706" s="1">
        <f>LOOKUP(A706,K:K,I:I)</f>
        <v>31.5</v>
      </c>
      <c r="D706" s="1">
        <f>LOOKUP(A706,K:K,J:J)</f>
        <v>29</v>
      </c>
      <c r="E706" s="1">
        <f t="shared" si="31"/>
        <v>40.376390836178246</v>
      </c>
      <c r="F706" s="1">
        <f t="shared" si="33"/>
        <v>-8.8763908361782455</v>
      </c>
      <c r="G706" s="1">
        <f t="shared" si="32"/>
        <v>14.889758176242074</v>
      </c>
      <c r="I706">
        <v>35.5</v>
      </c>
      <c r="J706">
        <v>9.5</v>
      </c>
      <c r="K706" s="2">
        <v>0.66275462962962961</v>
      </c>
    </row>
    <row r="707" spans="1:11">
      <c r="A707" s="2">
        <v>0.70785879629629633</v>
      </c>
      <c r="B707" s="1">
        <v>19.5</v>
      </c>
      <c r="C707" s="1">
        <f>LOOKUP(A707,K:K,I:I)</f>
        <v>31</v>
      </c>
      <c r="D707" s="1">
        <f>LOOKUP(A707,K:K,J:J)</f>
        <v>28</v>
      </c>
      <c r="E707" s="1">
        <f t="shared" si="31"/>
        <v>39.978046492980148</v>
      </c>
      <c r="F707" s="1">
        <f t="shared" si="33"/>
        <v>-8.9780464929801482</v>
      </c>
      <c r="G707" s="1">
        <f t="shared" si="32"/>
        <v>14.879207881570217</v>
      </c>
      <c r="I707">
        <v>35.5</v>
      </c>
      <c r="J707">
        <v>1.5</v>
      </c>
      <c r="K707" s="2">
        <v>0.66276620370370376</v>
      </c>
    </row>
    <row r="708" spans="1:11">
      <c r="A708" s="2">
        <v>0.70792824074074068</v>
      </c>
      <c r="B708" s="1">
        <v>19.8</v>
      </c>
      <c r="C708" s="1">
        <f>LOOKUP(A708,K:K,I:I)</f>
        <v>31</v>
      </c>
      <c r="D708" s="1">
        <f>LOOKUP(A708,K:K,J:J)</f>
        <v>24.5</v>
      </c>
      <c r="E708" s="1">
        <f t="shared" si="31"/>
        <v>38.555266821837044</v>
      </c>
      <c r="F708" s="1">
        <f t="shared" si="33"/>
        <v>-7.5552668218370442</v>
      </c>
      <c r="G708" s="1">
        <f t="shared" si="32"/>
        <v>15.075741920674503</v>
      </c>
      <c r="I708">
        <v>35.5</v>
      </c>
      <c r="J708">
        <v>8</v>
      </c>
      <c r="K708" s="2">
        <v>0.6627777777777778</v>
      </c>
    </row>
    <row r="709" spans="1:11">
      <c r="A709" s="2">
        <v>0.70799768518518524</v>
      </c>
      <c r="B709" s="1">
        <v>19.899999999999999</v>
      </c>
      <c r="C709" s="1">
        <f>LOOKUP(A709,K:K,I:I)</f>
        <v>31</v>
      </c>
      <c r="D709" s="1">
        <f>LOOKUP(A709,K:K,J:J)</f>
        <v>25</v>
      </c>
      <c r="E709" s="1">
        <f t="shared" ref="E709:E772" si="34">100-57.202*EXP(-0.009*D709)-15.562</f>
        <v>38.761275254526119</v>
      </c>
      <c r="F709" s="1">
        <f t="shared" si="33"/>
        <v>-7.7612752545261188</v>
      </c>
      <c r="G709" s="1">
        <f t="shared" ref="G709:G772" si="35">17.883+0.568*F709+0.026*F709*F709</f>
        <v>15.040767888418671</v>
      </c>
      <c r="I709">
        <v>35.5</v>
      </c>
      <c r="J709">
        <v>8.5</v>
      </c>
      <c r="K709" s="2">
        <v>0.66278935185185184</v>
      </c>
    </row>
    <row r="710" spans="1:11">
      <c r="A710" s="2">
        <v>0.70807870370370374</v>
      </c>
      <c r="B710" s="1">
        <v>19.899999999999999</v>
      </c>
      <c r="C710" s="1">
        <f>LOOKUP(A710,K:K,I:I)</f>
        <v>32</v>
      </c>
      <c r="D710" s="1">
        <f>LOOKUP(A710,K:K,J:J)</f>
        <v>28</v>
      </c>
      <c r="E710" s="1">
        <f t="shared" si="34"/>
        <v>39.978046492980148</v>
      </c>
      <c r="F710" s="1">
        <f t="shared" si="33"/>
        <v>-7.9780464929801482</v>
      </c>
      <c r="G710" s="1">
        <f t="shared" si="35"/>
        <v>15.006349463935249</v>
      </c>
      <c r="I710">
        <v>35.5</v>
      </c>
      <c r="J710">
        <v>1</v>
      </c>
      <c r="K710" s="2">
        <v>0.66280092592592588</v>
      </c>
    </row>
    <row r="711" spans="1:11">
      <c r="A711" s="2">
        <v>0.70814814814814808</v>
      </c>
      <c r="B711" s="1">
        <v>20.2</v>
      </c>
      <c r="C711" s="1">
        <f>LOOKUP(A711,K:K,I:I)</f>
        <v>33.5</v>
      </c>
      <c r="D711" s="1">
        <f>LOOKUP(A711,K:K,J:J)</f>
        <v>28.5</v>
      </c>
      <c r="E711" s="1">
        <f t="shared" si="34"/>
        <v>40.177666801209064</v>
      </c>
      <c r="F711" s="1">
        <f t="shared" si="33"/>
        <v>-6.6776668012090639</v>
      </c>
      <c r="G711" s="1">
        <f t="shared" si="35"/>
        <v>15.249457338520465</v>
      </c>
      <c r="I711">
        <v>35.5</v>
      </c>
      <c r="J711">
        <v>10</v>
      </c>
      <c r="K711" s="2">
        <v>0.66281250000000003</v>
      </c>
    </row>
    <row r="712" spans="1:11">
      <c r="A712" s="2">
        <v>0.70821759259259265</v>
      </c>
      <c r="B712" s="1">
        <v>20.2</v>
      </c>
      <c r="C712" s="1">
        <f>LOOKUP(A712,K:K,I:I)</f>
        <v>33</v>
      </c>
      <c r="D712" s="1">
        <f>LOOKUP(A712,K:K,J:J)</f>
        <v>30</v>
      </c>
      <c r="E712" s="1">
        <f t="shared" si="34"/>
        <v>40.771166164943324</v>
      </c>
      <c r="F712" s="1">
        <f t="shared" si="33"/>
        <v>-7.7711661649433239</v>
      </c>
      <c r="G712" s="1">
        <f t="shared" si="35"/>
        <v>15.039144230954349</v>
      </c>
      <c r="I712">
        <v>35.5</v>
      </c>
      <c r="J712">
        <v>7.5</v>
      </c>
      <c r="K712" s="2">
        <v>0.66282407407407407</v>
      </c>
    </row>
    <row r="713" spans="1:11">
      <c r="A713" s="2">
        <v>0.70828703703703699</v>
      </c>
      <c r="B713" s="1">
        <v>20.399999999999999</v>
      </c>
      <c r="C713" s="1">
        <f>LOOKUP(A713,K:K,I:I)</f>
        <v>33</v>
      </c>
      <c r="D713" s="1">
        <f>LOOKUP(A713,K:K,J:J)</f>
        <v>26</v>
      </c>
      <c r="E713" s="1">
        <f t="shared" si="34"/>
        <v>39.170521407140818</v>
      </c>
      <c r="F713" s="1">
        <f t="shared" si="33"/>
        <v>-6.1705214071408179</v>
      </c>
      <c r="G713" s="1">
        <f t="shared" si="35"/>
        <v>15.368102536079576</v>
      </c>
      <c r="I713">
        <v>35.5</v>
      </c>
      <c r="J713">
        <v>0</v>
      </c>
      <c r="K713" s="2">
        <v>0.66283564814814822</v>
      </c>
    </row>
    <row r="714" spans="1:11">
      <c r="A714" s="2">
        <v>0.70835648148148145</v>
      </c>
      <c r="B714" s="1">
        <v>20.7</v>
      </c>
      <c r="C714" s="1">
        <f>LOOKUP(A714,K:K,I:I)</f>
        <v>35</v>
      </c>
      <c r="D714" s="1">
        <f>LOOKUP(A714,K:K,J:J)</f>
        <v>26.5</v>
      </c>
      <c r="E714" s="1">
        <f t="shared" si="34"/>
        <v>39.373767414315019</v>
      </c>
      <c r="F714" s="1">
        <f t="shared" si="33"/>
        <v>-4.3737674143150187</v>
      </c>
      <c r="G714" s="1">
        <f t="shared" si="35"/>
        <v>15.896075984926689</v>
      </c>
      <c r="I714">
        <v>35.5</v>
      </c>
      <c r="J714">
        <v>6</v>
      </c>
      <c r="K714" s="2">
        <v>0.66284722222222225</v>
      </c>
    </row>
    <row r="715" spans="1:11">
      <c r="A715" s="2">
        <v>0.7084259259259259</v>
      </c>
      <c r="B715" s="1">
        <v>20.7</v>
      </c>
      <c r="C715" s="1">
        <f>LOOKUP(A715,K:K,I:I)</f>
        <v>35.5</v>
      </c>
      <c r="D715" s="1">
        <f>LOOKUP(A715,K:K,J:J)</f>
        <v>26.5</v>
      </c>
      <c r="E715" s="1">
        <f t="shared" si="34"/>
        <v>39.373767414315019</v>
      </c>
      <c r="F715" s="1">
        <f t="shared" si="33"/>
        <v>-3.8737674143150187</v>
      </c>
      <c r="G715" s="1">
        <f t="shared" si="35"/>
        <v>16.0728580321545</v>
      </c>
      <c r="I715">
        <v>35.5</v>
      </c>
      <c r="J715">
        <v>7</v>
      </c>
      <c r="K715" s="2">
        <v>0.66285879629629629</v>
      </c>
    </row>
    <row r="716" spans="1:11">
      <c r="A716" s="2">
        <v>0.70849537037037036</v>
      </c>
      <c r="B716" s="1">
        <v>20.8</v>
      </c>
      <c r="C716" s="1">
        <f>LOOKUP(A716,K:K,I:I)</f>
        <v>36</v>
      </c>
      <c r="D716" s="1">
        <f>LOOKUP(A716,K:K,J:J)</f>
        <v>25.5</v>
      </c>
      <c r="E716" s="1">
        <f t="shared" si="34"/>
        <v>38.966358731978232</v>
      </c>
      <c r="F716" s="1">
        <f t="shared" si="33"/>
        <v>-2.9663587319782323</v>
      </c>
      <c r="G716" s="1">
        <f t="shared" si="35"/>
        <v>16.426889627532734</v>
      </c>
      <c r="I716">
        <v>35.5</v>
      </c>
      <c r="J716">
        <v>0</v>
      </c>
      <c r="K716" s="2">
        <v>0.66287037037037033</v>
      </c>
    </row>
    <row r="717" spans="1:11">
      <c r="A717" s="2">
        <v>0.70856481481481481</v>
      </c>
      <c r="B717" s="1">
        <v>20.8</v>
      </c>
      <c r="C717" s="1">
        <f>LOOKUP(A717,K:K,I:I)</f>
        <v>36.5</v>
      </c>
      <c r="D717" s="1">
        <f>LOOKUP(A717,K:K,J:J)</f>
        <v>31</v>
      </c>
      <c r="E717" s="1">
        <f t="shared" si="34"/>
        <v>41.162404456292862</v>
      </c>
      <c r="F717" s="1">
        <f t="shared" si="33"/>
        <v>-4.6624044562928617</v>
      </c>
      <c r="G717" s="1">
        <f t="shared" si="35"/>
        <v>15.799942666991202</v>
      </c>
      <c r="I717">
        <v>35</v>
      </c>
      <c r="J717">
        <v>5</v>
      </c>
      <c r="K717" s="2">
        <v>0.66288194444444437</v>
      </c>
    </row>
    <row r="718" spans="1:11">
      <c r="A718" s="2">
        <v>0.70863425925925927</v>
      </c>
      <c r="B718" s="1">
        <v>21</v>
      </c>
      <c r="C718" s="1">
        <f>LOOKUP(A718,K:K,I:I)</f>
        <v>36</v>
      </c>
      <c r="D718" s="1">
        <f>LOOKUP(A718,K:K,J:J)</f>
        <v>28.5</v>
      </c>
      <c r="E718" s="1">
        <f t="shared" si="34"/>
        <v>40.177666801209064</v>
      </c>
      <c r="F718" s="1">
        <f t="shared" si="33"/>
        <v>-4.1776668012090639</v>
      </c>
      <c r="G718" s="1">
        <f t="shared" si="35"/>
        <v>15.963860654363286</v>
      </c>
      <c r="I718">
        <v>35</v>
      </c>
      <c r="J718">
        <v>7</v>
      </c>
      <c r="K718" s="2">
        <v>0.66289351851851852</v>
      </c>
    </row>
    <row r="719" spans="1:11">
      <c r="A719" s="2">
        <v>0.70870370370370372</v>
      </c>
      <c r="B719" s="1">
        <v>21.1</v>
      </c>
      <c r="C719" s="1">
        <f>LOOKUP(A719,K:K,I:I)</f>
        <v>34.5</v>
      </c>
      <c r="D719" s="1">
        <f>LOOKUP(A719,K:K,J:J)</f>
        <v>26.5</v>
      </c>
      <c r="E719" s="1">
        <f t="shared" si="34"/>
        <v>39.373767414315019</v>
      </c>
      <c r="F719" s="1">
        <f t="shared" si="33"/>
        <v>-4.8737674143150187</v>
      </c>
      <c r="G719" s="1">
        <f t="shared" si="35"/>
        <v>15.732293937698881</v>
      </c>
      <c r="I719">
        <v>35.5</v>
      </c>
      <c r="J719">
        <v>5.5</v>
      </c>
      <c r="K719" s="2">
        <v>0.66290509259259256</v>
      </c>
    </row>
    <row r="720" spans="1:11">
      <c r="A720" s="2">
        <v>0.70877314814814818</v>
      </c>
      <c r="B720" s="1">
        <v>21.1</v>
      </c>
      <c r="C720" s="1">
        <f>LOOKUP(A720,K:K,I:I)</f>
        <v>35</v>
      </c>
      <c r="D720" s="1">
        <f>LOOKUP(A720,K:K,J:J)</f>
        <v>27.5</v>
      </c>
      <c r="E720" s="1">
        <f t="shared" si="34"/>
        <v>39.777525869173431</v>
      </c>
      <c r="F720" s="1">
        <f t="shared" si="33"/>
        <v>-4.7775258691734308</v>
      </c>
      <c r="G720" s="1">
        <f t="shared" si="35"/>
        <v>15.762808895505646</v>
      </c>
      <c r="I720">
        <v>35.5</v>
      </c>
      <c r="J720">
        <v>11.5</v>
      </c>
      <c r="K720" s="2">
        <v>0.66291666666666671</v>
      </c>
    </row>
    <row r="721" spans="1:11">
      <c r="A721" s="2">
        <v>0.70892361111111113</v>
      </c>
      <c r="B721" s="1">
        <v>21.4</v>
      </c>
      <c r="C721" s="1">
        <f>LOOKUP(A721,K:K,I:I)</f>
        <v>34.5</v>
      </c>
      <c r="D721" s="1">
        <f>LOOKUP(A721,K:K,J:J)</f>
        <v>25.5</v>
      </c>
      <c r="E721" s="1">
        <f t="shared" si="34"/>
        <v>38.966358731978232</v>
      </c>
      <c r="F721" s="1">
        <f t="shared" si="33"/>
        <v>-4.4663587319782323</v>
      </c>
      <c r="G721" s="1">
        <f t="shared" si="35"/>
        <v>15.864765608627037</v>
      </c>
      <c r="I721">
        <v>35.5</v>
      </c>
      <c r="J721">
        <v>11</v>
      </c>
      <c r="K721" s="2">
        <v>0.66292824074074075</v>
      </c>
    </row>
    <row r="722" spans="1:11">
      <c r="A722" s="2">
        <v>0.70899305555555558</v>
      </c>
      <c r="B722" s="1">
        <v>21.4</v>
      </c>
      <c r="C722" s="1">
        <f>LOOKUP(A722,K:K,I:I)</f>
        <v>36.5</v>
      </c>
      <c r="D722" s="1">
        <f>LOOKUP(A722,K:K,J:J)</f>
        <v>28.5</v>
      </c>
      <c r="E722" s="1">
        <f t="shared" si="34"/>
        <v>40.177666801209064</v>
      </c>
      <c r="F722" s="1">
        <f t="shared" si="33"/>
        <v>-3.6776668012090639</v>
      </c>
      <c r="G722" s="1">
        <f t="shared" si="35"/>
        <v>16.145741317531847</v>
      </c>
      <c r="I722">
        <v>35</v>
      </c>
      <c r="J722">
        <v>0</v>
      </c>
      <c r="K722" s="2">
        <v>0.66295138888888883</v>
      </c>
    </row>
    <row r="723" spans="1:11">
      <c r="A723" s="2">
        <v>0.70906249999999993</v>
      </c>
      <c r="B723" s="1">
        <v>21.6</v>
      </c>
      <c r="C723" s="1">
        <f>LOOKUP(A723,K:K,I:I)</f>
        <v>35.5</v>
      </c>
      <c r="D723" s="1">
        <f>LOOKUP(A723,K:K,J:J)</f>
        <v>28</v>
      </c>
      <c r="E723" s="1">
        <f t="shared" si="34"/>
        <v>39.978046492980148</v>
      </c>
      <c r="F723" s="1">
        <f t="shared" si="33"/>
        <v>-4.4780464929801482</v>
      </c>
      <c r="G723" s="1">
        <f t="shared" si="35"/>
        <v>15.860845002212862</v>
      </c>
      <c r="I723">
        <v>35</v>
      </c>
      <c r="J723">
        <v>3</v>
      </c>
      <c r="K723" s="2">
        <v>0.66296296296296298</v>
      </c>
    </row>
    <row r="724" spans="1:11">
      <c r="A724" s="2">
        <v>0.7091319444444445</v>
      </c>
      <c r="B724" s="1">
        <v>21.6</v>
      </c>
      <c r="C724" s="1">
        <f>LOOKUP(A724,K:K,I:I)</f>
        <v>38</v>
      </c>
      <c r="D724" s="1">
        <f>LOOKUP(A724,K:K,J:J)</f>
        <v>40.5</v>
      </c>
      <c r="E724" s="1">
        <f t="shared" si="34"/>
        <v>44.708703493559113</v>
      </c>
      <c r="F724" s="1">
        <f t="shared" ref="F724:F787" si="36">C724-E724</f>
        <v>-6.7087034935591134</v>
      </c>
      <c r="G724" s="1">
        <f t="shared" si="35"/>
        <v>15.242630682335221</v>
      </c>
      <c r="I724">
        <v>35</v>
      </c>
      <c r="J724">
        <v>8.5</v>
      </c>
      <c r="K724" s="2">
        <v>0.66297453703703701</v>
      </c>
    </row>
    <row r="725" spans="1:11">
      <c r="A725" s="2">
        <v>0.70920138888888884</v>
      </c>
      <c r="B725" s="1">
        <v>21.7</v>
      </c>
      <c r="C725" s="1">
        <f>LOOKUP(A725,K:K,I:I)</f>
        <v>36.5</v>
      </c>
      <c r="D725" s="1">
        <f>LOOKUP(A725,K:K,J:J)</f>
        <v>30.5</v>
      </c>
      <c r="E725" s="1">
        <f t="shared" si="34"/>
        <v>40.967225452953116</v>
      </c>
      <c r="F725" s="1">
        <f t="shared" si="36"/>
        <v>-4.4672254529531159</v>
      </c>
      <c r="G725" s="1">
        <f t="shared" si="35"/>
        <v>15.864474627157946</v>
      </c>
      <c r="I725">
        <v>35</v>
      </c>
      <c r="J725">
        <v>0.5</v>
      </c>
      <c r="K725" s="2">
        <v>0.66298611111111116</v>
      </c>
    </row>
    <row r="726" spans="1:11">
      <c r="A726" s="2">
        <v>0.70927083333333341</v>
      </c>
      <c r="B726" s="1">
        <v>21.9</v>
      </c>
      <c r="C726" s="1">
        <f>LOOKUP(A726,K:K,I:I)</f>
        <v>38</v>
      </c>
      <c r="D726" s="1">
        <f>LOOKUP(A726,K:K,J:J)</f>
        <v>29</v>
      </c>
      <c r="E726" s="1">
        <f t="shared" si="34"/>
        <v>40.376390836178246</v>
      </c>
      <c r="F726" s="1">
        <f t="shared" si="36"/>
        <v>-2.3763908361782455</v>
      </c>
      <c r="G726" s="1">
        <f t="shared" si="35"/>
        <v>16.680038073613826</v>
      </c>
      <c r="I726">
        <v>35</v>
      </c>
      <c r="J726">
        <v>3.5</v>
      </c>
      <c r="K726" s="2">
        <v>0.6629976851851852</v>
      </c>
    </row>
    <row r="727" spans="1:11">
      <c r="A727" s="2">
        <v>0.70934027777777775</v>
      </c>
      <c r="B727" s="1">
        <v>21.9</v>
      </c>
      <c r="C727" s="1">
        <f>LOOKUP(A727,K:K,I:I)</f>
        <v>38.5</v>
      </c>
      <c r="D727" s="1">
        <f>LOOKUP(A727,K:K,J:J)</f>
        <v>28.5</v>
      </c>
      <c r="E727" s="1">
        <f t="shared" si="34"/>
        <v>40.177666801209064</v>
      </c>
      <c r="F727" s="1">
        <f t="shared" si="36"/>
        <v>-1.6776668012090639</v>
      </c>
      <c r="G727" s="1">
        <f t="shared" si="35"/>
        <v>17.003263970206106</v>
      </c>
      <c r="I727">
        <v>35</v>
      </c>
      <c r="J727">
        <v>10.5</v>
      </c>
      <c r="K727" s="2">
        <v>0.66300925925925924</v>
      </c>
    </row>
    <row r="728" spans="1:11">
      <c r="A728" s="2">
        <v>0.70940972222222232</v>
      </c>
      <c r="B728" s="1">
        <v>21.9</v>
      </c>
      <c r="C728" s="1">
        <f>LOOKUP(A728,K:K,I:I)</f>
        <v>39</v>
      </c>
      <c r="D728" s="1">
        <f>LOOKUP(A728,K:K,J:J)</f>
        <v>28</v>
      </c>
      <c r="E728" s="1">
        <f t="shared" si="34"/>
        <v>39.978046492980148</v>
      </c>
      <c r="F728" s="1">
        <f t="shared" si="36"/>
        <v>-0.97804649298014823</v>
      </c>
      <c r="G728" s="1">
        <f t="shared" si="35"/>
        <v>17.352340540490474</v>
      </c>
      <c r="I728">
        <v>35</v>
      </c>
      <c r="J728">
        <v>2</v>
      </c>
      <c r="K728" s="2">
        <v>0.66302083333333328</v>
      </c>
    </row>
    <row r="729" spans="1:11">
      <c r="A729" s="2">
        <v>0.70947916666666666</v>
      </c>
      <c r="B729" s="1">
        <v>21.9</v>
      </c>
      <c r="C729" s="1">
        <f>LOOKUP(A729,K:K,I:I)</f>
        <v>37.5</v>
      </c>
      <c r="D729" s="1">
        <f>LOOKUP(A729,K:K,J:J)</f>
        <v>26</v>
      </c>
      <c r="E729" s="1">
        <f t="shared" si="34"/>
        <v>39.170521407140818</v>
      </c>
      <c r="F729" s="1">
        <f t="shared" si="36"/>
        <v>-1.6705214071408179</v>
      </c>
      <c r="G729" s="1">
        <f t="shared" si="35"/>
        <v>17.006700526808622</v>
      </c>
      <c r="I729">
        <v>35</v>
      </c>
      <c r="J729">
        <v>5</v>
      </c>
      <c r="K729" s="2">
        <v>0.66303240740740743</v>
      </c>
    </row>
    <row r="730" spans="1:11">
      <c r="A730" s="2">
        <v>0.70954861111111101</v>
      </c>
      <c r="B730" s="1">
        <v>22.1</v>
      </c>
      <c r="C730" s="1">
        <f>LOOKUP(A730,K:K,I:I)</f>
        <v>36.5</v>
      </c>
      <c r="D730" s="1">
        <f>LOOKUP(A730,K:K,J:J)</f>
        <v>27.5</v>
      </c>
      <c r="E730" s="1">
        <f t="shared" si="34"/>
        <v>39.777525869173431</v>
      </c>
      <c r="F730" s="1">
        <f t="shared" si="36"/>
        <v>-3.2775258691734308</v>
      </c>
      <c r="G730" s="1">
        <f t="shared" si="35"/>
        <v>16.30066187771012</v>
      </c>
      <c r="I730">
        <v>35</v>
      </c>
      <c r="J730">
        <v>7</v>
      </c>
      <c r="K730" s="2">
        <v>0.66304398148148147</v>
      </c>
    </row>
    <row r="731" spans="1:11">
      <c r="A731" s="2">
        <v>0.70961805555555557</v>
      </c>
      <c r="B731" s="1">
        <v>22.2</v>
      </c>
      <c r="C731" s="1">
        <f>LOOKUP(A731,K:K,I:I)</f>
        <v>36.5</v>
      </c>
      <c r="D731" s="1">
        <f>LOOKUP(A731,K:K,J:J)</f>
        <v>25.5</v>
      </c>
      <c r="E731" s="1">
        <f t="shared" si="34"/>
        <v>38.966358731978232</v>
      </c>
      <c r="F731" s="1">
        <f t="shared" si="36"/>
        <v>-2.4663587319782323</v>
      </c>
      <c r="G731" s="1">
        <f t="shared" si="35"/>
        <v>16.6402643005013</v>
      </c>
      <c r="I731">
        <v>34.5</v>
      </c>
      <c r="J731">
        <v>6</v>
      </c>
      <c r="K731" s="2">
        <v>0.66305555555555562</v>
      </c>
    </row>
    <row r="732" spans="1:11">
      <c r="A732" s="2">
        <v>0.70968749999999992</v>
      </c>
      <c r="B732" s="1">
        <v>22.2</v>
      </c>
      <c r="C732" s="1">
        <f>LOOKUP(A732,K:K,I:I)</f>
        <v>36</v>
      </c>
      <c r="D732" s="1">
        <f>LOOKUP(A732,K:K,J:J)</f>
        <v>28.5</v>
      </c>
      <c r="E732" s="1">
        <f t="shared" si="34"/>
        <v>40.177666801209064</v>
      </c>
      <c r="F732" s="1">
        <f t="shared" si="36"/>
        <v>-4.1776668012090639</v>
      </c>
      <c r="G732" s="1">
        <f t="shared" si="35"/>
        <v>15.963860654363286</v>
      </c>
      <c r="I732">
        <v>34.5</v>
      </c>
      <c r="J732">
        <v>4</v>
      </c>
      <c r="K732" s="2">
        <v>0.66306712962962966</v>
      </c>
    </row>
    <row r="733" spans="1:11">
      <c r="A733" s="2">
        <v>0.70975694444444448</v>
      </c>
      <c r="B733" s="1">
        <v>22.3</v>
      </c>
      <c r="C733" s="1">
        <f>LOOKUP(A733,K:K,I:I)</f>
        <v>36.5</v>
      </c>
      <c r="D733" s="1">
        <f>LOOKUP(A733,K:K,J:J)</f>
        <v>27</v>
      </c>
      <c r="E733" s="1">
        <f t="shared" si="34"/>
        <v>39.576100869239433</v>
      </c>
      <c r="F733" s="1">
        <f t="shared" si="36"/>
        <v>-3.0761008692394327</v>
      </c>
      <c r="G733" s="1">
        <f t="shared" si="35"/>
        <v>16.381797016773127</v>
      </c>
      <c r="I733">
        <v>35</v>
      </c>
      <c r="J733">
        <v>6</v>
      </c>
      <c r="K733" s="2">
        <v>0.6630787037037037</v>
      </c>
    </row>
    <row r="734" spans="1:11">
      <c r="A734" s="2">
        <v>0.70982638888888883</v>
      </c>
      <c r="B734" s="1">
        <v>22.3</v>
      </c>
      <c r="C734" s="1">
        <f>LOOKUP(A734,K:K,I:I)</f>
        <v>38.5</v>
      </c>
      <c r="D734" s="1">
        <f>LOOKUP(A734,K:K,J:J)</f>
        <v>37.5</v>
      </c>
      <c r="E734" s="1">
        <f t="shared" si="34"/>
        <v>43.621399942838643</v>
      </c>
      <c r="F734" s="1">
        <f t="shared" si="36"/>
        <v>-5.121399942838643</v>
      </c>
      <c r="G734" s="1">
        <f t="shared" si="35"/>
        <v>15.655992004204849</v>
      </c>
      <c r="I734">
        <v>34.5</v>
      </c>
      <c r="J734">
        <v>3</v>
      </c>
      <c r="K734" s="2">
        <v>0.66309027777777774</v>
      </c>
    </row>
    <row r="735" spans="1:11">
      <c r="A735" s="2">
        <v>0.70989583333333339</v>
      </c>
      <c r="B735" s="1">
        <v>22.5</v>
      </c>
      <c r="C735" s="1">
        <f>LOOKUP(A735,K:K,I:I)</f>
        <v>37.5</v>
      </c>
      <c r="D735" s="1">
        <f>LOOKUP(A735,K:K,J:J)</f>
        <v>26.5</v>
      </c>
      <c r="E735" s="1">
        <f t="shared" si="34"/>
        <v>39.373767414315019</v>
      </c>
      <c r="F735" s="1">
        <f t="shared" si="36"/>
        <v>-1.8737674143150187</v>
      </c>
      <c r="G735" s="1">
        <f t="shared" si="35"/>
        <v>16.90998622106574</v>
      </c>
      <c r="I735">
        <v>34.5</v>
      </c>
      <c r="J735">
        <v>4</v>
      </c>
      <c r="K735" s="2">
        <v>0.66310185185185189</v>
      </c>
    </row>
    <row r="736" spans="1:11">
      <c r="A736" s="2">
        <v>0.70996527777777774</v>
      </c>
      <c r="B736" s="1">
        <v>22.5</v>
      </c>
      <c r="C736" s="1">
        <f>LOOKUP(A736,K:K,I:I)</f>
        <v>37.5</v>
      </c>
      <c r="D736" s="1">
        <f>LOOKUP(A736,K:K,J:J)</f>
        <v>26.5</v>
      </c>
      <c r="E736" s="1">
        <f t="shared" si="34"/>
        <v>39.373767414315019</v>
      </c>
      <c r="F736" s="1">
        <f t="shared" si="36"/>
        <v>-1.8737674143150187</v>
      </c>
      <c r="G736" s="1">
        <f t="shared" si="35"/>
        <v>16.90998622106574</v>
      </c>
      <c r="I736">
        <v>35</v>
      </c>
      <c r="J736">
        <v>8.5</v>
      </c>
      <c r="K736" s="2">
        <v>0.66311342592592593</v>
      </c>
    </row>
    <row r="737" spans="1:11">
      <c r="A737" s="2">
        <v>0.71003472222222219</v>
      </c>
      <c r="B737" s="1">
        <v>22.5</v>
      </c>
      <c r="C737" s="1">
        <f>LOOKUP(A737,K:K,I:I)</f>
        <v>39</v>
      </c>
      <c r="D737" s="1">
        <f>LOOKUP(A737,K:K,J:J)</f>
        <v>26</v>
      </c>
      <c r="E737" s="1">
        <f t="shared" si="34"/>
        <v>39.170521407140818</v>
      </c>
      <c r="F737" s="1">
        <f t="shared" si="36"/>
        <v>-0.17052140714081787</v>
      </c>
      <c r="G737" s="1">
        <f t="shared" si="35"/>
        <v>17.78689985705164</v>
      </c>
      <c r="I737">
        <v>34.5</v>
      </c>
      <c r="J737">
        <v>0</v>
      </c>
      <c r="K737" s="2">
        <v>0.66312499999999996</v>
      </c>
    </row>
    <row r="738" spans="1:11">
      <c r="A738" s="2">
        <v>0.71010416666666665</v>
      </c>
      <c r="B738" s="1">
        <v>22.7</v>
      </c>
      <c r="C738" s="1">
        <f>LOOKUP(A738,K:K,I:I)</f>
        <v>40</v>
      </c>
      <c r="D738" s="1">
        <f>LOOKUP(A738,K:K,J:J)</f>
        <v>28.5</v>
      </c>
      <c r="E738" s="1">
        <f t="shared" si="34"/>
        <v>40.177666801209064</v>
      </c>
      <c r="F738" s="1">
        <f t="shared" si="36"/>
        <v>-0.17766680120906386</v>
      </c>
      <c r="G738" s="1">
        <f t="shared" si="35"/>
        <v>17.782905959711801</v>
      </c>
      <c r="I738">
        <v>34.5</v>
      </c>
      <c r="J738">
        <v>3</v>
      </c>
      <c r="K738" s="2">
        <v>0.66313657407407411</v>
      </c>
    </row>
    <row r="739" spans="1:11">
      <c r="A739" s="2">
        <v>0.7101736111111111</v>
      </c>
      <c r="B739" s="1">
        <v>22.7</v>
      </c>
      <c r="C739" s="1">
        <f>LOOKUP(A739,K:K,I:I)</f>
        <v>40.5</v>
      </c>
      <c r="D739" s="1">
        <f>LOOKUP(A739,K:K,J:J)</f>
        <v>27.5</v>
      </c>
      <c r="E739" s="1">
        <f t="shared" si="34"/>
        <v>39.777525869173431</v>
      </c>
      <c r="F739" s="1">
        <f t="shared" si="36"/>
        <v>0.72247413082656919</v>
      </c>
      <c r="G739" s="1">
        <f t="shared" si="35"/>
        <v>18.306936496922042</v>
      </c>
      <c r="I739">
        <v>34.5</v>
      </c>
      <c r="J739">
        <v>7.5</v>
      </c>
      <c r="K739" s="2">
        <v>0.66314814814814815</v>
      </c>
    </row>
    <row r="740" spans="1:11">
      <c r="A740" s="2">
        <v>0.71024305555555556</v>
      </c>
      <c r="B740" s="1">
        <v>22.8</v>
      </c>
      <c r="C740" s="1">
        <f>LOOKUP(A740,K:K,I:I)</f>
        <v>40.5</v>
      </c>
      <c r="D740" s="1">
        <f>LOOKUP(A740,K:K,J:J)</f>
        <v>26.5</v>
      </c>
      <c r="E740" s="1">
        <f t="shared" si="34"/>
        <v>39.373767414315019</v>
      </c>
      <c r="F740" s="1">
        <f t="shared" si="36"/>
        <v>1.1262325856849813</v>
      </c>
      <c r="G740" s="1">
        <f t="shared" si="35"/>
        <v>18.555678504432592</v>
      </c>
      <c r="I740">
        <v>34.5</v>
      </c>
      <c r="J740">
        <v>1</v>
      </c>
      <c r="K740" s="2">
        <v>0.66315972222222219</v>
      </c>
    </row>
    <row r="741" spans="1:11">
      <c r="A741" s="2">
        <v>0.71032407407407405</v>
      </c>
      <c r="B741" s="1">
        <v>22.8</v>
      </c>
      <c r="C741" s="1">
        <f>LOOKUP(A741,K:K,I:I)</f>
        <v>38.5</v>
      </c>
      <c r="D741" s="1">
        <f>LOOKUP(A741,K:K,J:J)</f>
        <v>27.5</v>
      </c>
      <c r="E741" s="1">
        <f t="shared" si="34"/>
        <v>39.777525869173431</v>
      </c>
      <c r="F741" s="1">
        <f t="shared" si="36"/>
        <v>-1.2775258691734308</v>
      </c>
      <c r="G741" s="1">
        <f t="shared" si="35"/>
        <v>17.199799187316081</v>
      </c>
      <c r="I741">
        <v>34.5</v>
      </c>
      <c r="J741">
        <v>8.5</v>
      </c>
      <c r="K741" s="2">
        <v>0.66317129629629623</v>
      </c>
    </row>
    <row r="742" spans="1:11">
      <c r="A742" s="2">
        <v>0.71039351851851851</v>
      </c>
      <c r="B742" s="1">
        <v>22.8</v>
      </c>
      <c r="C742" s="1">
        <f>LOOKUP(A742,K:K,I:I)</f>
        <v>38</v>
      </c>
      <c r="D742" s="1">
        <f>LOOKUP(A742,K:K,J:J)</f>
        <v>28.5</v>
      </c>
      <c r="E742" s="1">
        <f t="shared" si="34"/>
        <v>40.177666801209064</v>
      </c>
      <c r="F742" s="1">
        <f t="shared" si="36"/>
        <v>-2.1776668012090639</v>
      </c>
      <c r="G742" s="1">
        <f t="shared" si="35"/>
        <v>16.769383307037543</v>
      </c>
      <c r="I742">
        <v>34.5</v>
      </c>
      <c r="J742">
        <v>8.5</v>
      </c>
      <c r="K742" s="2">
        <v>0.66318287037037038</v>
      </c>
    </row>
    <row r="743" spans="1:11">
      <c r="A743" s="2">
        <v>0.71046296296296296</v>
      </c>
      <c r="B743" s="1">
        <v>23.1</v>
      </c>
      <c r="C743" s="1">
        <f>LOOKUP(A743,K:K,I:I)</f>
        <v>37.5</v>
      </c>
      <c r="D743" s="1">
        <f>LOOKUP(A743,K:K,J:J)</f>
        <v>30</v>
      </c>
      <c r="E743" s="1">
        <f t="shared" si="34"/>
        <v>40.771166164943324</v>
      </c>
      <c r="F743" s="1">
        <f t="shared" si="36"/>
        <v>-3.2711661649433239</v>
      </c>
      <c r="G743" s="1">
        <f t="shared" si="35"/>
        <v>16.303191348357611</v>
      </c>
      <c r="I743">
        <v>34.5</v>
      </c>
      <c r="J743">
        <v>0</v>
      </c>
      <c r="K743" s="2">
        <v>0.66319444444444442</v>
      </c>
    </row>
    <row r="744" spans="1:11">
      <c r="A744" s="2">
        <v>0.71053240740740742</v>
      </c>
      <c r="B744" s="1">
        <v>23.1</v>
      </c>
      <c r="C744" s="1">
        <f>LOOKUP(A744,K:K,I:I)</f>
        <v>38</v>
      </c>
      <c r="D744" s="1">
        <f>LOOKUP(A744,K:K,J:J)</f>
        <v>28</v>
      </c>
      <c r="E744" s="1">
        <f t="shared" si="34"/>
        <v>39.978046492980148</v>
      </c>
      <c r="F744" s="1">
        <f t="shared" si="36"/>
        <v>-1.9780464929801482</v>
      </c>
      <c r="G744" s="1">
        <f t="shared" si="35"/>
        <v>16.861198958125446</v>
      </c>
      <c r="I744">
        <v>34.5</v>
      </c>
      <c r="J744">
        <v>4.5</v>
      </c>
      <c r="K744" s="2">
        <v>0.66320601851851857</v>
      </c>
    </row>
    <row r="745" spans="1:11">
      <c r="A745" s="2">
        <v>0.71060185185185187</v>
      </c>
      <c r="B745" s="1">
        <v>23.1</v>
      </c>
      <c r="C745" s="1">
        <f>LOOKUP(A745,K:K,I:I)</f>
        <v>37.5</v>
      </c>
      <c r="D745" s="1">
        <f>LOOKUP(A745,K:K,J:J)</f>
        <v>25.5</v>
      </c>
      <c r="E745" s="1">
        <f t="shared" si="34"/>
        <v>38.966358731978232</v>
      </c>
      <c r="F745" s="1">
        <f t="shared" si="36"/>
        <v>-1.4663587319782323</v>
      </c>
      <c r="G745" s="1">
        <f t="shared" si="35"/>
        <v>17.106013646438431</v>
      </c>
      <c r="I745">
        <v>34.5</v>
      </c>
      <c r="J745">
        <v>7</v>
      </c>
      <c r="K745" s="2">
        <v>0.66321759259259261</v>
      </c>
    </row>
    <row r="746" spans="1:11">
      <c r="A746" s="2">
        <v>0.71067129629629633</v>
      </c>
      <c r="B746" s="1">
        <v>23.1</v>
      </c>
      <c r="C746" s="1">
        <f>LOOKUP(A746,K:K,I:I)</f>
        <v>39</v>
      </c>
      <c r="D746" s="1">
        <f>LOOKUP(A746,K:K,J:J)</f>
        <v>30</v>
      </c>
      <c r="E746" s="1">
        <f t="shared" si="34"/>
        <v>40.771166164943324</v>
      </c>
      <c r="F746" s="1">
        <f t="shared" si="36"/>
        <v>-1.7711661649433239</v>
      </c>
      <c r="G746" s="1">
        <f t="shared" si="35"/>
        <v>16.958540387492032</v>
      </c>
      <c r="I746">
        <v>34.5</v>
      </c>
      <c r="J746">
        <v>2</v>
      </c>
      <c r="K746" s="2">
        <v>0.66322916666666665</v>
      </c>
    </row>
    <row r="747" spans="1:11">
      <c r="A747" s="2">
        <v>0.71074074074074067</v>
      </c>
      <c r="B747" s="1">
        <v>23.1</v>
      </c>
      <c r="C747" s="1">
        <f>LOOKUP(A747,K:K,I:I)</f>
        <v>38.5</v>
      </c>
      <c r="D747" s="1">
        <f>LOOKUP(A747,K:K,J:J)</f>
        <v>27</v>
      </c>
      <c r="E747" s="1">
        <f t="shared" si="34"/>
        <v>39.576100869239433</v>
      </c>
      <c r="F747" s="1">
        <f t="shared" si="36"/>
        <v>-1.0761008692394327</v>
      </c>
      <c r="G747" s="1">
        <f t="shared" si="35"/>
        <v>17.301882526372225</v>
      </c>
      <c r="I747">
        <v>34.5</v>
      </c>
      <c r="J747">
        <v>4</v>
      </c>
      <c r="K747" s="2">
        <v>0.66324074074074069</v>
      </c>
    </row>
    <row r="748" spans="1:11">
      <c r="A748" s="2">
        <v>0.71081018518518524</v>
      </c>
      <c r="B748" s="1">
        <v>23.3</v>
      </c>
      <c r="C748" s="1">
        <f>LOOKUP(A748,K:K,I:I)</f>
        <v>38.5</v>
      </c>
      <c r="D748" s="1">
        <f>LOOKUP(A748,K:K,J:J)</f>
        <v>25.5</v>
      </c>
      <c r="E748" s="1">
        <f t="shared" si="34"/>
        <v>38.966358731978232</v>
      </c>
      <c r="F748" s="1">
        <f t="shared" si="36"/>
        <v>-0.4663587319782323</v>
      </c>
      <c r="G748" s="1">
        <f t="shared" si="35"/>
        <v>17.623762992375564</v>
      </c>
      <c r="I748">
        <v>34.5</v>
      </c>
      <c r="J748">
        <v>6</v>
      </c>
      <c r="K748" s="2">
        <v>0.66325231481481484</v>
      </c>
    </row>
    <row r="749" spans="1:11">
      <c r="A749" s="2">
        <v>0.71094907407407415</v>
      </c>
      <c r="B749" s="1">
        <v>23.4</v>
      </c>
      <c r="C749" s="1">
        <f>LOOKUP(A749,K:K,I:I)</f>
        <v>41.5</v>
      </c>
      <c r="D749" s="1">
        <f>LOOKUP(A749,K:K,J:J)</f>
        <v>27.5</v>
      </c>
      <c r="E749" s="1">
        <f t="shared" si="34"/>
        <v>39.777525869173431</v>
      </c>
      <c r="F749" s="1">
        <f t="shared" si="36"/>
        <v>1.7224741308265692</v>
      </c>
      <c r="G749" s="1">
        <f t="shared" si="35"/>
        <v>18.938505151725025</v>
      </c>
      <c r="I749">
        <v>34.5</v>
      </c>
      <c r="J749">
        <v>1.5</v>
      </c>
      <c r="K749" s="2">
        <v>0.66326388888888888</v>
      </c>
    </row>
    <row r="750" spans="1:11">
      <c r="A750" s="2">
        <v>0.71101851851851849</v>
      </c>
      <c r="B750" s="1">
        <v>23.4</v>
      </c>
      <c r="C750" s="1">
        <f>LOOKUP(A750,K:K,I:I)</f>
        <v>42</v>
      </c>
      <c r="D750" s="1">
        <f>LOOKUP(A750,K:K,J:J)</f>
        <v>28.5</v>
      </c>
      <c r="E750" s="1">
        <f t="shared" si="34"/>
        <v>40.177666801209064</v>
      </c>
      <c r="F750" s="1">
        <f t="shared" si="36"/>
        <v>1.8223331987909361</v>
      </c>
      <c r="G750" s="1">
        <f t="shared" si="35"/>
        <v>19.004428612386057</v>
      </c>
      <c r="I750">
        <v>34.5</v>
      </c>
      <c r="J750">
        <v>11.5</v>
      </c>
      <c r="K750" s="2">
        <v>0.66327546296296302</v>
      </c>
    </row>
    <row r="751" spans="1:11">
      <c r="A751" s="2">
        <v>0.71108796296296306</v>
      </c>
      <c r="B751" s="1">
        <v>23.4</v>
      </c>
      <c r="C751" s="1">
        <f>LOOKUP(A751,K:K,I:I)</f>
        <v>43.5</v>
      </c>
      <c r="D751" s="1">
        <f>LOOKUP(A751,K:K,J:J)</f>
        <v>32.5</v>
      </c>
      <c r="E751" s="1">
        <f t="shared" si="34"/>
        <v>41.742699193457497</v>
      </c>
      <c r="F751" s="1">
        <f t="shared" si="36"/>
        <v>1.7573008065425029</v>
      </c>
      <c r="G751" s="1">
        <f t="shared" si="35"/>
        <v>18.961437617357689</v>
      </c>
      <c r="I751">
        <v>34</v>
      </c>
      <c r="J751">
        <v>8</v>
      </c>
      <c r="K751" s="2">
        <v>0.66328703703703706</v>
      </c>
    </row>
    <row r="752" spans="1:11">
      <c r="A752" s="2">
        <v>0.7111574074074074</v>
      </c>
      <c r="B752" s="1">
        <v>23.5</v>
      </c>
      <c r="C752" s="1">
        <f>LOOKUP(A752,K:K,I:I)</f>
        <v>41.5</v>
      </c>
      <c r="D752" s="1">
        <f>LOOKUP(A752,K:K,J:J)</f>
        <v>29</v>
      </c>
      <c r="E752" s="1">
        <f t="shared" si="34"/>
        <v>40.376390836178246</v>
      </c>
      <c r="F752" s="1">
        <f t="shared" si="36"/>
        <v>1.1236091638217545</v>
      </c>
      <c r="G752" s="1">
        <f t="shared" si="35"/>
        <v>18.554034941429386</v>
      </c>
      <c r="I752">
        <v>34</v>
      </c>
      <c r="J752">
        <v>0</v>
      </c>
      <c r="K752" s="2">
        <v>0.6632986111111111</v>
      </c>
    </row>
    <row r="753" spans="1:11">
      <c r="A753" s="2">
        <v>0.71122685185185175</v>
      </c>
      <c r="B753" s="1">
        <v>23.5</v>
      </c>
      <c r="C753" s="1">
        <f>LOOKUP(A753,K:K,I:I)</f>
        <v>40</v>
      </c>
      <c r="D753" s="1">
        <f>LOOKUP(A753,K:K,J:J)</f>
        <v>30</v>
      </c>
      <c r="E753" s="1">
        <f t="shared" si="34"/>
        <v>40.771166164943324</v>
      </c>
      <c r="F753" s="1">
        <f t="shared" si="36"/>
        <v>-0.77116616494332391</v>
      </c>
      <c r="G753" s="1">
        <f t="shared" si="35"/>
        <v>17.460439746914979</v>
      </c>
      <c r="I753">
        <v>34</v>
      </c>
      <c r="J753">
        <v>3.5</v>
      </c>
      <c r="K753" s="2">
        <v>0.66331018518518514</v>
      </c>
    </row>
    <row r="754" spans="1:11">
      <c r="A754" s="2">
        <v>0.71129629629629632</v>
      </c>
      <c r="B754" s="1">
        <v>23.5</v>
      </c>
      <c r="C754" s="1">
        <f>LOOKUP(A754,K:K,I:I)</f>
        <v>40</v>
      </c>
      <c r="D754" s="1">
        <f>LOOKUP(A754,K:K,J:J)</f>
        <v>29.5</v>
      </c>
      <c r="E754" s="1">
        <f t="shared" si="34"/>
        <v>40.57422262205619</v>
      </c>
      <c r="F754" s="1">
        <f t="shared" si="36"/>
        <v>-0.57422262205619035</v>
      </c>
      <c r="G754" s="1">
        <f t="shared" si="35"/>
        <v>17.565414572783791</v>
      </c>
      <c r="I754">
        <v>34.5</v>
      </c>
      <c r="J754">
        <v>7</v>
      </c>
      <c r="K754" s="2">
        <v>0.66332175925925929</v>
      </c>
    </row>
    <row r="755" spans="1:11">
      <c r="A755" s="2">
        <v>0.71136574074074066</v>
      </c>
      <c r="B755" s="1">
        <v>23.7</v>
      </c>
      <c r="C755" s="1">
        <f>LOOKUP(A755,K:K,I:I)</f>
        <v>40</v>
      </c>
      <c r="D755" s="1">
        <f>LOOKUP(A755,K:K,J:J)</f>
        <v>29.5</v>
      </c>
      <c r="E755" s="1">
        <f t="shared" si="34"/>
        <v>40.57422262205619</v>
      </c>
      <c r="F755" s="1">
        <f t="shared" si="36"/>
        <v>-0.57422262205619035</v>
      </c>
      <c r="G755" s="1">
        <f t="shared" si="35"/>
        <v>17.565414572783791</v>
      </c>
      <c r="I755">
        <v>34</v>
      </c>
      <c r="J755">
        <v>0</v>
      </c>
      <c r="K755" s="2">
        <v>0.66333333333333333</v>
      </c>
    </row>
    <row r="756" spans="1:11">
      <c r="A756" s="2">
        <v>0.71143518518518523</v>
      </c>
      <c r="B756" s="1">
        <v>23.7</v>
      </c>
      <c r="C756" s="1">
        <f>LOOKUP(A756,K:K,I:I)</f>
        <v>43.5</v>
      </c>
      <c r="D756" s="1">
        <f>LOOKUP(A756,K:K,J:J)</f>
        <v>32.5</v>
      </c>
      <c r="E756" s="1">
        <f t="shared" si="34"/>
        <v>41.742699193457497</v>
      </c>
      <c r="F756" s="1">
        <f t="shared" si="36"/>
        <v>1.7573008065425029</v>
      </c>
      <c r="G756" s="1">
        <f t="shared" si="35"/>
        <v>18.961437617357689</v>
      </c>
      <c r="I756">
        <v>34</v>
      </c>
      <c r="J756">
        <v>3.5</v>
      </c>
      <c r="K756" s="2">
        <v>0.66334490740740748</v>
      </c>
    </row>
    <row r="757" spans="1:11">
      <c r="A757" s="2">
        <v>0.71150462962962957</v>
      </c>
      <c r="B757" s="1">
        <v>23.7</v>
      </c>
      <c r="C757" s="1">
        <f>LOOKUP(A757,K:K,I:I)</f>
        <v>43</v>
      </c>
      <c r="D757" s="1">
        <f>LOOKUP(A757,K:K,J:J)</f>
        <v>32</v>
      </c>
      <c r="E757" s="1">
        <f t="shared" si="34"/>
        <v>41.550137400742365</v>
      </c>
      <c r="F757" s="1">
        <f t="shared" si="36"/>
        <v>1.4498625992576351</v>
      </c>
      <c r="G757" s="1">
        <f t="shared" si="35"/>
        <v>18.761176596853215</v>
      </c>
      <c r="I757">
        <v>34</v>
      </c>
      <c r="J757">
        <v>7</v>
      </c>
      <c r="K757" s="2">
        <v>0.66335648148148152</v>
      </c>
    </row>
    <row r="758" spans="1:11">
      <c r="A758" s="2">
        <v>0.71157407407407414</v>
      </c>
      <c r="B758" s="1">
        <v>23.7</v>
      </c>
      <c r="C758" s="1">
        <f>LOOKUP(A758,K:K,I:I)</f>
        <v>41</v>
      </c>
      <c r="D758" s="1">
        <f>LOOKUP(A758,K:K,J:J)</f>
        <v>31</v>
      </c>
      <c r="E758" s="1">
        <f t="shared" si="34"/>
        <v>41.162404456292862</v>
      </c>
      <c r="F758" s="1">
        <f t="shared" si="36"/>
        <v>-0.16240445629286171</v>
      </c>
      <c r="G758" s="1">
        <f t="shared" si="35"/>
        <v>17.791440024218673</v>
      </c>
      <c r="I758">
        <v>34</v>
      </c>
      <c r="J758">
        <v>0</v>
      </c>
      <c r="K758" s="2">
        <v>0.66336805555555556</v>
      </c>
    </row>
    <row r="759" spans="1:11">
      <c r="A759" s="2">
        <v>0.71164351851851848</v>
      </c>
      <c r="B759" s="1">
        <v>23.7</v>
      </c>
      <c r="C759" s="1">
        <f>LOOKUP(A759,K:K,I:I)</f>
        <v>40.5</v>
      </c>
      <c r="D759" s="1">
        <f>LOOKUP(A759,K:K,J:J)</f>
        <v>30</v>
      </c>
      <c r="E759" s="1">
        <f t="shared" si="34"/>
        <v>40.771166164943324</v>
      </c>
      <c r="F759" s="1">
        <f t="shared" si="36"/>
        <v>-0.27116616494332391</v>
      </c>
      <c r="G759" s="1">
        <f t="shared" si="35"/>
        <v>17.730889426626451</v>
      </c>
      <c r="I759">
        <v>34.5</v>
      </c>
      <c r="J759">
        <v>13</v>
      </c>
      <c r="K759" s="2">
        <v>0.6633796296296296</v>
      </c>
    </row>
    <row r="760" spans="1:11">
      <c r="A760" s="2">
        <v>0.71171296296296294</v>
      </c>
      <c r="B760" s="1">
        <v>23.9</v>
      </c>
      <c r="C760" s="1">
        <f>LOOKUP(A760,K:K,I:I)</f>
        <v>43</v>
      </c>
      <c r="D760" s="1">
        <f>LOOKUP(A760,K:K,J:J)</f>
        <v>33.5</v>
      </c>
      <c r="E760" s="1">
        <f t="shared" si="34"/>
        <v>42.125232916861918</v>
      </c>
      <c r="F760" s="1">
        <f t="shared" si="36"/>
        <v>0.8747670831380816</v>
      </c>
      <c r="G760" s="1">
        <f t="shared" si="35"/>
        <v>18.39976335691572</v>
      </c>
      <c r="I760">
        <v>34</v>
      </c>
      <c r="J760">
        <v>9.5</v>
      </c>
      <c r="K760" s="2">
        <v>0.66339120370370364</v>
      </c>
    </row>
    <row r="761" spans="1:11">
      <c r="A761" s="2">
        <v>0.71178240740740739</v>
      </c>
      <c r="B761" s="1">
        <v>23.9</v>
      </c>
      <c r="C761" s="1">
        <f>LOOKUP(A761,K:K,I:I)</f>
        <v>43.5</v>
      </c>
      <c r="D761" s="1">
        <f>LOOKUP(A761,K:K,J:J)</f>
        <v>28</v>
      </c>
      <c r="E761" s="1">
        <f t="shared" si="34"/>
        <v>39.978046492980148</v>
      </c>
      <c r="F761" s="1">
        <f t="shared" si="36"/>
        <v>3.5219535070198518</v>
      </c>
      <c r="G761" s="1">
        <f t="shared" si="35"/>
        <v>20.205977661133119</v>
      </c>
      <c r="I761">
        <v>34</v>
      </c>
      <c r="J761">
        <v>0</v>
      </c>
      <c r="K761" s="2">
        <v>0.66340277777777779</v>
      </c>
    </row>
    <row r="762" spans="1:11">
      <c r="A762" s="2">
        <v>0.71185185185185185</v>
      </c>
      <c r="B762" s="1">
        <v>23.9</v>
      </c>
      <c r="C762" s="1">
        <f>LOOKUP(A762,K:K,I:I)</f>
        <v>44.5</v>
      </c>
      <c r="D762" s="1">
        <f>LOOKUP(A762,K:K,J:J)</f>
        <v>29</v>
      </c>
      <c r="E762" s="1">
        <f t="shared" si="34"/>
        <v>40.376390836178246</v>
      </c>
      <c r="F762" s="1">
        <f t="shared" si="36"/>
        <v>4.1236091638217545</v>
      </c>
      <c r="G762" s="1">
        <f t="shared" si="35"/>
        <v>20.667317970985579</v>
      </c>
      <c r="I762">
        <v>34</v>
      </c>
      <c r="J762">
        <v>3</v>
      </c>
      <c r="K762" s="2">
        <v>0.66341435185185182</v>
      </c>
    </row>
    <row r="763" spans="1:11">
      <c r="A763" s="2">
        <v>0.7119212962962963</v>
      </c>
      <c r="B763" s="1">
        <v>23.9</v>
      </c>
      <c r="C763" s="1">
        <f>LOOKUP(A763,K:K,I:I)</f>
        <v>45</v>
      </c>
      <c r="D763" s="1">
        <f>LOOKUP(A763,K:K,J:J)</f>
        <v>30.5</v>
      </c>
      <c r="E763" s="1">
        <f t="shared" si="34"/>
        <v>40.967225452953116</v>
      </c>
      <c r="F763" s="1">
        <f t="shared" si="36"/>
        <v>4.0327745470468841</v>
      </c>
      <c r="G763" s="1">
        <f t="shared" si="35"/>
        <v>20.59646097695267</v>
      </c>
      <c r="I763">
        <v>34</v>
      </c>
      <c r="J763">
        <v>5</v>
      </c>
      <c r="K763" s="2">
        <v>0.66342592592592597</v>
      </c>
    </row>
    <row r="764" spans="1:11">
      <c r="A764" s="2">
        <v>0.71199074074074076</v>
      </c>
      <c r="B764" s="1">
        <v>24</v>
      </c>
      <c r="C764" s="1">
        <f>LOOKUP(A764,K:K,I:I)</f>
        <v>43.5</v>
      </c>
      <c r="D764" s="1">
        <f>LOOKUP(A764,K:K,J:J)</f>
        <v>26</v>
      </c>
      <c r="E764" s="1">
        <f t="shared" si="34"/>
        <v>39.170521407140818</v>
      </c>
      <c r="F764" s="1">
        <f t="shared" si="36"/>
        <v>4.3294785928591821</v>
      </c>
      <c r="G764" s="1">
        <f t="shared" si="35"/>
        <v>20.82949784778069</v>
      </c>
      <c r="I764">
        <v>34</v>
      </c>
      <c r="J764">
        <v>6</v>
      </c>
      <c r="K764" s="2">
        <v>0.66343750000000001</v>
      </c>
    </row>
    <row r="765" spans="1:11">
      <c r="A765" s="2">
        <v>0.71206018518518521</v>
      </c>
      <c r="B765" s="1">
        <v>24</v>
      </c>
      <c r="C765" s="1">
        <f>LOOKUP(A765,K:K,I:I)</f>
        <v>41.5</v>
      </c>
      <c r="D765" s="1">
        <f>LOOKUP(A765,K:K,J:J)</f>
        <v>26</v>
      </c>
      <c r="E765" s="1">
        <f t="shared" si="34"/>
        <v>39.170521407140818</v>
      </c>
      <c r="F765" s="1">
        <f t="shared" si="36"/>
        <v>2.3294785928591821</v>
      </c>
      <c r="G765" s="1">
        <f t="shared" si="35"/>
        <v>19.347232074123333</v>
      </c>
      <c r="I765">
        <v>33.5</v>
      </c>
      <c r="J765">
        <v>4</v>
      </c>
      <c r="K765" s="2">
        <v>0.66344907407407405</v>
      </c>
    </row>
    <row r="766" spans="1:11">
      <c r="A766" s="2">
        <v>0.71212962962962967</v>
      </c>
      <c r="B766" s="1">
        <v>24</v>
      </c>
      <c r="C766" s="1">
        <f>LOOKUP(A766,K:K,I:I)</f>
        <v>43.5</v>
      </c>
      <c r="D766" s="1">
        <f>LOOKUP(A766,K:K,J:J)</f>
        <v>29.5</v>
      </c>
      <c r="E766" s="1">
        <f t="shared" si="34"/>
        <v>40.57422262205619</v>
      </c>
      <c r="F766" s="1">
        <f t="shared" si="36"/>
        <v>2.9257773779438097</v>
      </c>
      <c r="G766" s="1">
        <f t="shared" si="35"/>
        <v>19.767406055569563</v>
      </c>
      <c r="I766">
        <v>33.5</v>
      </c>
      <c r="J766">
        <v>4</v>
      </c>
      <c r="K766" s="2">
        <v>0.66346064814814809</v>
      </c>
    </row>
    <row r="767" spans="1:11">
      <c r="A767" s="2">
        <v>0.71219907407407401</v>
      </c>
      <c r="B767" s="1">
        <v>24</v>
      </c>
      <c r="C767" s="1">
        <f>LOOKUP(A767,K:K,I:I)</f>
        <v>41</v>
      </c>
      <c r="D767" s="1">
        <f>LOOKUP(A767,K:K,J:J)</f>
        <v>26</v>
      </c>
      <c r="E767" s="1">
        <f t="shared" si="34"/>
        <v>39.170521407140818</v>
      </c>
      <c r="F767" s="1">
        <f t="shared" si="36"/>
        <v>1.8294785928591821</v>
      </c>
      <c r="G767" s="1">
        <f t="shared" si="35"/>
        <v>19.009165630708992</v>
      </c>
      <c r="I767">
        <v>33.5</v>
      </c>
      <c r="J767">
        <v>4</v>
      </c>
      <c r="K767" s="2">
        <v>0.66347222222222224</v>
      </c>
    </row>
    <row r="768" spans="1:11">
      <c r="A768" s="2">
        <v>0.71226851851851858</v>
      </c>
      <c r="B768" s="1">
        <v>24</v>
      </c>
      <c r="C768" s="1">
        <f>LOOKUP(A768,K:K,I:I)</f>
        <v>41.5</v>
      </c>
      <c r="D768" s="1">
        <f>LOOKUP(A768,K:K,J:J)</f>
        <v>27.5</v>
      </c>
      <c r="E768" s="1">
        <f t="shared" si="34"/>
        <v>39.777525869173431</v>
      </c>
      <c r="F768" s="1">
        <f t="shared" si="36"/>
        <v>1.7224741308265692</v>
      </c>
      <c r="G768" s="1">
        <f t="shared" si="35"/>
        <v>18.938505151725025</v>
      </c>
      <c r="I768">
        <v>33.5</v>
      </c>
      <c r="J768">
        <v>3.5</v>
      </c>
      <c r="K768" s="2">
        <v>0.66348379629629628</v>
      </c>
    </row>
    <row r="769" spans="1:11">
      <c r="A769" s="2">
        <v>0.71233796296296292</v>
      </c>
      <c r="B769" s="1">
        <v>24.2</v>
      </c>
      <c r="C769" s="1">
        <f>LOOKUP(A769,K:K,I:I)</f>
        <v>42.5</v>
      </c>
      <c r="D769" s="1">
        <f>LOOKUP(A769,K:K,J:J)</f>
        <v>31</v>
      </c>
      <c r="E769" s="1">
        <f t="shared" si="34"/>
        <v>41.162404456292862</v>
      </c>
      <c r="F769" s="1">
        <f t="shared" si="36"/>
        <v>1.3375955437071383</v>
      </c>
      <c r="G769" s="1">
        <f t="shared" si="35"/>
        <v>18.689272476627831</v>
      </c>
      <c r="I769">
        <v>33.5</v>
      </c>
      <c r="J769">
        <v>4.5</v>
      </c>
      <c r="K769" s="2">
        <v>0.66349537037037043</v>
      </c>
    </row>
    <row r="770" spans="1:11">
      <c r="A770" s="2">
        <v>0.71240740740740749</v>
      </c>
      <c r="B770" s="1">
        <v>24.3</v>
      </c>
      <c r="C770" s="1">
        <f>LOOKUP(A770,K:K,I:I)</f>
        <v>43.5</v>
      </c>
      <c r="D770" s="1">
        <f>LOOKUP(A770,K:K,J:J)</f>
        <v>32</v>
      </c>
      <c r="E770" s="1">
        <f t="shared" si="34"/>
        <v>41.550137400742365</v>
      </c>
      <c r="F770" s="1">
        <f t="shared" si="36"/>
        <v>1.9498625992576351</v>
      </c>
      <c r="G770" s="1">
        <f t="shared" si="35"/>
        <v>19.089373024433911</v>
      </c>
      <c r="I770">
        <v>34</v>
      </c>
      <c r="J770">
        <v>6</v>
      </c>
      <c r="K770" s="2">
        <v>0.66350694444444447</v>
      </c>
    </row>
    <row r="771" spans="1:11">
      <c r="A771" s="2">
        <v>0.71248842592592598</v>
      </c>
      <c r="B771" s="1">
        <v>24.3</v>
      </c>
      <c r="C771" s="1">
        <f>LOOKUP(A771,K:K,I:I)</f>
        <v>44.5</v>
      </c>
      <c r="D771" s="1">
        <f>LOOKUP(A771,K:K,J:J)</f>
        <v>33.5</v>
      </c>
      <c r="E771" s="1">
        <f t="shared" si="34"/>
        <v>42.125232916861918</v>
      </c>
      <c r="F771" s="1">
        <f t="shared" si="36"/>
        <v>2.3747670831380816</v>
      </c>
      <c r="G771" s="1">
        <f t="shared" si="35"/>
        <v>19.378495189400489</v>
      </c>
      <c r="I771">
        <v>33.5</v>
      </c>
      <c r="J771">
        <v>4</v>
      </c>
      <c r="K771" s="2">
        <v>0.66351851851851851</v>
      </c>
    </row>
    <row r="772" spans="1:11">
      <c r="A772" s="2">
        <v>0.71255787037037033</v>
      </c>
      <c r="B772" s="1">
        <v>24.3</v>
      </c>
      <c r="C772" s="1">
        <f>LOOKUP(A772,K:K,I:I)</f>
        <v>44</v>
      </c>
      <c r="D772" s="1">
        <f>LOOKUP(A772,K:K,J:J)</f>
        <v>26</v>
      </c>
      <c r="E772" s="1">
        <f t="shared" si="34"/>
        <v>39.170521407140818</v>
      </c>
      <c r="F772" s="1">
        <f t="shared" si="36"/>
        <v>4.8294785928591821</v>
      </c>
      <c r="G772" s="1">
        <f t="shared" si="35"/>
        <v>21.232564291195025</v>
      </c>
      <c r="I772">
        <v>33.5</v>
      </c>
      <c r="J772">
        <v>4.5</v>
      </c>
      <c r="K772" s="2">
        <v>0.66353009259259255</v>
      </c>
    </row>
    <row r="773" spans="1:11">
      <c r="A773" s="2">
        <v>0.71262731481481489</v>
      </c>
      <c r="B773" s="1">
        <v>24.3</v>
      </c>
      <c r="C773" s="1">
        <f>LOOKUP(A773,K:K,I:I)</f>
        <v>45.5</v>
      </c>
      <c r="D773" s="1">
        <f>LOOKUP(A773,K:K,J:J)</f>
        <v>29</v>
      </c>
      <c r="E773" s="1">
        <f t="shared" ref="E773:E836" si="37">100-57.202*EXP(-0.009*D773)-15.562</f>
        <v>40.376390836178246</v>
      </c>
      <c r="F773" s="1">
        <f t="shared" si="36"/>
        <v>5.1236091638217545</v>
      </c>
      <c r="G773" s="1">
        <f t="shared" ref="G773:G836" si="38">17.883+0.568*F773+0.026*F773*F773</f>
        <v>21.475745647504311</v>
      </c>
      <c r="I773">
        <v>33.5</v>
      </c>
      <c r="J773">
        <v>3</v>
      </c>
      <c r="K773" s="2">
        <v>0.6635416666666667</v>
      </c>
    </row>
    <row r="774" spans="1:11">
      <c r="A774" s="2">
        <v>0.71269675925925924</v>
      </c>
      <c r="B774" s="1">
        <v>24.3</v>
      </c>
      <c r="C774" s="1">
        <f>LOOKUP(A774,K:K,I:I)</f>
        <v>45.5</v>
      </c>
      <c r="D774" s="1">
        <f>LOOKUP(A774,K:K,J:J)</f>
        <v>27.5</v>
      </c>
      <c r="E774" s="1">
        <f t="shared" si="37"/>
        <v>39.777525869173431</v>
      </c>
      <c r="F774" s="1">
        <f t="shared" si="36"/>
        <v>5.7224741308265692</v>
      </c>
      <c r="G774" s="1">
        <f t="shared" si="38"/>
        <v>21.984779770936949</v>
      </c>
      <c r="I774">
        <v>34</v>
      </c>
      <c r="J774">
        <v>7</v>
      </c>
      <c r="K774" s="2">
        <v>0.66355324074074074</v>
      </c>
    </row>
    <row r="775" spans="1:11">
      <c r="A775" s="2">
        <v>0.7127662037037038</v>
      </c>
      <c r="B775" s="1">
        <v>24.4</v>
      </c>
      <c r="C775" s="1">
        <f>LOOKUP(A775,K:K,I:I)</f>
        <v>46</v>
      </c>
      <c r="D775" s="1">
        <f>LOOKUP(A775,K:K,J:J)</f>
        <v>28.5</v>
      </c>
      <c r="E775" s="1">
        <f t="shared" si="37"/>
        <v>40.177666801209064</v>
      </c>
      <c r="F775" s="1">
        <f t="shared" si="36"/>
        <v>5.8223331987909361</v>
      </c>
      <c r="G775" s="1">
        <f t="shared" si="38"/>
        <v>22.071473917734568</v>
      </c>
      <c r="I775">
        <v>33.5</v>
      </c>
      <c r="J775">
        <v>7</v>
      </c>
      <c r="K775" s="2">
        <v>0.66356481481481489</v>
      </c>
    </row>
    <row r="776" spans="1:11">
      <c r="A776" s="2">
        <v>0.71283564814814815</v>
      </c>
      <c r="B776" s="1">
        <v>24.4</v>
      </c>
      <c r="C776" s="1">
        <f>LOOKUP(A776,K:K,I:I)</f>
        <v>45</v>
      </c>
      <c r="D776" s="1">
        <f>LOOKUP(A776,K:K,J:J)</f>
        <v>40.5</v>
      </c>
      <c r="E776" s="1">
        <f t="shared" si="37"/>
        <v>44.708703493559113</v>
      </c>
      <c r="F776" s="1">
        <f t="shared" si="36"/>
        <v>0.29129650644088656</v>
      </c>
      <c r="G776" s="1">
        <f t="shared" si="38"/>
        <v>18.050662610679701</v>
      </c>
      <c r="I776">
        <v>33.5</v>
      </c>
      <c r="J776">
        <v>4</v>
      </c>
      <c r="K776" s="2">
        <v>0.66357638888888892</v>
      </c>
    </row>
    <row r="777" spans="1:11">
      <c r="A777" s="2">
        <v>0.71290509259259249</v>
      </c>
      <c r="B777" s="1">
        <v>24.5</v>
      </c>
      <c r="C777" s="1">
        <f>LOOKUP(A777,K:K,I:I)</f>
        <v>43.5</v>
      </c>
      <c r="D777" s="1">
        <f>LOOKUP(A777,K:K,J:J)</f>
        <v>25.5</v>
      </c>
      <c r="E777" s="1">
        <f t="shared" si="37"/>
        <v>38.966358731978232</v>
      </c>
      <c r="F777" s="1">
        <f t="shared" si="36"/>
        <v>4.5336412680217677</v>
      </c>
      <c r="G777" s="1">
        <f t="shared" si="38"/>
        <v>20.992509722061225</v>
      </c>
      <c r="I777">
        <v>33.5</v>
      </c>
      <c r="J777">
        <v>4</v>
      </c>
      <c r="K777" s="2">
        <v>0.66358796296296296</v>
      </c>
    </row>
    <row r="778" spans="1:11">
      <c r="A778" s="2">
        <v>0.71297453703703706</v>
      </c>
      <c r="B778" s="1">
        <v>24.6</v>
      </c>
      <c r="C778" s="1">
        <f>LOOKUP(A778,K:K,I:I)</f>
        <v>43.5</v>
      </c>
      <c r="D778" s="1">
        <f>LOOKUP(A778,K:K,J:J)</f>
        <v>28</v>
      </c>
      <c r="E778" s="1">
        <f t="shared" si="37"/>
        <v>39.978046492980148</v>
      </c>
      <c r="F778" s="1">
        <f t="shared" si="36"/>
        <v>3.5219535070198518</v>
      </c>
      <c r="G778" s="1">
        <f t="shared" si="38"/>
        <v>20.205977661133119</v>
      </c>
      <c r="I778">
        <v>34</v>
      </c>
      <c r="J778">
        <v>7</v>
      </c>
      <c r="K778" s="2">
        <v>0.663599537037037</v>
      </c>
    </row>
    <row r="779" spans="1:11">
      <c r="A779" s="2">
        <v>0.7130439814814814</v>
      </c>
      <c r="B779" s="1">
        <v>24.6</v>
      </c>
      <c r="C779" s="1">
        <f>LOOKUP(A779,K:K,I:I)</f>
        <v>43</v>
      </c>
      <c r="D779" s="1">
        <f>LOOKUP(A779,K:K,J:J)</f>
        <v>28</v>
      </c>
      <c r="E779" s="1">
        <f t="shared" si="37"/>
        <v>39.978046492980148</v>
      </c>
      <c r="F779" s="1">
        <f t="shared" si="36"/>
        <v>3.0219535070198518</v>
      </c>
      <c r="G779" s="1">
        <f t="shared" si="38"/>
        <v>19.836906869950607</v>
      </c>
      <c r="I779">
        <v>33.5</v>
      </c>
      <c r="J779">
        <v>12.5</v>
      </c>
      <c r="K779" s="2">
        <v>0.66361111111111104</v>
      </c>
    </row>
    <row r="780" spans="1:11">
      <c r="A780" s="2">
        <v>0.71311342592592597</v>
      </c>
      <c r="B780" s="1">
        <v>24.6</v>
      </c>
      <c r="C780" s="1">
        <f>LOOKUP(A780,K:K,I:I)</f>
        <v>43.5</v>
      </c>
      <c r="D780" s="1">
        <f>LOOKUP(A780,K:K,J:J)</f>
        <v>26.5</v>
      </c>
      <c r="E780" s="1">
        <f t="shared" si="37"/>
        <v>39.373767414315019</v>
      </c>
      <c r="F780" s="1">
        <f t="shared" si="36"/>
        <v>4.1262325856849813</v>
      </c>
      <c r="G780" s="1">
        <f t="shared" si="38"/>
        <v>20.669370787799451</v>
      </c>
      <c r="I780">
        <v>33.5</v>
      </c>
      <c r="J780">
        <v>6.5</v>
      </c>
      <c r="K780" s="2">
        <v>0.66362268518518519</v>
      </c>
    </row>
    <row r="781" spans="1:11">
      <c r="A781" s="2">
        <v>0.71318287037037031</v>
      </c>
      <c r="B781" s="1">
        <v>24.6</v>
      </c>
      <c r="C781" s="1">
        <f>LOOKUP(A781,K:K,I:I)</f>
        <v>45</v>
      </c>
      <c r="D781" s="1">
        <f>LOOKUP(A781,K:K,J:J)</f>
        <v>32</v>
      </c>
      <c r="E781" s="1">
        <f t="shared" si="37"/>
        <v>41.550137400742365</v>
      </c>
      <c r="F781" s="1">
        <f t="shared" si="36"/>
        <v>3.4498625992576351</v>
      </c>
      <c r="G781" s="1">
        <f t="shared" si="38"/>
        <v>20.151962307176007</v>
      </c>
      <c r="I781">
        <v>33.5</v>
      </c>
      <c r="J781">
        <v>4</v>
      </c>
      <c r="K781" s="2">
        <v>0.66363425925925923</v>
      </c>
    </row>
    <row r="782" spans="1:11">
      <c r="A782" s="2">
        <v>0.71325231481481488</v>
      </c>
      <c r="B782" s="1">
        <v>24.8</v>
      </c>
      <c r="C782" s="1">
        <f>LOOKUP(A782,K:K,I:I)</f>
        <v>44.5</v>
      </c>
      <c r="D782" s="1">
        <f>LOOKUP(A782,K:K,J:J)</f>
        <v>25</v>
      </c>
      <c r="E782" s="1">
        <f t="shared" si="37"/>
        <v>38.761275254526119</v>
      </c>
      <c r="F782" s="1">
        <f t="shared" si="36"/>
        <v>5.7387247454738812</v>
      </c>
      <c r="G782" s="1">
        <f t="shared" si="38"/>
        <v>21.998852659741331</v>
      </c>
      <c r="I782">
        <v>33.5</v>
      </c>
      <c r="J782">
        <v>4</v>
      </c>
      <c r="K782" s="2">
        <v>0.66364583333333338</v>
      </c>
    </row>
    <row r="783" spans="1:11">
      <c r="A783" s="2">
        <v>0.71332175925925922</v>
      </c>
      <c r="B783" s="1">
        <v>24.9</v>
      </c>
      <c r="C783" s="1">
        <f>LOOKUP(A783,K:K,I:I)</f>
        <v>44</v>
      </c>
      <c r="D783" s="1">
        <f>LOOKUP(A783,K:K,J:J)</f>
        <v>26.5</v>
      </c>
      <c r="E783" s="1">
        <f t="shared" si="37"/>
        <v>39.373767414315019</v>
      </c>
      <c r="F783" s="1">
        <f t="shared" si="36"/>
        <v>4.6262325856849813</v>
      </c>
      <c r="G783" s="1">
        <f t="shared" si="38"/>
        <v>21.067152835027262</v>
      </c>
      <c r="I783">
        <v>33.5</v>
      </c>
      <c r="J783">
        <v>5</v>
      </c>
      <c r="K783" s="2">
        <v>0.66365740740740742</v>
      </c>
    </row>
    <row r="784" spans="1:11">
      <c r="A784" s="2">
        <v>0.71339120370370368</v>
      </c>
      <c r="B784" s="1">
        <v>24.9</v>
      </c>
      <c r="C784" s="1">
        <f>LOOKUP(A784,K:K,I:I)</f>
        <v>45.5</v>
      </c>
      <c r="D784" s="1">
        <f>LOOKUP(A784,K:K,J:J)</f>
        <v>26.5</v>
      </c>
      <c r="E784" s="1">
        <f t="shared" si="37"/>
        <v>39.373767414315019</v>
      </c>
      <c r="F784" s="1">
        <f t="shared" si="36"/>
        <v>6.1262325856849813</v>
      </c>
      <c r="G784" s="1">
        <f t="shared" si="38"/>
        <v>22.338498976710689</v>
      </c>
      <c r="I784">
        <v>33.5</v>
      </c>
      <c r="J784">
        <v>6.5</v>
      </c>
      <c r="K784" s="2">
        <v>0.66366898148148146</v>
      </c>
    </row>
    <row r="785" spans="1:11">
      <c r="A785" s="2">
        <v>0.71346064814814814</v>
      </c>
      <c r="B785" s="1">
        <v>24.9</v>
      </c>
      <c r="C785" s="1">
        <f>LOOKUP(A785,K:K,I:I)</f>
        <v>46</v>
      </c>
      <c r="D785" s="1">
        <f>LOOKUP(A785,K:K,J:J)</f>
        <v>24</v>
      </c>
      <c r="E785" s="1">
        <f t="shared" si="37"/>
        <v>38.348329262233221</v>
      </c>
      <c r="F785" s="1">
        <f t="shared" si="36"/>
        <v>7.6516707377667785</v>
      </c>
      <c r="G785" s="1">
        <f t="shared" si="38"/>
        <v>23.751398671110636</v>
      </c>
      <c r="I785">
        <v>33.5</v>
      </c>
      <c r="J785">
        <v>3</v>
      </c>
      <c r="K785" s="2">
        <v>0.6636805555555555</v>
      </c>
    </row>
    <row r="786" spans="1:11">
      <c r="A786" s="2">
        <v>0.71353009259259259</v>
      </c>
      <c r="B786" s="1">
        <v>24.9</v>
      </c>
      <c r="C786" s="1">
        <f>LOOKUP(A786,K:K,I:I)</f>
        <v>47.5</v>
      </c>
      <c r="D786" s="1">
        <f>LOOKUP(A786,K:K,J:J)</f>
        <v>36.5</v>
      </c>
      <c r="E786" s="1">
        <f t="shared" si="37"/>
        <v>43.252392499626623</v>
      </c>
      <c r="F786" s="1">
        <f t="shared" si="36"/>
        <v>4.2476075003733769</v>
      </c>
      <c r="G786" s="1">
        <f t="shared" si="38"/>
        <v>20.764737466620009</v>
      </c>
      <c r="I786">
        <v>33.5</v>
      </c>
      <c r="J786">
        <v>5.5</v>
      </c>
      <c r="K786" s="2">
        <v>0.66369212962962965</v>
      </c>
    </row>
    <row r="787" spans="1:11">
      <c r="A787" s="2">
        <v>0.71359953703703705</v>
      </c>
      <c r="B787" s="1">
        <v>24.9</v>
      </c>
      <c r="C787" s="1">
        <f>LOOKUP(A787,K:K,I:I)</f>
        <v>46.5</v>
      </c>
      <c r="D787" s="1">
        <f>LOOKUP(A787,K:K,J:J)</f>
        <v>25</v>
      </c>
      <c r="E787" s="1">
        <f t="shared" si="37"/>
        <v>38.761275254526119</v>
      </c>
      <c r="F787" s="1">
        <f t="shared" si="36"/>
        <v>7.7387247454738812</v>
      </c>
      <c r="G787" s="1">
        <f t="shared" si="38"/>
        <v>23.83568003327062</v>
      </c>
      <c r="I787">
        <v>33.5</v>
      </c>
      <c r="J787">
        <v>5.5</v>
      </c>
      <c r="K787" s="2">
        <v>0.66370370370370368</v>
      </c>
    </row>
    <row r="788" spans="1:11">
      <c r="A788" s="2">
        <v>0.7136689814814815</v>
      </c>
      <c r="B788" s="1">
        <v>25.1</v>
      </c>
      <c r="C788" s="1">
        <f>LOOKUP(A788,K:K,I:I)</f>
        <v>45.5</v>
      </c>
      <c r="D788" s="1">
        <f>LOOKUP(A788,K:K,J:J)</f>
        <v>26</v>
      </c>
      <c r="E788" s="1">
        <f t="shared" si="37"/>
        <v>39.170521407140818</v>
      </c>
      <c r="F788" s="1">
        <f t="shared" ref="F788:F851" si="39">C788-E788</f>
        <v>6.3294785928591821</v>
      </c>
      <c r="G788" s="1">
        <f t="shared" si="38"/>
        <v>22.519763621438042</v>
      </c>
      <c r="I788">
        <v>33.5</v>
      </c>
      <c r="J788">
        <v>4</v>
      </c>
      <c r="K788" s="2">
        <v>0.66371527777777783</v>
      </c>
    </row>
    <row r="789" spans="1:11">
      <c r="A789" s="2">
        <v>0.71373842592592596</v>
      </c>
      <c r="B789" s="1">
        <v>25.1</v>
      </c>
      <c r="C789" s="1">
        <f>LOOKUP(A789,K:K,I:I)</f>
        <v>44.5</v>
      </c>
      <c r="D789" s="1">
        <f>LOOKUP(A789,K:K,J:J)</f>
        <v>25.5</v>
      </c>
      <c r="E789" s="1">
        <f t="shared" si="37"/>
        <v>38.966358731978232</v>
      </c>
      <c r="F789" s="1">
        <f t="shared" si="39"/>
        <v>5.5336412680217677</v>
      </c>
      <c r="G789" s="1">
        <f t="shared" si="38"/>
        <v>21.822259067998353</v>
      </c>
      <c r="I789">
        <v>33</v>
      </c>
      <c r="J789">
        <v>5.5</v>
      </c>
      <c r="K789" s="2">
        <v>0.66372685185185187</v>
      </c>
    </row>
    <row r="790" spans="1:11">
      <c r="A790" s="2">
        <v>0.71380787037037041</v>
      </c>
      <c r="B790" s="1">
        <v>25.1</v>
      </c>
      <c r="C790" s="1">
        <f>LOOKUP(A790,K:K,I:I)</f>
        <v>44</v>
      </c>
      <c r="D790" s="1">
        <f>LOOKUP(A790,K:K,J:J)</f>
        <v>23.5</v>
      </c>
      <c r="E790" s="1">
        <f t="shared" si="37"/>
        <v>38.140458385221976</v>
      </c>
      <c r="F790" s="1">
        <f t="shared" si="39"/>
        <v>5.8595416147780242</v>
      </c>
      <c r="G790" s="1">
        <f t="shared" si="38"/>
        <v>22.103909563512119</v>
      </c>
      <c r="I790">
        <v>33.5</v>
      </c>
      <c r="J790">
        <v>7</v>
      </c>
      <c r="K790" s="2">
        <v>0.66373842592592591</v>
      </c>
    </row>
    <row r="791" spans="1:11">
      <c r="A791" s="2">
        <v>0.71387731481481476</v>
      </c>
      <c r="B791" s="1">
        <v>25.1</v>
      </c>
      <c r="C791" s="1">
        <f>LOOKUP(A791,K:K,I:I)</f>
        <v>44</v>
      </c>
      <c r="D791" s="1">
        <f>LOOKUP(A791,K:K,J:J)</f>
        <v>27</v>
      </c>
      <c r="E791" s="1">
        <f t="shared" si="37"/>
        <v>39.576100869239433</v>
      </c>
      <c r="F791" s="1">
        <f t="shared" si="39"/>
        <v>4.4238991307605673</v>
      </c>
      <c r="G791" s="1">
        <f t="shared" si="38"/>
        <v>20.904617677769746</v>
      </c>
      <c r="I791">
        <v>33</v>
      </c>
      <c r="J791">
        <v>4</v>
      </c>
      <c r="K791" s="2">
        <v>0.66374999999999995</v>
      </c>
    </row>
    <row r="792" spans="1:11">
      <c r="A792" s="2">
        <v>0.71394675925925932</v>
      </c>
      <c r="B792" s="1">
        <v>25.2</v>
      </c>
      <c r="C792" s="1">
        <f>LOOKUP(A792,K:K,I:I)</f>
        <v>44</v>
      </c>
      <c r="D792" s="1">
        <f>LOOKUP(A792,K:K,J:J)</f>
        <v>26</v>
      </c>
      <c r="E792" s="1">
        <f t="shared" si="37"/>
        <v>39.170521407140818</v>
      </c>
      <c r="F792" s="1">
        <f t="shared" si="39"/>
        <v>4.8294785928591821</v>
      </c>
      <c r="G792" s="1">
        <f t="shared" si="38"/>
        <v>21.232564291195025</v>
      </c>
      <c r="I792">
        <v>33.5</v>
      </c>
      <c r="J792">
        <v>5</v>
      </c>
      <c r="K792" s="2">
        <v>0.6637615740740741</v>
      </c>
    </row>
    <row r="793" spans="1:11">
      <c r="A793" s="2">
        <v>0.71401620370370367</v>
      </c>
      <c r="B793" s="1">
        <v>25.2</v>
      </c>
      <c r="C793" s="1">
        <f>LOOKUP(A793,K:K,I:I)</f>
        <v>47</v>
      </c>
      <c r="D793" s="1">
        <f>LOOKUP(A793,K:K,J:J)</f>
        <v>30</v>
      </c>
      <c r="E793" s="1">
        <f t="shared" si="37"/>
        <v>40.771166164943324</v>
      </c>
      <c r="F793" s="1">
        <f t="shared" si="39"/>
        <v>6.2288338350566761</v>
      </c>
      <c r="G793" s="1">
        <f t="shared" si="38"/>
        <v>22.429735262875607</v>
      </c>
      <c r="I793">
        <v>33.5</v>
      </c>
      <c r="J793">
        <v>4.5</v>
      </c>
      <c r="K793" s="2">
        <v>0.66378472222222229</v>
      </c>
    </row>
    <row r="794" spans="1:11">
      <c r="A794" s="2">
        <v>0.71408564814814823</v>
      </c>
      <c r="B794" s="1">
        <v>25.2</v>
      </c>
      <c r="C794" s="1">
        <f>LOOKUP(A794,K:K,I:I)</f>
        <v>45.5</v>
      </c>
      <c r="D794" s="1">
        <f>LOOKUP(A794,K:K,J:J)</f>
        <v>31.5</v>
      </c>
      <c r="E794" s="1">
        <f t="shared" si="37"/>
        <v>41.356707127344031</v>
      </c>
      <c r="F794" s="1">
        <f t="shared" si="39"/>
        <v>4.1432928726559695</v>
      </c>
      <c r="G794" s="1">
        <f t="shared" si="38"/>
        <v>20.682729123212233</v>
      </c>
      <c r="I794">
        <v>33.5</v>
      </c>
      <c r="J794">
        <v>4</v>
      </c>
      <c r="K794" s="2">
        <v>0.66379629629629633</v>
      </c>
    </row>
    <row r="795" spans="1:11">
      <c r="A795" s="2">
        <v>0.71415509259259258</v>
      </c>
      <c r="B795" s="1">
        <v>25.3</v>
      </c>
      <c r="C795" s="1">
        <f>LOOKUP(A795,K:K,I:I)</f>
        <v>45.5</v>
      </c>
      <c r="D795" s="1">
        <f>LOOKUP(A795,K:K,J:J)</f>
        <v>27</v>
      </c>
      <c r="E795" s="1">
        <f t="shared" si="37"/>
        <v>39.576100869239433</v>
      </c>
      <c r="F795" s="1">
        <f t="shared" si="39"/>
        <v>5.9238991307605673</v>
      </c>
      <c r="G795" s="1">
        <f t="shared" si="38"/>
        <v>22.160181809969071</v>
      </c>
      <c r="I795">
        <v>33</v>
      </c>
      <c r="J795">
        <v>3</v>
      </c>
      <c r="K795" s="2">
        <v>0.66380787037037037</v>
      </c>
    </row>
    <row r="796" spans="1:11">
      <c r="A796" s="2">
        <v>0.71422453703703714</v>
      </c>
      <c r="B796" s="1">
        <v>25.3</v>
      </c>
      <c r="C796" s="1">
        <f>LOOKUP(A796,K:K,I:I)</f>
        <v>48.5</v>
      </c>
      <c r="D796" s="1">
        <f>LOOKUP(A796,K:K,J:J)</f>
        <v>36</v>
      </c>
      <c r="E796" s="1">
        <f t="shared" si="37"/>
        <v>43.066639635388256</v>
      </c>
      <c r="F796" s="1">
        <f t="shared" si="39"/>
        <v>5.4333603646117439</v>
      </c>
      <c r="G796" s="1">
        <f t="shared" si="38"/>
        <v>21.736705213244552</v>
      </c>
      <c r="I796">
        <v>33</v>
      </c>
      <c r="J796">
        <v>3</v>
      </c>
      <c r="K796" s="2">
        <v>0.66381944444444441</v>
      </c>
    </row>
    <row r="797" spans="1:11">
      <c r="A797" s="2">
        <v>0.71429398148148149</v>
      </c>
      <c r="B797" s="1">
        <v>25.4</v>
      </c>
      <c r="C797" s="1">
        <f>LOOKUP(A797,K:K,I:I)</f>
        <v>47</v>
      </c>
      <c r="D797" s="1">
        <f>LOOKUP(A797,K:K,J:J)</f>
        <v>29</v>
      </c>
      <c r="E797" s="1">
        <f t="shared" si="37"/>
        <v>40.376390836178246</v>
      </c>
      <c r="F797" s="1">
        <f t="shared" si="39"/>
        <v>6.6236091638217545</v>
      </c>
      <c r="G797" s="1">
        <f t="shared" si="38"/>
        <v>22.785887162282407</v>
      </c>
      <c r="I797">
        <v>33</v>
      </c>
      <c r="J797">
        <v>3</v>
      </c>
      <c r="K797" s="2">
        <v>0.66383101851851845</v>
      </c>
    </row>
    <row r="798" spans="1:11">
      <c r="A798" s="2">
        <v>0.71436342592592583</v>
      </c>
      <c r="B798" s="1">
        <v>25.4</v>
      </c>
      <c r="C798" s="1">
        <f>LOOKUP(A798,K:K,I:I)</f>
        <v>47</v>
      </c>
      <c r="D798" s="1">
        <f>LOOKUP(A798,K:K,J:J)</f>
        <v>26.5</v>
      </c>
      <c r="E798" s="1">
        <f t="shared" si="37"/>
        <v>39.373767414315019</v>
      </c>
      <c r="F798" s="1">
        <f t="shared" si="39"/>
        <v>7.6262325856849813</v>
      </c>
      <c r="G798" s="1">
        <f t="shared" si="38"/>
        <v>23.726845118394117</v>
      </c>
      <c r="I798">
        <v>33.5</v>
      </c>
      <c r="J798">
        <v>4.5</v>
      </c>
      <c r="K798" s="2">
        <v>0.6638425925925926</v>
      </c>
    </row>
    <row r="799" spans="1:11">
      <c r="A799" s="2">
        <v>0.7144328703703704</v>
      </c>
      <c r="B799" s="1">
        <v>25.4</v>
      </c>
      <c r="C799" s="1">
        <f>LOOKUP(A799,K:K,I:I)</f>
        <v>47.5</v>
      </c>
      <c r="D799" s="1">
        <f>LOOKUP(A799,K:K,J:J)</f>
        <v>28.5</v>
      </c>
      <c r="E799" s="1">
        <f t="shared" si="37"/>
        <v>40.177666801209064</v>
      </c>
      <c r="F799" s="1">
        <f t="shared" si="39"/>
        <v>7.3223331987909361</v>
      </c>
      <c r="G799" s="1">
        <f t="shared" si="38"/>
        <v>23.436115907240264</v>
      </c>
      <c r="I799">
        <v>35.5</v>
      </c>
      <c r="J799">
        <v>15</v>
      </c>
      <c r="K799" s="2">
        <v>0.66385416666666663</v>
      </c>
    </row>
    <row r="800" spans="1:11">
      <c r="A800" s="2">
        <v>0.71450231481481474</v>
      </c>
      <c r="B800" s="1">
        <v>25.5</v>
      </c>
      <c r="C800" s="1">
        <f>LOOKUP(A800,K:K,I:I)</f>
        <v>49.5</v>
      </c>
      <c r="D800" s="1">
        <f>LOOKUP(A800,K:K,J:J)</f>
        <v>47</v>
      </c>
      <c r="E800" s="1">
        <f t="shared" si="37"/>
        <v>46.966192028738462</v>
      </c>
      <c r="F800" s="1">
        <f t="shared" si="39"/>
        <v>2.5338079712615382</v>
      </c>
      <c r="G800" s="1">
        <f t="shared" si="38"/>
        <v>19.489127681392496</v>
      </c>
      <c r="I800">
        <v>33.5</v>
      </c>
      <c r="J800">
        <v>21</v>
      </c>
      <c r="K800" s="2">
        <v>0.66386574074074078</v>
      </c>
    </row>
    <row r="801" spans="1:11">
      <c r="A801" s="2">
        <v>0.71457175925925931</v>
      </c>
      <c r="B801" s="1">
        <v>25.5</v>
      </c>
      <c r="C801" s="1">
        <f>LOOKUP(A801,K:K,I:I)</f>
        <v>45.5</v>
      </c>
      <c r="D801" s="1">
        <f>LOOKUP(A801,K:K,J:J)</f>
        <v>29</v>
      </c>
      <c r="E801" s="1">
        <f t="shared" si="37"/>
        <v>40.376390836178246</v>
      </c>
      <c r="F801" s="1">
        <f t="shared" si="39"/>
        <v>5.1236091638217545</v>
      </c>
      <c r="G801" s="1">
        <f t="shared" si="38"/>
        <v>21.475745647504311</v>
      </c>
      <c r="I801">
        <v>33.5</v>
      </c>
      <c r="J801">
        <v>4</v>
      </c>
      <c r="K801" s="2">
        <v>0.66387731481481482</v>
      </c>
    </row>
    <row r="802" spans="1:11">
      <c r="A802" s="2">
        <v>0.71464120370370365</v>
      </c>
      <c r="B802" s="1">
        <v>25.5</v>
      </c>
      <c r="C802" s="1">
        <f>LOOKUP(A802,K:K,I:I)</f>
        <v>45</v>
      </c>
      <c r="D802" s="1">
        <f>LOOKUP(A802,K:K,J:J)</f>
        <v>28.5</v>
      </c>
      <c r="E802" s="1">
        <f t="shared" si="37"/>
        <v>40.177666801209064</v>
      </c>
      <c r="F802" s="1">
        <f t="shared" si="39"/>
        <v>4.8223331987909361</v>
      </c>
      <c r="G802" s="1">
        <f t="shared" si="38"/>
        <v>21.226712591397444</v>
      </c>
      <c r="I802">
        <v>33.5</v>
      </c>
      <c r="J802">
        <v>3.5</v>
      </c>
      <c r="K802" s="2">
        <v>0.66388888888888886</v>
      </c>
    </row>
    <row r="803" spans="1:11">
      <c r="A803" s="2">
        <v>0.71471064814814822</v>
      </c>
      <c r="B803" s="1">
        <v>25.7</v>
      </c>
      <c r="C803" s="1">
        <f>LOOKUP(A803,K:K,I:I)</f>
        <v>45</v>
      </c>
      <c r="D803" s="1">
        <f>LOOKUP(A803,K:K,J:J)</f>
        <v>26.5</v>
      </c>
      <c r="E803" s="1">
        <f t="shared" si="37"/>
        <v>39.373767414315019</v>
      </c>
      <c r="F803" s="1">
        <f t="shared" si="39"/>
        <v>5.6262325856849813</v>
      </c>
      <c r="G803" s="1">
        <f t="shared" si="38"/>
        <v>21.90171692948288</v>
      </c>
      <c r="I803">
        <v>33.5</v>
      </c>
      <c r="J803">
        <v>5</v>
      </c>
      <c r="K803" s="2">
        <v>0.6639004629629629</v>
      </c>
    </row>
    <row r="804" spans="1:11">
      <c r="A804" s="2">
        <v>0.71478009259259256</v>
      </c>
      <c r="B804" s="1">
        <v>25.7</v>
      </c>
      <c r="C804" s="1">
        <f>LOOKUP(A804,K:K,I:I)</f>
        <v>45</v>
      </c>
      <c r="D804" s="1">
        <f>LOOKUP(A804,K:K,J:J)</f>
        <v>26</v>
      </c>
      <c r="E804" s="1">
        <f t="shared" si="37"/>
        <v>39.170521407140818</v>
      </c>
      <c r="F804" s="1">
        <f t="shared" si="39"/>
        <v>5.8294785928591821</v>
      </c>
      <c r="G804" s="1">
        <f t="shared" si="38"/>
        <v>22.077697178023705</v>
      </c>
      <c r="I804">
        <v>33</v>
      </c>
      <c r="J804">
        <v>4</v>
      </c>
      <c r="K804" s="2">
        <v>0.66391203703703705</v>
      </c>
    </row>
    <row r="805" spans="1:11">
      <c r="A805" s="2">
        <v>0.71484953703703702</v>
      </c>
      <c r="B805" s="1">
        <v>25.7</v>
      </c>
      <c r="C805" s="1">
        <f>LOOKUP(A805,K:K,I:I)</f>
        <v>46</v>
      </c>
      <c r="D805" s="1">
        <f>LOOKUP(A805,K:K,J:J)</f>
        <v>29.5</v>
      </c>
      <c r="E805" s="1">
        <f t="shared" si="37"/>
        <v>40.57422262205619</v>
      </c>
      <c r="F805" s="1">
        <f t="shared" si="39"/>
        <v>5.4257773779438097</v>
      </c>
      <c r="G805" s="1">
        <f t="shared" si="38"/>
        <v>21.730257114702262</v>
      </c>
      <c r="I805">
        <v>33</v>
      </c>
      <c r="J805">
        <v>3</v>
      </c>
      <c r="K805" s="2">
        <v>0.66392361111111109</v>
      </c>
    </row>
    <row r="806" spans="1:11">
      <c r="A806" s="2">
        <v>0.71491898148148147</v>
      </c>
      <c r="B806" s="1">
        <v>25.7</v>
      </c>
      <c r="C806" s="1">
        <f>LOOKUP(A806,K:K,I:I)</f>
        <v>47.5</v>
      </c>
      <c r="D806" s="1">
        <f>LOOKUP(A806,K:K,J:J)</f>
        <v>35</v>
      </c>
      <c r="E806" s="1">
        <f t="shared" si="37"/>
        <v>42.692616814061417</v>
      </c>
      <c r="F806" s="1">
        <f t="shared" si="39"/>
        <v>4.8073831859385834</v>
      </c>
      <c r="G806" s="1">
        <f t="shared" si="38"/>
        <v>21.214477910120685</v>
      </c>
      <c r="I806">
        <v>33</v>
      </c>
      <c r="J806">
        <v>4</v>
      </c>
      <c r="K806" s="2">
        <v>0.66393518518518524</v>
      </c>
    </row>
    <row r="807" spans="1:11">
      <c r="A807" s="2">
        <v>0.71498842592592593</v>
      </c>
      <c r="B807" s="1">
        <v>25.8</v>
      </c>
      <c r="C807" s="1">
        <f>LOOKUP(A807,K:K,I:I)</f>
        <v>45.5</v>
      </c>
      <c r="D807" s="1">
        <f>LOOKUP(A807,K:K,J:J)</f>
        <v>27.5</v>
      </c>
      <c r="E807" s="1">
        <f t="shared" si="37"/>
        <v>39.777525869173431</v>
      </c>
      <c r="F807" s="1">
        <f t="shared" si="39"/>
        <v>5.7224741308265692</v>
      </c>
      <c r="G807" s="1">
        <f t="shared" si="38"/>
        <v>21.984779770936949</v>
      </c>
      <c r="I807">
        <v>33</v>
      </c>
      <c r="J807">
        <v>4.5</v>
      </c>
      <c r="K807" s="2">
        <v>0.66394675925925928</v>
      </c>
    </row>
    <row r="808" spans="1:11">
      <c r="A808" s="2">
        <v>0.71505787037037039</v>
      </c>
      <c r="B808" s="1">
        <v>25.8</v>
      </c>
      <c r="C808" s="1">
        <f>LOOKUP(A808,K:K,I:I)</f>
        <v>46.5</v>
      </c>
      <c r="D808" s="1">
        <f>LOOKUP(A808,K:K,J:J)</f>
        <v>25.5</v>
      </c>
      <c r="E808" s="1">
        <f t="shared" si="37"/>
        <v>38.966358731978232</v>
      </c>
      <c r="F808" s="1">
        <f t="shared" si="39"/>
        <v>7.5336412680217677</v>
      </c>
      <c r="G808" s="1">
        <f t="shared" si="38"/>
        <v>23.637757759872621</v>
      </c>
      <c r="I808">
        <v>33.5</v>
      </c>
      <c r="J808">
        <v>4</v>
      </c>
      <c r="K808" s="2">
        <v>0.66395833333333332</v>
      </c>
    </row>
    <row r="809" spans="1:11">
      <c r="A809" s="2">
        <v>0.71512731481481484</v>
      </c>
      <c r="B809" s="1">
        <v>25.8</v>
      </c>
      <c r="C809" s="1">
        <f>LOOKUP(A809,K:K,I:I)</f>
        <v>47</v>
      </c>
      <c r="D809" s="1">
        <f>LOOKUP(A809,K:K,J:J)</f>
        <v>28</v>
      </c>
      <c r="E809" s="1">
        <f t="shared" si="37"/>
        <v>39.978046492980148</v>
      </c>
      <c r="F809" s="1">
        <f t="shared" si="39"/>
        <v>7.0219535070198518</v>
      </c>
      <c r="G809" s="1">
        <f t="shared" si="38"/>
        <v>23.153473199410733</v>
      </c>
      <c r="I809">
        <v>33</v>
      </c>
      <c r="J809">
        <v>5.5</v>
      </c>
      <c r="K809" s="2">
        <v>0.66396990740740736</v>
      </c>
    </row>
    <row r="810" spans="1:11">
      <c r="A810" s="2">
        <v>0.7151967592592593</v>
      </c>
      <c r="B810" s="1">
        <v>25.9</v>
      </c>
      <c r="C810" s="1">
        <f>LOOKUP(A810,K:K,I:I)</f>
        <v>48</v>
      </c>
      <c r="D810" s="1">
        <f>LOOKUP(A810,K:K,J:J)</f>
        <v>26.5</v>
      </c>
      <c r="E810" s="1">
        <f t="shared" si="37"/>
        <v>39.373767414315019</v>
      </c>
      <c r="F810" s="1">
        <f t="shared" si="39"/>
        <v>8.6262325856849813</v>
      </c>
      <c r="G810" s="1">
        <f t="shared" si="38"/>
        <v>24.717409212849738</v>
      </c>
      <c r="I810">
        <v>33.5</v>
      </c>
      <c r="J810">
        <v>8.5</v>
      </c>
      <c r="K810" s="2">
        <v>0.66398148148148151</v>
      </c>
    </row>
    <row r="811" spans="1:11">
      <c r="A811" s="2">
        <v>0.71526620370370375</v>
      </c>
      <c r="B811" s="1">
        <v>25.9</v>
      </c>
      <c r="C811" s="1">
        <f>LOOKUP(A811,K:K,I:I)</f>
        <v>48.5</v>
      </c>
      <c r="D811" s="1">
        <f>LOOKUP(A811,K:K,J:J)</f>
        <v>25</v>
      </c>
      <c r="E811" s="1">
        <f t="shared" si="37"/>
        <v>38.761275254526119</v>
      </c>
      <c r="F811" s="1">
        <f t="shared" si="39"/>
        <v>9.7387247454738812</v>
      </c>
      <c r="G811" s="1">
        <f t="shared" si="38"/>
        <v>25.8805074067999</v>
      </c>
      <c r="I811">
        <v>33</v>
      </c>
      <c r="J811">
        <v>7</v>
      </c>
      <c r="K811" s="2">
        <v>0.66399305555555554</v>
      </c>
    </row>
    <row r="812" spans="1:11">
      <c r="A812" s="2">
        <v>0.7153356481481481</v>
      </c>
      <c r="B812" s="1">
        <v>26</v>
      </c>
      <c r="C812" s="1">
        <f>LOOKUP(A812,K:K,I:I)</f>
        <v>47.5</v>
      </c>
      <c r="D812" s="1">
        <f>LOOKUP(A812,K:K,J:J)</f>
        <v>25.5</v>
      </c>
      <c r="E812" s="1">
        <f t="shared" si="37"/>
        <v>38.966358731978232</v>
      </c>
      <c r="F812" s="1">
        <f t="shared" si="39"/>
        <v>8.5336412680217677</v>
      </c>
      <c r="G812" s="1">
        <f t="shared" si="38"/>
        <v>24.62350710580975</v>
      </c>
      <c r="I812">
        <v>33.5</v>
      </c>
      <c r="J812">
        <v>4</v>
      </c>
      <c r="K812" s="2">
        <v>0.66400462962962969</v>
      </c>
    </row>
    <row r="813" spans="1:11">
      <c r="A813" s="2">
        <v>0.71540509259259266</v>
      </c>
      <c r="B813" s="1">
        <v>26</v>
      </c>
      <c r="C813" s="1">
        <f>LOOKUP(A813,K:K,I:I)</f>
        <v>46</v>
      </c>
      <c r="D813" s="1">
        <f>LOOKUP(A813,K:K,J:J)</f>
        <v>24</v>
      </c>
      <c r="E813" s="1">
        <f t="shared" si="37"/>
        <v>38.348329262233221</v>
      </c>
      <c r="F813" s="1">
        <f t="shared" si="39"/>
        <v>7.6516707377667785</v>
      </c>
      <c r="G813" s="1">
        <f t="shared" si="38"/>
        <v>23.751398671110636</v>
      </c>
      <c r="I813">
        <v>33</v>
      </c>
      <c r="J813">
        <v>4.5</v>
      </c>
      <c r="K813" s="2">
        <v>0.66401620370370373</v>
      </c>
    </row>
    <row r="814" spans="1:11">
      <c r="A814" s="2">
        <v>0.71547453703703701</v>
      </c>
      <c r="B814" s="1">
        <v>26</v>
      </c>
      <c r="C814" s="1">
        <f>LOOKUP(A814,K:K,I:I)</f>
        <v>46</v>
      </c>
      <c r="D814" s="1">
        <f>LOOKUP(A814,K:K,J:J)</f>
        <v>26.5</v>
      </c>
      <c r="E814" s="1">
        <f t="shared" si="37"/>
        <v>39.373767414315019</v>
      </c>
      <c r="F814" s="1">
        <f t="shared" si="39"/>
        <v>6.6262325856849813</v>
      </c>
      <c r="G814" s="1">
        <f t="shared" si="38"/>
        <v>22.788281023938499</v>
      </c>
      <c r="I814">
        <v>33</v>
      </c>
      <c r="J814">
        <v>5.5</v>
      </c>
      <c r="K814" s="2">
        <v>0.66402777777777777</v>
      </c>
    </row>
    <row r="815" spans="1:11">
      <c r="A815" s="2">
        <v>0.71554398148148157</v>
      </c>
      <c r="B815" s="1">
        <v>26.1</v>
      </c>
      <c r="C815" s="1">
        <f>LOOKUP(A815,K:K,I:I)</f>
        <v>45.5</v>
      </c>
      <c r="D815" s="1">
        <f>LOOKUP(A815,K:K,J:J)</f>
        <v>26</v>
      </c>
      <c r="E815" s="1">
        <f t="shared" si="37"/>
        <v>39.170521407140818</v>
      </c>
      <c r="F815" s="1">
        <f t="shared" si="39"/>
        <v>6.3294785928591821</v>
      </c>
      <c r="G815" s="1">
        <f t="shared" si="38"/>
        <v>22.519763621438042</v>
      </c>
      <c r="I815">
        <v>33.5</v>
      </c>
      <c r="J815">
        <v>3.5</v>
      </c>
      <c r="K815" s="2">
        <v>0.66403935185185181</v>
      </c>
    </row>
    <row r="816" spans="1:11">
      <c r="A816" s="2">
        <v>0.71561342592592592</v>
      </c>
      <c r="B816" s="1">
        <v>26.1</v>
      </c>
      <c r="C816" s="1">
        <f>LOOKUP(A816,K:K,I:I)</f>
        <v>45.5</v>
      </c>
      <c r="D816" s="1">
        <f>LOOKUP(A816,K:K,J:J)</f>
        <v>30</v>
      </c>
      <c r="E816" s="1">
        <f t="shared" si="37"/>
        <v>40.771166164943324</v>
      </c>
      <c r="F816" s="1">
        <f t="shared" si="39"/>
        <v>4.7288338350566761</v>
      </c>
      <c r="G816" s="1">
        <f t="shared" si="38"/>
        <v>21.150386223741187</v>
      </c>
      <c r="I816">
        <v>33</v>
      </c>
      <c r="J816">
        <v>4</v>
      </c>
      <c r="K816" s="2">
        <v>0.66405092592592596</v>
      </c>
    </row>
    <row r="817" spans="1:11">
      <c r="A817" s="2">
        <v>0.71568287037037026</v>
      </c>
      <c r="B817" s="1">
        <v>26.1</v>
      </c>
      <c r="C817" s="1">
        <f>LOOKUP(A817,K:K,I:I)</f>
        <v>46.5</v>
      </c>
      <c r="D817" s="1">
        <f>LOOKUP(A817,K:K,J:J)</f>
        <v>26.5</v>
      </c>
      <c r="E817" s="1">
        <f t="shared" si="37"/>
        <v>39.373767414315019</v>
      </c>
      <c r="F817" s="1">
        <f t="shared" si="39"/>
        <v>7.1262325856849813</v>
      </c>
      <c r="G817" s="1">
        <f t="shared" si="38"/>
        <v>23.251063071166307</v>
      </c>
      <c r="I817">
        <v>33</v>
      </c>
      <c r="J817">
        <v>4.5</v>
      </c>
      <c r="K817" s="2">
        <v>0.6640625</v>
      </c>
    </row>
    <row r="818" spans="1:11">
      <c r="A818" s="2">
        <v>0.71575231481481483</v>
      </c>
      <c r="B818" s="1">
        <v>26.3</v>
      </c>
      <c r="C818" s="1">
        <f>LOOKUP(A818,K:K,I:I)</f>
        <v>47</v>
      </c>
      <c r="D818" s="1">
        <f>LOOKUP(A818,K:K,J:J)</f>
        <v>29.5</v>
      </c>
      <c r="E818" s="1">
        <f t="shared" si="37"/>
        <v>40.57422262205619</v>
      </c>
      <c r="F818" s="1">
        <f t="shared" si="39"/>
        <v>6.4257773779438097</v>
      </c>
      <c r="G818" s="1">
        <f t="shared" si="38"/>
        <v>22.606397538355338</v>
      </c>
      <c r="I818">
        <v>33</v>
      </c>
      <c r="J818">
        <v>4</v>
      </c>
      <c r="K818" s="2">
        <v>0.66407407407407404</v>
      </c>
    </row>
    <row r="819" spans="1:11">
      <c r="A819" s="2">
        <v>0.71589120370370374</v>
      </c>
      <c r="B819" s="1">
        <v>26.3</v>
      </c>
      <c r="C819" s="1">
        <f>LOOKUP(A819,K:K,I:I)</f>
        <v>47.5</v>
      </c>
      <c r="D819" s="1">
        <f>LOOKUP(A819,K:K,J:J)</f>
        <v>30</v>
      </c>
      <c r="E819" s="1">
        <f t="shared" si="37"/>
        <v>40.771166164943324</v>
      </c>
      <c r="F819" s="1">
        <f t="shared" si="39"/>
        <v>6.7288338350566761</v>
      </c>
      <c r="G819" s="1">
        <f t="shared" si="38"/>
        <v>22.882184942587084</v>
      </c>
      <c r="I819">
        <v>33</v>
      </c>
      <c r="J819">
        <v>9.5</v>
      </c>
      <c r="K819" s="2">
        <v>0.66408564814814819</v>
      </c>
    </row>
    <row r="820" spans="1:11">
      <c r="A820" s="2">
        <v>0.71604166666666658</v>
      </c>
      <c r="B820" s="1">
        <v>26.4</v>
      </c>
      <c r="C820" s="1">
        <f>LOOKUP(A820,K:K,I:I)</f>
        <v>49.5</v>
      </c>
      <c r="D820" s="1">
        <f>LOOKUP(A820,K:K,J:J)</f>
        <v>27.5</v>
      </c>
      <c r="E820" s="1">
        <f t="shared" si="37"/>
        <v>39.777525869173431</v>
      </c>
      <c r="F820" s="1">
        <f t="shared" si="39"/>
        <v>9.7224741308265692</v>
      </c>
      <c r="G820" s="1">
        <f t="shared" si="38"/>
        <v>25.863054390148879</v>
      </c>
      <c r="I820">
        <v>33</v>
      </c>
      <c r="J820">
        <v>4</v>
      </c>
      <c r="K820" s="2">
        <v>0.66409722222222223</v>
      </c>
    </row>
    <row r="821" spans="1:11">
      <c r="A821" s="2">
        <v>0.71611111111111114</v>
      </c>
      <c r="B821" s="1">
        <v>26.4</v>
      </c>
      <c r="C821" s="1">
        <f>LOOKUP(A821,K:K,I:I)</f>
        <v>49.5</v>
      </c>
      <c r="D821" s="1">
        <f>LOOKUP(A821,K:K,J:J)</f>
        <v>29.5</v>
      </c>
      <c r="E821" s="1">
        <f t="shared" si="37"/>
        <v>40.57422262205619</v>
      </c>
      <c r="F821" s="1">
        <f t="shared" si="39"/>
        <v>8.9257773779438097</v>
      </c>
      <c r="G821" s="1">
        <f t="shared" si="38"/>
        <v>25.024248597488032</v>
      </c>
      <c r="I821">
        <v>33</v>
      </c>
      <c r="J821">
        <v>3.5</v>
      </c>
      <c r="K821" s="2">
        <v>0.66410879629629627</v>
      </c>
    </row>
    <row r="822" spans="1:11">
      <c r="A822" s="2">
        <v>0.71618055555555549</v>
      </c>
      <c r="B822" s="1">
        <v>26.4</v>
      </c>
      <c r="C822" s="1">
        <f>LOOKUP(A822,K:K,I:I)</f>
        <v>48.5</v>
      </c>
      <c r="D822" s="1">
        <f>LOOKUP(A822,K:K,J:J)</f>
        <v>28.5</v>
      </c>
      <c r="E822" s="1">
        <f t="shared" si="37"/>
        <v>40.177666801209064</v>
      </c>
      <c r="F822" s="1">
        <f t="shared" si="39"/>
        <v>8.3223331987909361</v>
      </c>
      <c r="G822" s="1">
        <f t="shared" si="38"/>
        <v>24.410877233577395</v>
      </c>
      <c r="I822">
        <v>33</v>
      </c>
      <c r="J822">
        <v>5</v>
      </c>
      <c r="K822" s="2">
        <v>0.66412037037037031</v>
      </c>
    </row>
    <row r="823" spans="1:11">
      <c r="A823" s="2">
        <v>0.71625000000000005</v>
      </c>
      <c r="B823" s="1">
        <v>26.5</v>
      </c>
      <c r="C823" s="1">
        <f>LOOKUP(A823,K:K,I:I)</f>
        <v>46.5</v>
      </c>
      <c r="D823" s="1">
        <f>LOOKUP(A823,K:K,J:J)</f>
        <v>27.5</v>
      </c>
      <c r="E823" s="1">
        <f t="shared" si="37"/>
        <v>39.777525869173431</v>
      </c>
      <c r="F823" s="1">
        <f t="shared" si="39"/>
        <v>6.7224741308265692</v>
      </c>
      <c r="G823" s="1">
        <f t="shared" si="38"/>
        <v>22.876348425739934</v>
      </c>
      <c r="I823">
        <v>33</v>
      </c>
      <c r="J823">
        <v>7</v>
      </c>
      <c r="K823" s="2">
        <v>0.66413194444444446</v>
      </c>
    </row>
    <row r="824" spans="1:11">
      <c r="A824" s="2">
        <v>0.7163194444444444</v>
      </c>
      <c r="B824" s="1">
        <v>26.5</v>
      </c>
      <c r="C824" s="1">
        <f>LOOKUP(A824,K:K,I:I)</f>
        <v>46.5</v>
      </c>
      <c r="D824" s="1">
        <f>LOOKUP(A824,K:K,J:J)</f>
        <v>28.5</v>
      </c>
      <c r="E824" s="1">
        <f t="shared" si="37"/>
        <v>40.177666801209064</v>
      </c>
      <c r="F824" s="1">
        <f t="shared" si="39"/>
        <v>6.3223331987909361</v>
      </c>
      <c r="G824" s="1">
        <f t="shared" si="38"/>
        <v>22.513354580903133</v>
      </c>
      <c r="I824">
        <v>33</v>
      </c>
      <c r="J824">
        <v>2</v>
      </c>
      <c r="K824" s="2">
        <v>0.66414351851851849</v>
      </c>
    </row>
    <row r="825" spans="1:11">
      <c r="A825" s="2">
        <v>0.71638888888888885</v>
      </c>
      <c r="B825" s="1">
        <v>26.6</v>
      </c>
      <c r="C825" s="1">
        <f>LOOKUP(A825,K:K,I:I)</f>
        <v>46.5</v>
      </c>
      <c r="D825" s="1">
        <f>LOOKUP(A825,K:K,J:J)</f>
        <v>25</v>
      </c>
      <c r="E825" s="1">
        <f t="shared" si="37"/>
        <v>38.761275254526119</v>
      </c>
      <c r="F825" s="1">
        <f t="shared" si="39"/>
        <v>7.7387247454738812</v>
      </c>
      <c r="G825" s="1">
        <f t="shared" si="38"/>
        <v>23.83568003327062</v>
      </c>
      <c r="I825">
        <v>33</v>
      </c>
      <c r="J825">
        <v>5</v>
      </c>
      <c r="K825" s="2">
        <v>0.66415509259259264</v>
      </c>
    </row>
    <row r="826" spans="1:11">
      <c r="A826" s="2">
        <v>0.71645833333333331</v>
      </c>
      <c r="B826" s="1">
        <v>26.6</v>
      </c>
      <c r="C826" s="1">
        <f>LOOKUP(A826,K:K,I:I)</f>
        <v>46</v>
      </c>
      <c r="D826" s="1">
        <f>LOOKUP(A826,K:K,J:J)</f>
        <v>27.5</v>
      </c>
      <c r="E826" s="1">
        <f t="shared" si="37"/>
        <v>39.777525869173431</v>
      </c>
      <c r="F826" s="1">
        <f t="shared" si="39"/>
        <v>6.2224741308265692</v>
      </c>
      <c r="G826" s="1">
        <f t="shared" si="38"/>
        <v>22.424064098338444</v>
      </c>
      <c r="I826">
        <v>33</v>
      </c>
      <c r="J826">
        <v>7</v>
      </c>
      <c r="K826" s="2">
        <v>0.66416666666666668</v>
      </c>
    </row>
    <row r="827" spans="1:11">
      <c r="A827" s="2">
        <v>0.71658564814814818</v>
      </c>
      <c r="B827" s="1">
        <v>26.6</v>
      </c>
      <c r="C827" s="1">
        <f>LOOKUP(A827,K:K,I:I)</f>
        <v>48</v>
      </c>
      <c r="D827" s="1">
        <f>LOOKUP(A827,K:K,J:J)</f>
        <v>31.5</v>
      </c>
      <c r="E827" s="1">
        <f t="shared" si="37"/>
        <v>41.356707127344031</v>
      </c>
      <c r="F827" s="1">
        <f t="shared" si="39"/>
        <v>6.6432928726559695</v>
      </c>
      <c r="G827" s="1">
        <f t="shared" si="38"/>
        <v>22.803857196657514</v>
      </c>
      <c r="I827">
        <v>33</v>
      </c>
      <c r="J827">
        <v>0.5</v>
      </c>
      <c r="K827" s="2">
        <v>0.66417824074074072</v>
      </c>
    </row>
    <row r="828" spans="1:11">
      <c r="A828" s="2">
        <v>0.71672453703703709</v>
      </c>
      <c r="B828" s="1">
        <v>26.8</v>
      </c>
      <c r="C828" s="1">
        <f>LOOKUP(A828,K:K,I:I)</f>
        <v>48</v>
      </c>
      <c r="D828" s="1">
        <f>LOOKUP(A828,K:K,J:J)</f>
        <v>29</v>
      </c>
      <c r="E828" s="1">
        <f t="shared" si="37"/>
        <v>40.376390836178246</v>
      </c>
      <c r="F828" s="1">
        <f t="shared" si="39"/>
        <v>7.6236091638217545</v>
      </c>
      <c r="G828" s="1">
        <f t="shared" si="38"/>
        <v>23.724314838801138</v>
      </c>
      <c r="I828">
        <v>33</v>
      </c>
      <c r="J828">
        <v>4</v>
      </c>
      <c r="K828" s="2">
        <v>0.66418981481481476</v>
      </c>
    </row>
    <row r="829" spans="1:11">
      <c r="A829" s="2">
        <v>0.71679398148148143</v>
      </c>
      <c r="B829" s="1">
        <v>26.9</v>
      </c>
      <c r="C829" s="1">
        <f>LOOKUP(A829,K:K,I:I)</f>
        <v>49.5</v>
      </c>
      <c r="D829" s="1">
        <f>LOOKUP(A829,K:K,J:J)</f>
        <v>30</v>
      </c>
      <c r="E829" s="1">
        <f t="shared" si="37"/>
        <v>40.771166164943324</v>
      </c>
      <c r="F829" s="1">
        <f t="shared" si="39"/>
        <v>8.7288338350566761</v>
      </c>
      <c r="G829" s="1">
        <f t="shared" si="38"/>
        <v>24.821983661432977</v>
      </c>
      <c r="I829">
        <v>33</v>
      </c>
      <c r="J829">
        <v>11.5</v>
      </c>
      <c r="K829" s="2">
        <v>0.66420138888888891</v>
      </c>
    </row>
    <row r="830" spans="1:11">
      <c r="A830" s="2">
        <v>0.716863425925926</v>
      </c>
      <c r="B830" s="1">
        <v>26.9</v>
      </c>
      <c r="C830" s="1">
        <f>LOOKUP(A830,K:K,I:I)</f>
        <v>50</v>
      </c>
      <c r="D830" s="1">
        <f>LOOKUP(A830,K:K,J:J)</f>
        <v>29</v>
      </c>
      <c r="E830" s="1">
        <f t="shared" si="37"/>
        <v>40.376390836178246</v>
      </c>
      <c r="F830" s="1">
        <f t="shared" si="39"/>
        <v>9.6236091638217545</v>
      </c>
      <c r="G830" s="1">
        <f t="shared" si="38"/>
        <v>25.7571701918386</v>
      </c>
      <c r="I830">
        <v>33</v>
      </c>
      <c r="J830">
        <v>0</v>
      </c>
      <c r="K830" s="2">
        <v>0.66421296296296295</v>
      </c>
    </row>
    <row r="831" spans="1:11">
      <c r="A831" s="2">
        <v>0.71693287037037035</v>
      </c>
      <c r="B831" s="1">
        <v>26.9</v>
      </c>
      <c r="C831" s="1">
        <f>LOOKUP(A831,K:K,I:I)</f>
        <v>50</v>
      </c>
      <c r="D831" s="1">
        <f>LOOKUP(A831,K:K,J:J)</f>
        <v>32.5</v>
      </c>
      <c r="E831" s="1">
        <f t="shared" si="37"/>
        <v>41.742699193457497</v>
      </c>
      <c r="F831" s="1">
        <f t="shared" si="39"/>
        <v>8.2573008065425029</v>
      </c>
      <c r="G831" s="1">
        <f t="shared" si="38"/>
        <v>24.345905289969053</v>
      </c>
      <c r="I831">
        <v>33</v>
      </c>
      <c r="J831">
        <v>5</v>
      </c>
      <c r="K831" s="2">
        <v>0.6642245370370371</v>
      </c>
    </row>
    <row r="832" spans="1:11">
      <c r="A832" s="2">
        <v>0.71700231481481491</v>
      </c>
      <c r="B832" s="1">
        <v>26.9</v>
      </c>
      <c r="C832" s="1">
        <f>LOOKUP(A832,K:K,I:I)</f>
        <v>49.5</v>
      </c>
      <c r="D832" s="1">
        <f>LOOKUP(A832,K:K,J:J)</f>
        <v>37.5</v>
      </c>
      <c r="E832" s="1">
        <f t="shared" si="37"/>
        <v>43.621399942838643</v>
      </c>
      <c r="F832" s="1">
        <f t="shared" si="39"/>
        <v>5.878600057161357</v>
      </c>
      <c r="G832" s="1">
        <f t="shared" si="38"/>
        <v>22.120551236901143</v>
      </c>
      <c r="I832">
        <v>33</v>
      </c>
      <c r="J832">
        <v>7</v>
      </c>
      <c r="K832" s="2">
        <v>0.66423611111111114</v>
      </c>
    </row>
    <row r="833" spans="1:11">
      <c r="A833" s="2">
        <v>0.71707175925925926</v>
      </c>
      <c r="B833" s="1">
        <v>27</v>
      </c>
      <c r="C833" s="1">
        <f>LOOKUP(A833,K:K,I:I)</f>
        <v>47.5</v>
      </c>
      <c r="D833" s="1">
        <f>LOOKUP(A833,K:K,J:J)</f>
        <v>28.5</v>
      </c>
      <c r="E833" s="1">
        <f t="shared" si="37"/>
        <v>40.177666801209064</v>
      </c>
      <c r="F833" s="1">
        <f t="shared" si="39"/>
        <v>7.3223331987909361</v>
      </c>
      <c r="G833" s="1">
        <f t="shared" si="38"/>
        <v>23.436115907240264</v>
      </c>
      <c r="I833">
        <v>33</v>
      </c>
      <c r="J833">
        <v>10.5</v>
      </c>
      <c r="K833" s="2">
        <v>0.66424768518518518</v>
      </c>
    </row>
    <row r="834" spans="1:11">
      <c r="A834" s="2">
        <v>0.7171412037037036</v>
      </c>
      <c r="B834" s="1">
        <v>27</v>
      </c>
      <c r="C834" s="1">
        <f>LOOKUP(A834,K:K,I:I)</f>
        <v>47.5</v>
      </c>
      <c r="D834" s="1">
        <f>LOOKUP(A834,K:K,J:J)</f>
        <v>30</v>
      </c>
      <c r="E834" s="1">
        <f t="shared" si="37"/>
        <v>40.771166164943324</v>
      </c>
      <c r="F834" s="1">
        <f t="shared" si="39"/>
        <v>6.7288338350566761</v>
      </c>
      <c r="G834" s="1">
        <f t="shared" si="38"/>
        <v>22.882184942587084</v>
      </c>
      <c r="I834">
        <v>33</v>
      </c>
      <c r="J834">
        <v>4</v>
      </c>
      <c r="K834" s="2">
        <v>0.66425925925925922</v>
      </c>
    </row>
    <row r="835" spans="1:11">
      <c r="A835" s="2">
        <v>0.71721064814814817</v>
      </c>
      <c r="B835" s="1">
        <v>27</v>
      </c>
      <c r="C835" s="1">
        <f>LOOKUP(A835,K:K,I:I)</f>
        <v>47.5</v>
      </c>
      <c r="D835" s="1">
        <f>LOOKUP(A835,K:K,J:J)</f>
        <v>27.5</v>
      </c>
      <c r="E835" s="1">
        <f t="shared" si="37"/>
        <v>39.777525869173431</v>
      </c>
      <c r="F835" s="1">
        <f t="shared" si="39"/>
        <v>7.7224741308265692</v>
      </c>
      <c r="G835" s="1">
        <f t="shared" si="38"/>
        <v>23.819917080542915</v>
      </c>
      <c r="I835">
        <v>33</v>
      </c>
      <c r="J835">
        <v>7</v>
      </c>
      <c r="K835" s="2">
        <v>0.66427083333333337</v>
      </c>
    </row>
    <row r="836" spans="1:11">
      <c r="A836" s="2">
        <v>0.71728009259259251</v>
      </c>
      <c r="B836" s="1">
        <v>27.2</v>
      </c>
      <c r="C836" s="1">
        <f>LOOKUP(A836,K:K,I:I)</f>
        <v>47</v>
      </c>
      <c r="D836" s="1">
        <f>LOOKUP(A836,K:K,J:J)</f>
        <v>28.5</v>
      </c>
      <c r="E836" s="1">
        <f t="shared" si="37"/>
        <v>40.177666801209064</v>
      </c>
      <c r="F836" s="1">
        <f t="shared" si="39"/>
        <v>6.8223331987909361</v>
      </c>
      <c r="G836" s="1">
        <f t="shared" si="38"/>
        <v>22.9682352440717</v>
      </c>
      <c r="I836">
        <v>33</v>
      </c>
      <c r="J836">
        <v>0</v>
      </c>
      <c r="K836" s="2">
        <v>0.6642824074074074</v>
      </c>
    </row>
    <row r="837" spans="1:11">
      <c r="A837" s="2">
        <v>0.71734953703703708</v>
      </c>
      <c r="B837" s="1">
        <v>27.2</v>
      </c>
      <c r="C837" s="1">
        <f>LOOKUP(A837,K:K,I:I)</f>
        <v>47</v>
      </c>
      <c r="D837" s="1">
        <f>LOOKUP(A837,K:K,J:J)</f>
        <v>36.5</v>
      </c>
      <c r="E837" s="1">
        <f t="shared" ref="E837:E900" si="40">100-57.202*EXP(-0.009*D837)-15.562</f>
        <v>43.252392499626623</v>
      </c>
      <c r="F837" s="1">
        <f t="shared" si="39"/>
        <v>3.7476075003733769</v>
      </c>
      <c r="G837" s="1">
        <f t="shared" ref="G837:G900" si="41">17.883+0.568*F837+0.026*F837*F837</f>
        <v>20.376799671610303</v>
      </c>
      <c r="I837">
        <v>33</v>
      </c>
      <c r="J837">
        <v>4</v>
      </c>
      <c r="K837" s="2">
        <v>0.66429398148148155</v>
      </c>
    </row>
    <row r="838" spans="1:11">
      <c r="A838" s="2">
        <v>0.71741898148148142</v>
      </c>
      <c r="B838" s="1">
        <v>27.2</v>
      </c>
      <c r="C838" s="1">
        <f>LOOKUP(A838,K:K,I:I)</f>
        <v>48</v>
      </c>
      <c r="D838" s="1">
        <f>LOOKUP(A838,K:K,J:J)</f>
        <v>28</v>
      </c>
      <c r="E838" s="1">
        <f t="shared" si="40"/>
        <v>39.978046492980148</v>
      </c>
      <c r="F838" s="1">
        <f t="shared" si="39"/>
        <v>8.0219535070198518</v>
      </c>
      <c r="G838" s="1">
        <f t="shared" si="41"/>
        <v>24.112614781775768</v>
      </c>
      <c r="I838">
        <v>33</v>
      </c>
      <c r="J838">
        <v>7.5</v>
      </c>
      <c r="K838" s="2">
        <v>0.66430555555555559</v>
      </c>
    </row>
    <row r="839" spans="1:11">
      <c r="A839" s="2">
        <v>0.71748842592592599</v>
      </c>
      <c r="B839" s="1">
        <v>27.2</v>
      </c>
      <c r="C839" s="1">
        <f>LOOKUP(A839,K:K,I:I)</f>
        <v>47</v>
      </c>
      <c r="D839" s="1">
        <f>LOOKUP(A839,K:K,J:J)</f>
        <v>28.5</v>
      </c>
      <c r="E839" s="1">
        <f t="shared" si="40"/>
        <v>40.177666801209064</v>
      </c>
      <c r="F839" s="1">
        <f t="shared" si="39"/>
        <v>6.8223331987909361</v>
      </c>
      <c r="G839" s="1">
        <f t="shared" si="41"/>
        <v>22.9682352440717</v>
      </c>
      <c r="I839">
        <v>33</v>
      </c>
      <c r="J839">
        <v>4</v>
      </c>
      <c r="K839" s="2">
        <v>0.66431712962962963</v>
      </c>
    </row>
    <row r="840" spans="1:11">
      <c r="A840" s="2">
        <v>0.71755787037037033</v>
      </c>
      <c r="B840" s="1">
        <v>27.2</v>
      </c>
      <c r="C840" s="1">
        <f>LOOKUP(A840,K:K,I:I)</f>
        <v>48.5</v>
      </c>
      <c r="D840" s="1">
        <f>LOOKUP(A840,K:K,J:J)</f>
        <v>28</v>
      </c>
      <c r="E840" s="1">
        <f t="shared" si="40"/>
        <v>39.978046492980148</v>
      </c>
      <c r="F840" s="1">
        <f t="shared" si="39"/>
        <v>8.5219535070198518</v>
      </c>
      <c r="G840" s="1">
        <f t="shared" si="41"/>
        <v>24.611685572958283</v>
      </c>
      <c r="I840">
        <v>33</v>
      </c>
      <c r="J840">
        <v>3.5</v>
      </c>
      <c r="K840" s="2">
        <v>0.66432870370370367</v>
      </c>
    </row>
    <row r="841" spans="1:11">
      <c r="A841" s="2">
        <v>0.71762731481481479</v>
      </c>
      <c r="B841" s="1">
        <v>27.3</v>
      </c>
      <c r="C841" s="1">
        <f>LOOKUP(A841,K:K,I:I)</f>
        <v>49</v>
      </c>
      <c r="D841" s="1">
        <f>LOOKUP(A841,K:K,J:J)</f>
        <v>26</v>
      </c>
      <c r="E841" s="1">
        <f t="shared" si="40"/>
        <v>39.170521407140818</v>
      </c>
      <c r="F841" s="1">
        <f t="shared" si="39"/>
        <v>9.8294785928591821</v>
      </c>
      <c r="G841" s="1">
        <f t="shared" si="41"/>
        <v>25.978228725338415</v>
      </c>
      <c r="I841">
        <v>33</v>
      </c>
      <c r="J841">
        <v>9.5</v>
      </c>
      <c r="K841" s="2">
        <v>0.66434027777777771</v>
      </c>
    </row>
    <row r="842" spans="1:11">
      <c r="A842" s="2">
        <v>0.71769675925925924</v>
      </c>
      <c r="B842" s="1">
        <v>27.3</v>
      </c>
      <c r="C842" s="1">
        <f>LOOKUP(A842,K:K,I:I)</f>
        <v>49.5</v>
      </c>
      <c r="D842" s="1">
        <f>LOOKUP(A842,K:K,J:J)</f>
        <v>37</v>
      </c>
      <c r="E842" s="1">
        <f t="shared" si="40"/>
        <v>43.437311353905713</v>
      </c>
      <c r="F842" s="1">
        <f t="shared" si="39"/>
        <v>6.062688646094287</v>
      </c>
      <c r="G842" s="1">
        <f t="shared" si="41"/>
        <v>22.28226818508805</v>
      </c>
      <c r="I842">
        <v>33</v>
      </c>
      <c r="J842">
        <v>7</v>
      </c>
      <c r="K842" s="2">
        <v>0.66435185185185186</v>
      </c>
    </row>
    <row r="843" spans="1:11">
      <c r="A843" s="2">
        <v>0.7177662037037037</v>
      </c>
      <c r="B843" s="1">
        <v>27.5</v>
      </c>
      <c r="C843" s="1">
        <f>LOOKUP(A843,K:K,I:I)</f>
        <v>49.5</v>
      </c>
      <c r="D843" s="1">
        <f>LOOKUP(A843,K:K,J:J)</f>
        <v>26</v>
      </c>
      <c r="E843" s="1">
        <f t="shared" si="40"/>
        <v>39.170521407140818</v>
      </c>
      <c r="F843" s="1">
        <f t="shared" si="39"/>
        <v>10.329478592859182</v>
      </c>
      <c r="G843" s="1">
        <f t="shared" si="41"/>
        <v>26.524295168752754</v>
      </c>
      <c r="I843">
        <v>33</v>
      </c>
      <c r="J843">
        <v>4</v>
      </c>
      <c r="K843" s="2">
        <v>0.6643634259259259</v>
      </c>
    </row>
    <row r="844" spans="1:11">
      <c r="A844" s="2">
        <v>0.71783564814814815</v>
      </c>
      <c r="B844" s="1">
        <v>27.5</v>
      </c>
      <c r="C844" s="1">
        <f>LOOKUP(A844,K:K,I:I)</f>
        <v>49</v>
      </c>
      <c r="D844" s="1">
        <f>LOOKUP(A844,K:K,J:J)</f>
        <v>29</v>
      </c>
      <c r="E844" s="1">
        <f t="shared" si="40"/>
        <v>40.376390836178246</v>
      </c>
      <c r="F844" s="1">
        <f t="shared" si="39"/>
        <v>8.6236091638217545</v>
      </c>
      <c r="G844" s="1">
        <f t="shared" si="41"/>
        <v>24.71474251531987</v>
      </c>
      <c r="I844">
        <v>33</v>
      </c>
      <c r="J844">
        <v>6.5</v>
      </c>
      <c r="K844" s="2">
        <v>0.66437500000000005</v>
      </c>
    </row>
    <row r="845" spans="1:11">
      <c r="A845" s="2">
        <v>0.71790509259259261</v>
      </c>
      <c r="B845" s="1">
        <v>27.5</v>
      </c>
      <c r="C845" s="1">
        <f>LOOKUP(A845,K:K,I:I)</f>
        <v>47</v>
      </c>
      <c r="D845" s="1">
        <f>LOOKUP(A845,K:K,J:J)</f>
        <v>28.5</v>
      </c>
      <c r="E845" s="1">
        <f t="shared" si="40"/>
        <v>40.177666801209064</v>
      </c>
      <c r="F845" s="1">
        <f t="shared" si="39"/>
        <v>6.8223331987909361</v>
      </c>
      <c r="G845" s="1">
        <f t="shared" si="41"/>
        <v>22.9682352440717</v>
      </c>
      <c r="I845">
        <v>33</v>
      </c>
      <c r="J845">
        <v>0</v>
      </c>
      <c r="K845" s="2">
        <v>0.66438657407407409</v>
      </c>
    </row>
    <row r="846" spans="1:11">
      <c r="A846" s="2">
        <v>0.71797453703703706</v>
      </c>
      <c r="B846" s="1">
        <v>27.5</v>
      </c>
      <c r="C846" s="1">
        <f>LOOKUP(A846,K:K,I:I)</f>
        <v>47</v>
      </c>
      <c r="D846" s="1">
        <f>LOOKUP(A846,K:K,J:J)</f>
        <v>27</v>
      </c>
      <c r="E846" s="1">
        <f t="shared" si="40"/>
        <v>39.576100869239433</v>
      </c>
      <c r="F846" s="1">
        <f t="shared" si="39"/>
        <v>7.4238991307605673</v>
      </c>
      <c r="G846" s="1">
        <f t="shared" si="41"/>
        <v>23.532745942168397</v>
      </c>
      <c r="I846">
        <v>33</v>
      </c>
      <c r="J846">
        <v>3</v>
      </c>
      <c r="K846" s="2">
        <v>0.66439814814814813</v>
      </c>
    </row>
    <row r="847" spans="1:11">
      <c r="A847" s="2">
        <v>0.71804398148148152</v>
      </c>
      <c r="B847" s="1">
        <v>27.5</v>
      </c>
      <c r="C847" s="1">
        <f>LOOKUP(A847,K:K,I:I)</f>
        <v>46.5</v>
      </c>
      <c r="D847" s="1">
        <f>LOOKUP(A847,K:K,J:J)</f>
        <v>30</v>
      </c>
      <c r="E847" s="1">
        <f t="shared" si="40"/>
        <v>40.771166164943324</v>
      </c>
      <c r="F847" s="1">
        <f t="shared" si="39"/>
        <v>5.7288338350566761</v>
      </c>
      <c r="G847" s="1">
        <f t="shared" si="41"/>
        <v>21.990285583164134</v>
      </c>
      <c r="I847">
        <v>33</v>
      </c>
      <c r="J847">
        <v>7.5</v>
      </c>
      <c r="K847" s="2">
        <v>0.66440972222222217</v>
      </c>
    </row>
    <row r="848" spans="1:11">
      <c r="A848" s="2">
        <v>0.71811342592592586</v>
      </c>
      <c r="B848" s="1">
        <v>27.6</v>
      </c>
      <c r="C848" s="1">
        <f>LOOKUP(A848,K:K,I:I)</f>
        <v>46.5</v>
      </c>
      <c r="D848" s="1">
        <f>LOOKUP(A848,K:K,J:J)</f>
        <v>27</v>
      </c>
      <c r="E848" s="1">
        <f t="shared" si="40"/>
        <v>39.576100869239433</v>
      </c>
      <c r="F848" s="1">
        <f t="shared" si="39"/>
        <v>6.9238991307605673</v>
      </c>
      <c r="G848" s="1">
        <f t="shared" si="41"/>
        <v>23.062224564768623</v>
      </c>
      <c r="I848">
        <v>33</v>
      </c>
      <c r="J848">
        <v>1.5</v>
      </c>
      <c r="K848" s="2">
        <v>0.66442129629629632</v>
      </c>
    </row>
    <row r="849" spans="1:11">
      <c r="A849" s="2">
        <v>0.71818287037037043</v>
      </c>
      <c r="B849" s="1">
        <v>27.8</v>
      </c>
      <c r="C849" s="1">
        <f>LOOKUP(A849,K:K,I:I)</f>
        <v>47</v>
      </c>
      <c r="D849" s="1">
        <f>LOOKUP(A849,K:K,J:J)</f>
        <v>31</v>
      </c>
      <c r="E849" s="1">
        <f t="shared" si="40"/>
        <v>41.162404456292862</v>
      </c>
      <c r="F849" s="1">
        <f t="shared" si="39"/>
        <v>5.8375955437071383</v>
      </c>
      <c r="G849" s="1">
        <f t="shared" si="41"/>
        <v>22.084769833855297</v>
      </c>
      <c r="I849">
        <v>33</v>
      </c>
      <c r="J849">
        <v>10.5</v>
      </c>
      <c r="K849" s="2">
        <v>0.66443287037037035</v>
      </c>
    </row>
    <row r="850" spans="1:11">
      <c r="A850" s="2">
        <v>0.71825231481481477</v>
      </c>
      <c r="B850" s="1">
        <v>27.8</v>
      </c>
      <c r="C850" s="1">
        <f>LOOKUP(A850,K:K,I:I)</f>
        <v>48</v>
      </c>
      <c r="D850" s="1">
        <f>LOOKUP(A850,K:K,J:J)</f>
        <v>29.5</v>
      </c>
      <c r="E850" s="1">
        <f t="shared" si="40"/>
        <v>40.57422262205619</v>
      </c>
      <c r="F850" s="1">
        <f t="shared" si="39"/>
        <v>7.4257773779438097</v>
      </c>
      <c r="G850" s="1">
        <f t="shared" si="41"/>
        <v>23.534537962008415</v>
      </c>
      <c r="I850">
        <v>32.5</v>
      </c>
      <c r="J850">
        <v>7</v>
      </c>
      <c r="K850" s="2">
        <v>0.6644444444444445</v>
      </c>
    </row>
    <row r="851" spans="1:11">
      <c r="A851" s="2">
        <v>0.71832175925925934</v>
      </c>
      <c r="B851" s="1">
        <v>27.8</v>
      </c>
      <c r="C851" s="1">
        <f>LOOKUP(A851,K:K,I:I)</f>
        <v>47</v>
      </c>
      <c r="D851" s="1">
        <f>LOOKUP(A851,K:K,J:J)</f>
        <v>23.5</v>
      </c>
      <c r="E851" s="1">
        <f t="shared" si="40"/>
        <v>38.140458385221976</v>
      </c>
      <c r="F851" s="1">
        <f t="shared" si="39"/>
        <v>8.8595416147780242</v>
      </c>
      <c r="G851" s="1">
        <f t="shared" si="41"/>
        <v>24.955998055417492</v>
      </c>
      <c r="I851">
        <v>32.5</v>
      </c>
      <c r="J851">
        <v>1</v>
      </c>
      <c r="K851" s="2">
        <v>0.66445601851851854</v>
      </c>
    </row>
    <row r="852" spans="1:11">
      <c r="A852" s="2">
        <v>0.71839120370370368</v>
      </c>
      <c r="B852" s="1">
        <v>27.8</v>
      </c>
      <c r="C852" s="1">
        <f>LOOKUP(A852,K:K,I:I)</f>
        <v>49</v>
      </c>
      <c r="D852" s="1">
        <f>LOOKUP(A852,K:K,J:J)</f>
        <v>36</v>
      </c>
      <c r="E852" s="1">
        <f t="shared" si="40"/>
        <v>43.066639635388256</v>
      </c>
      <c r="F852" s="1">
        <f t="shared" ref="F852:F915" si="42">C852-E852</f>
        <v>5.9333603646117439</v>
      </c>
      <c r="G852" s="1">
        <f t="shared" si="41"/>
        <v>22.168472582724455</v>
      </c>
      <c r="I852">
        <v>33</v>
      </c>
      <c r="J852">
        <v>5</v>
      </c>
      <c r="K852" s="2">
        <v>0.66446759259259258</v>
      </c>
    </row>
    <row r="853" spans="1:11">
      <c r="A853" s="2">
        <v>0.71846064814814825</v>
      </c>
      <c r="B853" s="1">
        <v>27.8</v>
      </c>
      <c r="C853" s="1">
        <f>LOOKUP(A853,K:K,I:I)</f>
        <v>49.5</v>
      </c>
      <c r="D853" s="1">
        <f>LOOKUP(A853,K:K,J:J)</f>
        <v>33</v>
      </c>
      <c r="E853" s="1">
        <f t="shared" si="40"/>
        <v>41.934396404872324</v>
      </c>
      <c r="F853" s="1">
        <f t="shared" si="42"/>
        <v>7.5656035951276763</v>
      </c>
      <c r="G853" s="1">
        <f t="shared" si="41"/>
        <v>23.668460143756349</v>
      </c>
      <c r="I853">
        <v>33</v>
      </c>
      <c r="J853">
        <v>7</v>
      </c>
      <c r="K853" s="2">
        <v>0.66447916666666662</v>
      </c>
    </row>
    <row r="854" spans="1:11">
      <c r="A854" s="2">
        <v>0.7185300925925926</v>
      </c>
      <c r="B854" s="1">
        <v>27.9</v>
      </c>
      <c r="C854" s="1">
        <f>LOOKUP(A854,K:K,I:I)</f>
        <v>50.5</v>
      </c>
      <c r="D854" s="1">
        <f>LOOKUP(A854,K:K,J:J)</f>
        <v>56.5</v>
      </c>
      <c r="E854" s="1">
        <f t="shared" si="40"/>
        <v>50.036888916061457</v>
      </c>
      <c r="F854" s="1">
        <f t="shared" si="42"/>
        <v>0.46311108393854283</v>
      </c>
      <c r="G854" s="1">
        <f t="shared" si="41"/>
        <v>18.151623364454824</v>
      </c>
      <c r="I854">
        <v>32</v>
      </c>
      <c r="J854">
        <v>0</v>
      </c>
      <c r="K854" s="2">
        <v>0.66449074074074077</v>
      </c>
    </row>
    <row r="855" spans="1:11">
      <c r="A855" s="2">
        <v>0.71859953703703694</v>
      </c>
      <c r="B855" s="1">
        <v>27.9</v>
      </c>
      <c r="C855" s="1">
        <f>LOOKUP(A855,K:K,I:I)</f>
        <v>50</v>
      </c>
      <c r="D855" s="1">
        <f>LOOKUP(A855,K:K,J:J)</f>
        <v>26.5</v>
      </c>
      <c r="E855" s="1">
        <f t="shared" si="40"/>
        <v>39.373767414315019</v>
      </c>
      <c r="F855" s="1">
        <f t="shared" si="42"/>
        <v>10.626232585684981</v>
      </c>
      <c r="G855" s="1">
        <f t="shared" si="41"/>
        <v>26.854537401760975</v>
      </c>
      <c r="I855">
        <v>32.5</v>
      </c>
      <c r="J855">
        <v>3.5</v>
      </c>
      <c r="K855" s="2">
        <v>0.66450231481481481</v>
      </c>
    </row>
    <row r="856" spans="1:11">
      <c r="A856" s="2">
        <v>0.71866898148148151</v>
      </c>
      <c r="B856" s="1">
        <v>28</v>
      </c>
      <c r="C856" s="1">
        <f>LOOKUP(A856,K:K,I:I)</f>
        <v>50</v>
      </c>
      <c r="D856" s="1">
        <f>LOOKUP(A856,K:K,J:J)</f>
        <v>26</v>
      </c>
      <c r="E856" s="1">
        <f t="shared" si="40"/>
        <v>39.170521407140818</v>
      </c>
      <c r="F856" s="1">
        <f t="shared" si="42"/>
        <v>10.829478592859182</v>
      </c>
      <c r="G856" s="1">
        <f t="shared" si="41"/>
        <v>27.083361612167092</v>
      </c>
      <c r="I856">
        <v>33</v>
      </c>
      <c r="J856">
        <v>7</v>
      </c>
      <c r="K856" s="2">
        <v>0.66451388888888896</v>
      </c>
    </row>
    <row r="857" spans="1:11">
      <c r="A857" s="2">
        <v>0.71873842592592585</v>
      </c>
      <c r="B857" s="1">
        <v>28</v>
      </c>
      <c r="C857" s="1">
        <f>LOOKUP(A857,K:K,I:I)</f>
        <v>49.5</v>
      </c>
      <c r="D857" s="1">
        <f>LOOKUP(A857,K:K,J:J)</f>
        <v>41</v>
      </c>
      <c r="E857" s="1">
        <f t="shared" si="40"/>
        <v>44.887083671421458</v>
      </c>
      <c r="F857" s="1">
        <f t="shared" si="42"/>
        <v>4.6129163285785424</v>
      </c>
      <c r="G857" s="1">
        <f t="shared" si="41"/>
        <v>21.056390398048741</v>
      </c>
      <c r="I857">
        <v>32.5</v>
      </c>
      <c r="J857">
        <v>1</v>
      </c>
      <c r="K857" s="2">
        <v>0.664525462962963</v>
      </c>
    </row>
    <row r="858" spans="1:11">
      <c r="A858" s="2">
        <v>0.71880787037037042</v>
      </c>
      <c r="B858" s="1">
        <v>28.1</v>
      </c>
      <c r="C858" s="1">
        <f>LOOKUP(A858,K:K,I:I)</f>
        <v>49.5</v>
      </c>
      <c r="D858" s="1">
        <f>LOOKUP(A858,K:K,J:J)</f>
        <v>51</v>
      </c>
      <c r="E858" s="1">
        <f t="shared" si="40"/>
        <v>48.291184161259039</v>
      </c>
      <c r="F858" s="1">
        <f t="shared" si="42"/>
        <v>1.2088158387409607</v>
      </c>
      <c r="G858" s="1">
        <f t="shared" si="41"/>
        <v>18.607599525436633</v>
      </c>
      <c r="I858">
        <v>32.5</v>
      </c>
      <c r="J858">
        <v>3</v>
      </c>
      <c r="K858" s="2">
        <v>0.66453703703703704</v>
      </c>
    </row>
    <row r="859" spans="1:11">
      <c r="A859" s="2">
        <v>0.71887731481481476</v>
      </c>
      <c r="B859" s="1">
        <v>28.1</v>
      </c>
      <c r="C859" s="1">
        <f>LOOKUP(A859,K:K,I:I)</f>
        <v>47.5</v>
      </c>
      <c r="D859" s="1">
        <f>LOOKUP(A859,K:K,J:J)</f>
        <v>29</v>
      </c>
      <c r="E859" s="1">
        <f t="shared" si="40"/>
        <v>40.376390836178246</v>
      </c>
      <c r="F859" s="1">
        <f t="shared" si="42"/>
        <v>7.1236091638217545</v>
      </c>
      <c r="G859" s="1">
        <f t="shared" si="41"/>
        <v>23.248601000541772</v>
      </c>
      <c r="I859">
        <v>33</v>
      </c>
      <c r="J859">
        <v>11.5</v>
      </c>
      <c r="K859" s="2">
        <v>0.66454861111111108</v>
      </c>
    </row>
    <row r="860" spans="1:11">
      <c r="A860" s="2">
        <v>0.71894675925925933</v>
      </c>
      <c r="B860" s="1">
        <v>28.1</v>
      </c>
      <c r="C860" s="1">
        <f>LOOKUP(A860,K:K,I:I)</f>
        <v>48</v>
      </c>
      <c r="D860" s="1">
        <f>LOOKUP(A860,K:K,J:J)</f>
        <v>34.5</v>
      </c>
      <c r="E860" s="1">
        <f t="shared" si="40"/>
        <v>42.504339282998025</v>
      </c>
      <c r="F860" s="1">
        <f t="shared" si="42"/>
        <v>5.4956607170019751</v>
      </c>
      <c r="G860" s="1">
        <f t="shared" si="41"/>
        <v>21.789794741883487</v>
      </c>
      <c r="I860">
        <v>32</v>
      </c>
      <c r="J860">
        <v>1</v>
      </c>
      <c r="K860" s="2">
        <v>0.66456018518518511</v>
      </c>
    </row>
    <row r="861" spans="1:11">
      <c r="A861" s="2">
        <v>0.71901620370370367</v>
      </c>
      <c r="B861" s="1">
        <v>28.1</v>
      </c>
      <c r="C861" s="1">
        <f>LOOKUP(A861,K:K,I:I)</f>
        <v>49</v>
      </c>
      <c r="D861" s="1">
        <f>LOOKUP(A861,K:K,J:J)</f>
        <v>49</v>
      </c>
      <c r="E861" s="1">
        <f t="shared" si="40"/>
        <v>47.634650398613765</v>
      </c>
      <c r="F861" s="1">
        <f t="shared" si="42"/>
        <v>1.3653496013862352</v>
      </c>
      <c r="G861" s="1">
        <f t="shared" si="41"/>
        <v>18.706987241471523</v>
      </c>
      <c r="I861">
        <v>32</v>
      </c>
      <c r="J861">
        <v>4</v>
      </c>
      <c r="K861" s="2">
        <v>0.66457175925925926</v>
      </c>
    </row>
    <row r="862" spans="1:11">
      <c r="A862" s="2">
        <v>0.71915509259259258</v>
      </c>
      <c r="B862" s="1">
        <v>28.3</v>
      </c>
      <c r="C862" s="1">
        <f>LOOKUP(A862,K:K,I:I)</f>
        <v>48.5</v>
      </c>
      <c r="D862" s="1">
        <f>LOOKUP(A862,K:K,J:J)</f>
        <v>29</v>
      </c>
      <c r="E862" s="1">
        <f t="shared" si="40"/>
        <v>40.376390836178246</v>
      </c>
      <c r="F862" s="1">
        <f t="shared" si="42"/>
        <v>8.1236091638217545</v>
      </c>
      <c r="G862" s="1">
        <f t="shared" si="41"/>
        <v>24.213028677060503</v>
      </c>
      <c r="I862">
        <v>33</v>
      </c>
      <c r="J862">
        <v>14</v>
      </c>
      <c r="K862" s="2">
        <v>0.6645833333333333</v>
      </c>
    </row>
    <row r="863" spans="1:11">
      <c r="A863" s="2">
        <v>0.71922453703703704</v>
      </c>
      <c r="B863" s="1">
        <v>28.4</v>
      </c>
      <c r="C863" s="1">
        <f>LOOKUP(A863,K:K,I:I)</f>
        <v>55</v>
      </c>
      <c r="D863" s="1">
        <f>LOOKUP(A863,K:K,J:J)</f>
        <v>64</v>
      </c>
      <c r="E863" s="1">
        <f t="shared" si="40"/>
        <v>52.28232784985137</v>
      </c>
      <c r="F863" s="1">
        <f t="shared" si="42"/>
        <v>2.7176721501486298</v>
      </c>
      <c r="G863" s="1">
        <f t="shared" si="41"/>
        <v>19.61866707109245</v>
      </c>
      <c r="I863">
        <v>32</v>
      </c>
      <c r="J863">
        <v>1.5</v>
      </c>
      <c r="K863" s="2">
        <v>0.66459490740740745</v>
      </c>
    </row>
    <row r="864" spans="1:11">
      <c r="A864" s="2">
        <v>0.71929398148148149</v>
      </c>
      <c r="B864" s="1">
        <v>28.4</v>
      </c>
      <c r="C864" s="1">
        <f>LOOKUP(A864,K:K,I:I)</f>
        <v>52</v>
      </c>
      <c r="D864" s="1">
        <f>LOOKUP(A864,K:K,J:J)</f>
        <v>34.5</v>
      </c>
      <c r="E864" s="1">
        <f t="shared" si="40"/>
        <v>42.504339282998025</v>
      </c>
      <c r="F864" s="1">
        <f t="shared" si="42"/>
        <v>9.4956607170019751</v>
      </c>
      <c r="G864" s="1">
        <f t="shared" si="41"/>
        <v>25.620892171019896</v>
      </c>
      <c r="I864">
        <v>32</v>
      </c>
      <c r="J864">
        <v>5</v>
      </c>
      <c r="K864" s="2">
        <v>0.66460648148148149</v>
      </c>
    </row>
    <row r="865" spans="1:11">
      <c r="A865" s="2">
        <v>0.71936342592592595</v>
      </c>
      <c r="B865" s="1">
        <v>28.4</v>
      </c>
      <c r="C865" s="1">
        <f>LOOKUP(A865,K:K,I:I)</f>
        <v>54.5</v>
      </c>
      <c r="D865" s="1">
        <f>LOOKUP(A865,K:K,J:J)</f>
        <v>40</v>
      </c>
      <c r="E865" s="1">
        <f t="shared" si="40"/>
        <v>44.529518796084886</v>
      </c>
      <c r="F865" s="1">
        <f t="shared" si="42"/>
        <v>9.9704812039151136</v>
      </c>
      <c r="G865" s="1">
        <f t="shared" si="41"/>
        <v>26.130906205202024</v>
      </c>
      <c r="I865">
        <v>32</v>
      </c>
      <c r="J865">
        <v>10</v>
      </c>
      <c r="K865" s="2">
        <v>0.66462962962962957</v>
      </c>
    </row>
    <row r="866" spans="1:11">
      <c r="A866" s="2">
        <v>0.7194328703703704</v>
      </c>
      <c r="B866" s="1">
        <v>28.4</v>
      </c>
      <c r="C866" s="1">
        <f>LOOKUP(A866,K:K,I:I)</f>
        <v>58</v>
      </c>
      <c r="D866" s="1">
        <f>LOOKUP(A866,K:K,J:J)</f>
        <v>95</v>
      </c>
      <c r="E866" s="1">
        <f t="shared" si="40"/>
        <v>60.110950903711753</v>
      </c>
      <c r="F866" s="1">
        <f t="shared" si="42"/>
        <v>-2.1109509037117533</v>
      </c>
      <c r="G866" s="1">
        <f t="shared" si="41"/>
        <v>16.799838843356643</v>
      </c>
      <c r="I866">
        <v>32</v>
      </c>
      <c r="J866">
        <v>1</v>
      </c>
      <c r="K866" s="2">
        <v>0.66464120370370372</v>
      </c>
    </row>
    <row r="867" spans="1:11">
      <c r="A867" s="2">
        <v>0.71950231481481486</v>
      </c>
      <c r="B867" s="1">
        <v>28.4</v>
      </c>
      <c r="C867" s="1">
        <f>LOOKUP(A867,K:K,I:I)</f>
        <v>58.5</v>
      </c>
      <c r="D867" s="1">
        <f>LOOKUP(A867,K:K,J:J)</f>
        <v>57.5</v>
      </c>
      <c r="E867" s="1">
        <f t="shared" si="40"/>
        <v>50.345109841165495</v>
      </c>
      <c r="F867" s="1">
        <f t="shared" si="42"/>
        <v>8.1548901588345046</v>
      </c>
      <c r="G867" s="1">
        <f t="shared" si="41"/>
        <v>24.244035681287048</v>
      </c>
      <c r="I867">
        <v>32</v>
      </c>
      <c r="J867">
        <v>4</v>
      </c>
      <c r="K867" s="2">
        <v>0.66465277777777776</v>
      </c>
    </row>
    <row r="868" spans="1:11">
      <c r="A868" s="2">
        <v>0.7195717592592592</v>
      </c>
      <c r="B868" s="1">
        <v>28.5</v>
      </c>
      <c r="C868" s="1">
        <f>LOOKUP(A868,K:K,I:I)</f>
        <v>55</v>
      </c>
      <c r="D868" s="1">
        <f>LOOKUP(A868,K:K,J:J)</f>
        <v>43.5</v>
      </c>
      <c r="E868" s="1">
        <f t="shared" si="40"/>
        <v>45.767042627602201</v>
      </c>
      <c r="F868" s="1">
        <f t="shared" si="42"/>
        <v>9.2329573723977987</v>
      </c>
      <c r="G868" s="1">
        <f t="shared" si="41"/>
        <v>25.343754835375336</v>
      </c>
      <c r="I868">
        <v>32</v>
      </c>
      <c r="J868">
        <v>7</v>
      </c>
      <c r="K868" s="2">
        <v>0.66466435185185191</v>
      </c>
    </row>
    <row r="869" spans="1:11">
      <c r="A869" s="2">
        <v>0.71964120370370377</v>
      </c>
      <c r="B869" s="1">
        <v>28.5</v>
      </c>
      <c r="C869" s="1">
        <f>LOOKUP(A869,K:K,I:I)</f>
        <v>51.5</v>
      </c>
      <c r="D869" s="1">
        <f>LOOKUP(A869,K:K,J:J)</f>
        <v>27.5</v>
      </c>
      <c r="E869" s="1">
        <f t="shared" si="40"/>
        <v>39.777525869173431</v>
      </c>
      <c r="F869" s="1">
        <f t="shared" si="42"/>
        <v>11.722474130826569</v>
      </c>
      <c r="G869" s="1">
        <f t="shared" si="41"/>
        <v>28.114191699754841</v>
      </c>
      <c r="I869">
        <v>32</v>
      </c>
      <c r="J869">
        <v>3</v>
      </c>
      <c r="K869" s="2">
        <v>0.66467592592592595</v>
      </c>
    </row>
    <row r="870" spans="1:11">
      <c r="A870" s="2">
        <v>0.71971064814814811</v>
      </c>
      <c r="B870" s="1">
        <v>28.7</v>
      </c>
      <c r="C870" s="1">
        <f>LOOKUP(A870,K:K,I:I)</f>
        <v>51</v>
      </c>
      <c r="D870" s="1">
        <f>LOOKUP(A870,K:K,J:J)</f>
        <v>28.5</v>
      </c>
      <c r="E870" s="1">
        <f t="shared" si="40"/>
        <v>40.177666801209064</v>
      </c>
      <c r="F870" s="1">
        <f t="shared" si="42"/>
        <v>10.822333198790936</v>
      </c>
      <c r="G870" s="1">
        <f t="shared" si="41"/>
        <v>27.075280549420214</v>
      </c>
      <c r="I870">
        <v>32</v>
      </c>
      <c r="J870">
        <v>3</v>
      </c>
      <c r="K870" s="2">
        <v>0.66468749999999999</v>
      </c>
    </row>
    <row r="871" spans="1:11">
      <c r="A871" s="2">
        <v>0.71978009259259268</v>
      </c>
      <c r="B871" s="1">
        <v>28.7</v>
      </c>
      <c r="C871" s="1">
        <f>LOOKUP(A871,K:K,I:I)</f>
        <v>52.5</v>
      </c>
      <c r="D871" s="1">
        <f>LOOKUP(A871,K:K,J:J)</f>
        <v>34</v>
      </c>
      <c r="E871" s="1">
        <f t="shared" si="40"/>
        <v>42.315212593872168</v>
      </c>
      <c r="F871" s="1">
        <f t="shared" si="42"/>
        <v>10.184787406127832</v>
      </c>
      <c r="G871" s="1">
        <f t="shared" si="41"/>
        <v>26.36493650388913</v>
      </c>
      <c r="I871">
        <v>32</v>
      </c>
      <c r="J871">
        <v>6.5</v>
      </c>
      <c r="K871" s="2">
        <v>0.66469907407407403</v>
      </c>
    </row>
    <row r="872" spans="1:11">
      <c r="A872" s="2">
        <v>0.71984953703703702</v>
      </c>
      <c r="B872" s="1">
        <v>28.7</v>
      </c>
      <c r="C872" s="1">
        <f>LOOKUP(A872,K:K,I:I)</f>
        <v>51</v>
      </c>
      <c r="D872" s="1">
        <f>LOOKUP(A872,K:K,J:J)</f>
        <v>28.5</v>
      </c>
      <c r="E872" s="1">
        <f t="shared" si="40"/>
        <v>40.177666801209064</v>
      </c>
      <c r="F872" s="1">
        <f t="shared" si="42"/>
        <v>10.822333198790936</v>
      </c>
      <c r="G872" s="1">
        <f t="shared" si="41"/>
        <v>27.075280549420214</v>
      </c>
      <c r="I872">
        <v>32</v>
      </c>
      <c r="J872">
        <v>1.5</v>
      </c>
      <c r="K872" s="2">
        <v>0.66471064814814818</v>
      </c>
    </row>
    <row r="873" spans="1:11">
      <c r="A873" s="2">
        <v>0.71991898148148159</v>
      </c>
      <c r="B873" s="1">
        <v>28.7</v>
      </c>
      <c r="C873" s="1">
        <f>LOOKUP(A873,K:K,I:I)</f>
        <v>58.5</v>
      </c>
      <c r="D873" s="1">
        <f>LOOKUP(A873,K:K,J:J)</f>
        <v>73.5</v>
      </c>
      <c r="E873" s="1">
        <f t="shared" si="40"/>
        <v>54.917384115536962</v>
      </c>
      <c r="F873" s="1">
        <f t="shared" si="42"/>
        <v>3.5826158844630385</v>
      </c>
      <c r="G873" s="1">
        <f t="shared" si="41"/>
        <v>20.251639373340783</v>
      </c>
      <c r="I873">
        <v>32</v>
      </c>
      <c r="J873">
        <v>4.5</v>
      </c>
      <c r="K873" s="2">
        <v>0.66472222222222221</v>
      </c>
    </row>
    <row r="874" spans="1:11">
      <c r="A874" s="2">
        <v>0.71998842592592593</v>
      </c>
      <c r="B874" s="1">
        <v>28.7</v>
      </c>
      <c r="C874" s="1">
        <f>LOOKUP(A874,K:K,I:I)</f>
        <v>58</v>
      </c>
      <c r="D874" s="1">
        <f>LOOKUP(A874,K:K,J:J)</f>
        <v>49</v>
      </c>
      <c r="E874" s="1">
        <f t="shared" si="40"/>
        <v>47.634650398613765</v>
      </c>
      <c r="F874" s="1">
        <f t="shared" si="42"/>
        <v>10.365349601386235</v>
      </c>
      <c r="G874" s="1">
        <f t="shared" si="41"/>
        <v>26.563970854920285</v>
      </c>
      <c r="I874">
        <v>32</v>
      </c>
      <c r="J874">
        <v>7</v>
      </c>
      <c r="K874" s="2">
        <v>0.66473379629629636</v>
      </c>
    </row>
    <row r="875" spans="1:11">
      <c r="A875" s="2">
        <v>0.72005787037037028</v>
      </c>
      <c r="B875" s="1">
        <v>28.8</v>
      </c>
      <c r="C875" s="1">
        <f>LOOKUP(A875,K:K,I:I)</f>
        <v>60</v>
      </c>
      <c r="D875" s="1">
        <f>LOOKUP(A875,K:K,J:J)</f>
        <v>81.5</v>
      </c>
      <c r="E875" s="1">
        <f t="shared" si="40"/>
        <v>56.968154856132102</v>
      </c>
      <c r="F875" s="1">
        <f t="shared" si="42"/>
        <v>3.0318451438678977</v>
      </c>
      <c r="G875" s="1">
        <f t="shared" si="41"/>
        <v>19.844082251103245</v>
      </c>
      <c r="I875">
        <v>32</v>
      </c>
      <c r="J875">
        <v>2</v>
      </c>
      <c r="K875" s="2">
        <v>0.6647453703703704</v>
      </c>
    </row>
    <row r="876" spans="1:11">
      <c r="A876" s="2">
        <v>0.7201157407407407</v>
      </c>
      <c r="B876" s="1">
        <v>28.8</v>
      </c>
      <c r="C876" s="1">
        <f>LOOKUP(A876,K:K,I:I)</f>
        <v>56</v>
      </c>
      <c r="D876" s="1">
        <f>LOOKUP(A876,K:K,J:J)</f>
        <v>37</v>
      </c>
      <c r="E876" s="1">
        <f t="shared" si="40"/>
        <v>43.437311353905713</v>
      </c>
      <c r="F876" s="1">
        <f t="shared" si="42"/>
        <v>12.562688646094287</v>
      </c>
      <c r="G876" s="1">
        <f t="shared" si="41"/>
        <v>29.121956947467915</v>
      </c>
      <c r="I876">
        <v>32</v>
      </c>
      <c r="J876">
        <v>5.5</v>
      </c>
      <c r="K876" s="2">
        <v>0.66475694444444444</v>
      </c>
    </row>
    <row r="877" spans="1:11">
      <c r="A877" s="2">
        <v>0.72018518518518515</v>
      </c>
      <c r="B877" s="1">
        <v>28.9</v>
      </c>
      <c r="C877" s="1">
        <f>LOOKUP(A877,K:K,I:I)</f>
        <v>56</v>
      </c>
      <c r="D877" s="1">
        <f>LOOKUP(A877,K:K,J:J)</f>
        <v>33.5</v>
      </c>
      <c r="E877" s="1">
        <f t="shared" si="40"/>
        <v>42.125232916861918</v>
      </c>
      <c r="F877" s="1">
        <f t="shared" si="42"/>
        <v>13.874767083138082</v>
      </c>
      <c r="G877" s="1">
        <f t="shared" si="41"/>
        <v>30.769105905117065</v>
      </c>
      <c r="I877">
        <v>32</v>
      </c>
      <c r="J877">
        <v>8</v>
      </c>
      <c r="K877" s="2">
        <v>0.66476851851851848</v>
      </c>
    </row>
    <row r="878" spans="1:11">
      <c r="A878" s="2">
        <v>0.72025462962962961</v>
      </c>
      <c r="B878" s="1">
        <v>28.9</v>
      </c>
      <c r="C878" s="1">
        <f>LOOKUP(A878,K:K,I:I)</f>
        <v>56</v>
      </c>
      <c r="D878" s="1">
        <f>LOOKUP(A878,K:K,J:J)</f>
        <v>30.5</v>
      </c>
      <c r="E878" s="1">
        <f t="shared" si="40"/>
        <v>40.967225452953116</v>
      </c>
      <c r="F878" s="1">
        <f t="shared" si="42"/>
        <v>15.032774547046884</v>
      </c>
      <c r="G878" s="1">
        <f t="shared" si="41"/>
        <v>32.297208017863483</v>
      </c>
      <c r="I878">
        <v>32</v>
      </c>
      <c r="J878">
        <v>5.5</v>
      </c>
      <c r="K878" s="2">
        <v>0.66478009259259252</v>
      </c>
    </row>
    <row r="879" spans="1:11">
      <c r="A879" s="2">
        <v>0.72032407407407406</v>
      </c>
      <c r="B879" s="1">
        <v>29</v>
      </c>
      <c r="C879" s="1">
        <f>LOOKUP(A879,K:K,I:I)</f>
        <v>56</v>
      </c>
      <c r="D879" s="1">
        <f>LOOKUP(A879,K:K,J:J)</f>
        <v>39</v>
      </c>
      <c r="E879" s="1">
        <f t="shared" si="40"/>
        <v>44.168721311950776</v>
      </c>
      <c r="F879" s="1">
        <f t="shared" si="42"/>
        <v>11.831278688049224</v>
      </c>
      <c r="G879" s="1">
        <f t="shared" si="41"/>
        <v>28.242624335063439</v>
      </c>
      <c r="I879">
        <v>32</v>
      </c>
      <c r="J879">
        <v>7.5</v>
      </c>
      <c r="K879" s="2">
        <v>0.66479166666666667</v>
      </c>
    </row>
    <row r="880" spans="1:11">
      <c r="A880" s="2">
        <v>0.72039351851851852</v>
      </c>
      <c r="B880" s="1">
        <v>29</v>
      </c>
      <c r="C880" s="1">
        <f>LOOKUP(A880,K:K,I:I)</f>
        <v>53</v>
      </c>
      <c r="D880" s="1">
        <f>LOOKUP(A880,K:K,J:J)</f>
        <v>33.5</v>
      </c>
      <c r="E880" s="1">
        <f t="shared" si="40"/>
        <v>42.125232916861918</v>
      </c>
      <c r="F880" s="1">
        <f t="shared" si="42"/>
        <v>10.874767083138082</v>
      </c>
      <c r="G880" s="1">
        <f t="shared" si="41"/>
        <v>27.134642240147521</v>
      </c>
      <c r="I880">
        <v>32</v>
      </c>
      <c r="J880">
        <v>6</v>
      </c>
      <c r="K880" s="2">
        <v>0.66480324074074071</v>
      </c>
    </row>
    <row r="881" spans="1:11">
      <c r="A881" s="2">
        <v>0.72046296296296297</v>
      </c>
      <c r="B881" s="1">
        <v>29</v>
      </c>
      <c r="C881" s="1">
        <f>LOOKUP(A881,K:K,I:I)</f>
        <v>54.5</v>
      </c>
      <c r="D881" s="1">
        <f>LOOKUP(A881,K:K,J:J)</f>
        <v>45</v>
      </c>
      <c r="E881" s="1">
        <f t="shared" si="40"/>
        <v>46.285592465273552</v>
      </c>
      <c r="F881" s="1">
        <f t="shared" si="42"/>
        <v>8.2144075347264476</v>
      </c>
      <c r="G881" s="1">
        <f t="shared" si="41"/>
        <v>24.303172249535457</v>
      </c>
      <c r="I881">
        <v>32</v>
      </c>
      <c r="J881">
        <v>1.5</v>
      </c>
      <c r="K881" s="2">
        <v>0.66481481481481486</v>
      </c>
    </row>
    <row r="882" spans="1:11">
      <c r="A882" s="2">
        <v>0.72053240740740743</v>
      </c>
      <c r="B882" s="1">
        <v>29</v>
      </c>
      <c r="C882" s="1">
        <f>LOOKUP(A882,K:K,I:I)</f>
        <v>51.5</v>
      </c>
      <c r="D882" s="1">
        <f>LOOKUP(A882,K:K,J:J)</f>
        <v>39</v>
      </c>
      <c r="E882" s="1">
        <f t="shared" si="40"/>
        <v>44.168721311950776</v>
      </c>
      <c r="F882" s="1">
        <f t="shared" si="42"/>
        <v>7.331278688049224</v>
      </c>
      <c r="G882" s="1">
        <f t="shared" si="41"/>
        <v>23.444605122059922</v>
      </c>
      <c r="I882">
        <v>32</v>
      </c>
      <c r="J882">
        <v>5</v>
      </c>
      <c r="K882" s="2">
        <v>0.6648263888888889</v>
      </c>
    </row>
    <row r="883" spans="1:11">
      <c r="A883" s="2">
        <v>0.72060185185185188</v>
      </c>
      <c r="B883" s="1">
        <v>29</v>
      </c>
      <c r="C883" s="1">
        <f>LOOKUP(A883,K:K,I:I)</f>
        <v>55</v>
      </c>
      <c r="D883" s="1">
        <f>LOOKUP(A883,K:K,J:J)</f>
        <v>44.5</v>
      </c>
      <c r="E883" s="1">
        <f t="shared" si="40"/>
        <v>46.113519758148847</v>
      </c>
      <c r="F883" s="1">
        <f t="shared" si="42"/>
        <v>8.886480241851153</v>
      </c>
      <c r="G883" s="1">
        <f t="shared" si="41"/>
        <v>24.983728585680538</v>
      </c>
      <c r="I883">
        <v>32</v>
      </c>
      <c r="J883">
        <v>6.5</v>
      </c>
      <c r="K883" s="2">
        <v>0.66483796296296294</v>
      </c>
    </row>
    <row r="884" spans="1:11">
      <c r="A884" s="2">
        <v>0.72067129629629623</v>
      </c>
      <c r="B884" s="1">
        <v>29.2</v>
      </c>
      <c r="C884" s="1">
        <f>LOOKUP(A884,K:K,I:I)</f>
        <v>54</v>
      </c>
      <c r="D884" s="1">
        <f>LOOKUP(A884,K:K,J:J)</f>
        <v>42.5</v>
      </c>
      <c r="E884" s="1">
        <f t="shared" si="40"/>
        <v>45.417433128364983</v>
      </c>
      <c r="F884" s="1">
        <f t="shared" si="42"/>
        <v>8.5825668716350165</v>
      </c>
      <c r="G884" s="1">
        <f t="shared" si="41"/>
        <v>24.673069789846949</v>
      </c>
      <c r="I884">
        <v>32</v>
      </c>
      <c r="J884">
        <v>2</v>
      </c>
      <c r="K884" s="2">
        <v>0.66484953703703698</v>
      </c>
    </row>
    <row r="885" spans="1:11">
      <c r="A885" s="2">
        <v>0.72074074074074079</v>
      </c>
      <c r="B885" s="1">
        <v>29.2</v>
      </c>
      <c r="C885" s="1">
        <f>LOOKUP(A885,K:K,I:I)</f>
        <v>56</v>
      </c>
      <c r="D885" s="1">
        <f>LOOKUP(A885,K:K,J:J)</f>
        <v>41.5</v>
      </c>
      <c r="E885" s="1">
        <f t="shared" si="40"/>
        <v>45.06466294187662</v>
      </c>
      <c r="F885" s="1">
        <f t="shared" si="42"/>
        <v>10.93533705812338</v>
      </c>
      <c r="G885" s="1">
        <f t="shared" si="41"/>
        <v>27.203392959958009</v>
      </c>
      <c r="I885">
        <v>32</v>
      </c>
      <c r="J885">
        <v>4</v>
      </c>
      <c r="K885" s="2">
        <v>0.66486111111111112</v>
      </c>
    </row>
    <row r="886" spans="1:11">
      <c r="A886" s="2">
        <v>0.72081018518518514</v>
      </c>
      <c r="B886" s="1">
        <v>29.2</v>
      </c>
      <c r="C886" s="1">
        <f>LOOKUP(A886,K:K,I:I)</f>
        <v>53</v>
      </c>
      <c r="D886" s="1">
        <f>LOOKUP(A886,K:K,J:J)</f>
        <v>37.5</v>
      </c>
      <c r="E886" s="1">
        <f t="shared" si="40"/>
        <v>43.621399942838643</v>
      </c>
      <c r="F886" s="1">
        <f t="shared" si="42"/>
        <v>9.378600057161357</v>
      </c>
      <c r="G886" s="1">
        <f t="shared" si="41"/>
        <v>25.496956447304512</v>
      </c>
      <c r="I886">
        <v>32</v>
      </c>
      <c r="J886">
        <v>8</v>
      </c>
      <c r="K886" s="2">
        <v>0.66487268518518516</v>
      </c>
    </row>
    <row r="887" spans="1:11">
      <c r="A887" s="2">
        <v>0.7208796296296297</v>
      </c>
      <c r="B887" s="1">
        <v>29.3</v>
      </c>
      <c r="C887" s="1">
        <f>LOOKUP(A887,K:K,I:I)</f>
        <v>53</v>
      </c>
      <c r="D887" s="1">
        <f>LOOKUP(A887,K:K,J:J)</f>
        <v>45</v>
      </c>
      <c r="E887" s="1">
        <f t="shared" si="40"/>
        <v>46.285592465273552</v>
      </c>
      <c r="F887" s="1">
        <f t="shared" si="42"/>
        <v>6.7144075347264476</v>
      </c>
      <c r="G887" s="1">
        <f t="shared" si="41"/>
        <v>22.868948461826797</v>
      </c>
      <c r="I887">
        <v>32</v>
      </c>
      <c r="J887">
        <v>2</v>
      </c>
      <c r="K887" s="2">
        <v>0.66488425925925931</v>
      </c>
    </row>
    <row r="888" spans="1:11">
      <c r="A888" s="2">
        <v>0.72094907407407405</v>
      </c>
      <c r="B888" s="1">
        <v>29.3</v>
      </c>
      <c r="C888" s="1">
        <f>LOOKUP(A888,K:K,I:I)</f>
        <v>56</v>
      </c>
      <c r="D888" s="1">
        <f>LOOKUP(A888,K:K,J:J)</f>
        <v>44.5</v>
      </c>
      <c r="E888" s="1">
        <f t="shared" si="40"/>
        <v>46.113519758148847</v>
      </c>
      <c r="F888" s="1">
        <f t="shared" si="42"/>
        <v>9.886480241851153</v>
      </c>
      <c r="G888" s="1">
        <f t="shared" si="41"/>
        <v>26.039825558256798</v>
      </c>
      <c r="I888">
        <v>32</v>
      </c>
      <c r="J888">
        <v>3.5</v>
      </c>
      <c r="K888" s="2">
        <v>0.66489583333333335</v>
      </c>
    </row>
    <row r="889" spans="1:11">
      <c r="A889" s="2">
        <v>0.72101851851851861</v>
      </c>
      <c r="B889" s="1">
        <v>29.3</v>
      </c>
      <c r="C889" s="1">
        <f>LOOKUP(A889,K:K,I:I)</f>
        <v>56</v>
      </c>
      <c r="D889" s="1">
        <f>LOOKUP(A889,K:K,J:J)</f>
        <v>45</v>
      </c>
      <c r="E889" s="1">
        <f t="shared" si="40"/>
        <v>46.285592465273552</v>
      </c>
      <c r="F889" s="1">
        <f t="shared" si="42"/>
        <v>9.7144075347264476</v>
      </c>
      <c r="G889" s="1">
        <f t="shared" si="41"/>
        <v>25.854396037244118</v>
      </c>
      <c r="I889">
        <v>32</v>
      </c>
      <c r="J889">
        <v>10</v>
      </c>
      <c r="K889" s="2">
        <v>0.66490740740740739</v>
      </c>
    </row>
    <row r="890" spans="1:11">
      <c r="A890" s="2">
        <v>0.72108796296296296</v>
      </c>
      <c r="B890" s="1">
        <v>29.4</v>
      </c>
      <c r="C890" s="1">
        <f>LOOKUP(A890,K:K,I:I)</f>
        <v>56</v>
      </c>
      <c r="D890" s="1">
        <f>LOOKUP(A890,K:K,J:J)</f>
        <v>42.5</v>
      </c>
      <c r="E890" s="1">
        <f t="shared" si="40"/>
        <v>45.417433128364983</v>
      </c>
      <c r="F890" s="1">
        <f t="shared" si="42"/>
        <v>10.582566871635017</v>
      </c>
      <c r="G890" s="1">
        <f t="shared" si="41"/>
        <v>26.805656744496989</v>
      </c>
      <c r="I890">
        <v>32</v>
      </c>
      <c r="J890">
        <v>0</v>
      </c>
      <c r="K890" s="2">
        <v>0.66491898148148143</v>
      </c>
    </row>
    <row r="891" spans="1:11">
      <c r="A891" s="2">
        <v>0.7211574074074073</v>
      </c>
      <c r="B891" s="1">
        <v>29.4</v>
      </c>
      <c r="C891" s="1">
        <f>LOOKUP(A891,K:K,I:I)</f>
        <v>56.5</v>
      </c>
      <c r="D891" s="1">
        <f>LOOKUP(A891,K:K,J:J)</f>
        <v>40</v>
      </c>
      <c r="E891" s="1">
        <f t="shared" si="40"/>
        <v>44.529518796084886</v>
      </c>
      <c r="F891" s="1">
        <f t="shared" si="42"/>
        <v>11.970481203915114</v>
      </c>
      <c r="G891" s="1">
        <f t="shared" si="41"/>
        <v>28.407836250409193</v>
      </c>
      <c r="I891">
        <v>32</v>
      </c>
      <c r="J891">
        <v>5.5</v>
      </c>
      <c r="K891" s="2">
        <v>0.66493055555555558</v>
      </c>
    </row>
    <row r="892" spans="1:11">
      <c r="A892" s="2">
        <v>0.72122685185185187</v>
      </c>
      <c r="B892" s="1">
        <v>29.5</v>
      </c>
      <c r="C892" s="1">
        <f>LOOKUP(A892,K:K,I:I)</f>
        <v>58</v>
      </c>
      <c r="D892" s="1">
        <f>LOOKUP(A892,K:K,J:J)</f>
        <v>52</v>
      </c>
      <c r="E892" s="1">
        <f t="shared" si="40"/>
        <v>48.615045939740483</v>
      </c>
      <c r="F892" s="1">
        <f t="shared" si="42"/>
        <v>9.384954060259517</v>
      </c>
      <c r="G892" s="1">
        <f t="shared" si="41"/>
        <v>25.503665336770126</v>
      </c>
      <c r="I892">
        <v>33.5</v>
      </c>
      <c r="J892">
        <v>15.5</v>
      </c>
      <c r="K892" s="2">
        <v>0.66494212962962962</v>
      </c>
    </row>
    <row r="893" spans="1:11">
      <c r="A893" s="2">
        <v>0.72129629629629621</v>
      </c>
      <c r="B893" s="1">
        <v>29.5</v>
      </c>
      <c r="C893" s="1">
        <f>LOOKUP(A893,K:K,I:I)</f>
        <v>56</v>
      </c>
      <c r="D893" s="1">
        <f>LOOKUP(A893,K:K,J:J)</f>
        <v>47.5</v>
      </c>
      <c r="E893" s="1">
        <f t="shared" si="40"/>
        <v>47.13443633101685</v>
      </c>
      <c r="F893" s="1">
        <f t="shared" si="42"/>
        <v>8.8655636689831496</v>
      </c>
      <c r="G893" s="1">
        <f t="shared" si="41"/>
        <v>24.96219386237107</v>
      </c>
      <c r="I893">
        <v>32</v>
      </c>
      <c r="J893">
        <v>2</v>
      </c>
      <c r="K893" s="2">
        <v>0.66495370370370377</v>
      </c>
    </row>
    <row r="894" spans="1:11">
      <c r="A894" s="2">
        <v>0.72136574074074078</v>
      </c>
      <c r="B894" s="1">
        <v>29.6</v>
      </c>
      <c r="C894" s="1">
        <f>LOOKUP(A894,K:K,I:I)</f>
        <v>54</v>
      </c>
      <c r="D894" s="1">
        <f>LOOKUP(A894,K:K,J:J)</f>
        <v>41</v>
      </c>
      <c r="E894" s="1">
        <f t="shared" si="40"/>
        <v>44.887083671421458</v>
      </c>
      <c r="F894" s="1">
        <f t="shared" si="42"/>
        <v>9.1129163285785424</v>
      </c>
      <c r="G894" s="1">
        <f t="shared" si="41"/>
        <v>25.21831281893612</v>
      </c>
      <c r="I894">
        <v>32</v>
      </c>
      <c r="J894">
        <v>4.5</v>
      </c>
      <c r="K894" s="2">
        <v>0.66496527777777781</v>
      </c>
    </row>
    <row r="895" spans="1:11">
      <c r="A895" s="2">
        <v>0.72143518518518512</v>
      </c>
      <c r="B895" s="1">
        <v>29.6</v>
      </c>
      <c r="C895" s="1">
        <f>LOOKUP(A895,K:K,I:I)</f>
        <v>55.5</v>
      </c>
      <c r="D895" s="1">
        <f>LOOKUP(A895,K:K,J:J)</f>
        <v>38</v>
      </c>
      <c r="E895" s="1">
        <f t="shared" si="40"/>
        <v>43.804661994225647</v>
      </c>
      <c r="F895" s="1">
        <f t="shared" si="42"/>
        <v>11.695338005774353</v>
      </c>
      <c r="G895" s="1">
        <f t="shared" si="41"/>
        <v>28.082256195081893</v>
      </c>
      <c r="I895">
        <v>32</v>
      </c>
      <c r="J895">
        <v>6</v>
      </c>
      <c r="K895" s="2">
        <v>0.66497685185185185</v>
      </c>
    </row>
    <row r="896" spans="1:11">
      <c r="A896" s="2">
        <v>0.72150462962962969</v>
      </c>
      <c r="B896" s="1">
        <v>29.6</v>
      </c>
      <c r="C896" s="1">
        <f>LOOKUP(A896,K:K,I:I)</f>
        <v>56.5</v>
      </c>
      <c r="D896" s="1">
        <f>LOOKUP(A896,K:K,J:J)</f>
        <v>41</v>
      </c>
      <c r="E896" s="1">
        <f t="shared" si="40"/>
        <v>44.887083671421458</v>
      </c>
      <c r="F896" s="1">
        <f t="shared" si="42"/>
        <v>11.612916328578542</v>
      </c>
      <c r="G896" s="1">
        <f t="shared" si="41"/>
        <v>27.985491941651329</v>
      </c>
      <c r="I896">
        <v>32</v>
      </c>
      <c r="J896">
        <v>1</v>
      </c>
      <c r="K896" s="2">
        <v>0.66498842592592589</v>
      </c>
    </row>
    <row r="897" spans="1:11">
      <c r="A897" s="2">
        <v>0.72157407407407403</v>
      </c>
      <c r="B897" s="1">
        <v>29.7</v>
      </c>
      <c r="C897" s="1">
        <f>LOOKUP(A897,K:K,I:I)</f>
        <v>57</v>
      </c>
      <c r="D897" s="1">
        <f>LOOKUP(A897,K:K,J:J)</f>
        <v>43</v>
      </c>
      <c r="E897" s="1">
        <f t="shared" si="40"/>
        <v>45.592631188006521</v>
      </c>
      <c r="F897" s="1">
        <f t="shared" si="42"/>
        <v>11.407368811993479</v>
      </c>
      <c r="G897" s="1">
        <f t="shared" si="41"/>
        <v>27.745715128746173</v>
      </c>
      <c r="I897">
        <v>32</v>
      </c>
      <c r="J897">
        <v>4</v>
      </c>
      <c r="K897" s="2">
        <v>0.66500000000000004</v>
      </c>
    </row>
    <row r="898" spans="1:11">
      <c r="A898" s="2">
        <v>0.72164351851851849</v>
      </c>
      <c r="B898" s="1">
        <v>29.7</v>
      </c>
      <c r="C898" s="1">
        <f>LOOKUP(A898,K:K,I:I)</f>
        <v>55.5</v>
      </c>
      <c r="D898" s="1">
        <f>LOOKUP(A898,K:K,J:J)</f>
        <v>39</v>
      </c>
      <c r="E898" s="1">
        <f t="shared" si="40"/>
        <v>44.168721311950776</v>
      </c>
      <c r="F898" s="1">
        <f t="shared" si="42"/>
        <v>11.331278688049224</v>
      </c>
      <c r="G898" s="1">
        <f t="shared" si="41"/>
        <v>27.657511089174157</v>
      </c>
      <c r="I898">
        <v>32</v>
      </c>
      <c r="J898">
        <v>10</v>
      </c>
      <c r="K898" s="2">
        <v>0.66501157407407407</v>
      </c>
    </row>
    <row r="899" spans="1:11">
      <c r="A899" s="2">
        <v>0.72171296296296295</v>
      </c>
      <c r="B899" s="1">
        <v>29.8</v>
      </c>
      <c r="C899" s="1">
        <f>LOOKUP(A899,K:K,I:I)</f>
        <v>59</v>
      </c>
      <c r="D899" s="1">
        <f>LOOKUP(A899,K:K,J:J)</f>
        <v>56.5</v>
      </c>
      <c r="E899" s="1">
        <f t="shared" si="40"/>
        <v>50.036888916061457</v>
      </c>
      <c r="F899" s="1">
        <f t="shared" si="42"/>
        <v>8.9631110839385428</v>
      </c>
      <c r="G899" s="1">
        <f t="shared" si="41"/>
        <v>25.062818463555661</v>
      </c>
      <c r="I899">
        <v>32</v>
      </c>
      <c r="J899">
        <v>1</v>
      </c>
      <c r="K899" s="2">
        <v>0.66502314814814811</v>
      </c>
    </row>
    <row r="900" spans="1:11">
      <c r="A900" s="2">
        <v>0.7217824074074074</v>
      </c>
      <c r="B900" s="1">
        <v>29.9</v>
      </c>
      <c r="C900" s="1">
        <f>LOOKUP(A900,K:K,I:I)</f>
        <v>56.5</v>
      </c>
      <c r="D900" s="1">
        <f>LOOKUP(A900,K:K,J:J)</f>
        <v>42.5</v>
      </c>
      <c r="E900" s="1">
        <f t="shared" si="40"/>
        <v>45.417433128364983</v>
      </c>
      <c r="F900" s="1">
        <f t="shared" si="42"/>
        <v>11.082566871635017</v>
      </c>
      <c r="G900" s="1">
        <f t="shared" si="41"/>
        <v>27.371303483159497</v>
      </c>
      <c r="I900">
        <v>32</v>
      </c>
      <c r="J900">
        <v>4</v>
      </c>
      <c r="K900" s="2">
        <v>0.66503472222222226</v>
      </c>
    </row>
    <row r="901" spans="1:11">
      <c r="A901" s="2">
        <v>0.72185185185185186</v>
      </c>
      <c r="B901" s="1">
        <v>29.9</v>
      </c>
      <c r="C901" s="1">
        <f>LOOKUP(A901,K:K,I:I)</f>
        <v>61.5</v>
      </c>
      <c r="D901" s="1">
        <f>LOOKUP(A901,K:K,J:J)</f>
        <v>90</v>
      </c>
      <c r="E901" s="1">
        <f t="shared" ref="E901:E923" si="43">100-57.202*EXP(-0.009*D901)-15.562</f>
        <v>58.991228895915327</v>
      </c>
      <c r="F901" s="1">
        <f t="shared" si="42"/>
        <v>2.5087711040846727</v>
      </c>
      <c r="G901" s="1">
        <f t="shared" ref="G901:G923" si="44">17.883+0.568*F901+0.026*F901*F901</f>
        <v>19.47162423089004</v>
      </c>
      <c r="I901">
        <v>32</v>
      </c>
      <c r="J901">
        <v>10</v>
      </c>
      <c r="K901" s="2">
        <v>0.6650462962962963</v>
      </c>
    </row>
    <row r="902" spans="1:11">
      <c r="A902" s="2">
        <v>0.72199074074074077</v>
      </c>
      <c r="B902" s="1">
        <v>29.9</v>
      </c>
      <c r="C902" s="1">
        <f>LOOKUP(A902,K:K,I:I)</f>
        <v>58</v>
      </c>
      <c r="D902" s="1">
        <f>LOOKUP(A902,K:K,J:J)</f>
        <v>43</v>
      </c>
      <c r="E902" s="1">
        <f t="shared" si="43"/>
        <v>45.592631188006521</v>
      </c>
      <c r="F902" s="1">
        <f t="shared" si="42"/>
        <v>12.407368811993479</v>
      </c>
      <c r="G902" s="1">
        <f t="shared" si="44"/>
        <v>28.932898306969836</v>
      </c>
      <c r="I902">
        <v>32</v>
      </c>
      <c r="J902">
        <v>1</v>
      </c>
      <c r="K902" s="2">
        <v>0.66505787037037034</v>
      </c>
    </row>
    <row r="903" spans="1:11">
      <c r="A903" s="2">
        <v>0.72206018518518522</v>
      </c>
      <c r="B903" s="1">
        <v>29.9</v>
      </c>
      <c r="C903" s="1">
        <f>LOOKUP(A903,K:K,I:I)</f>
        <v>55.5</v>
      </c>
      <c r="D903" s="1">
        <f>LOOKUP(A903,K:K,J:J)</f>
        <v>41.5</v>
      </c>
      <c r="E903" s="1">
        <f t="shared" si="43"/>
        <v>45.06466294187662</v>
      </c>
      <c r="F903" s="1">
        <f t="shared" si="42"/>
        <v>10.43533705812338</v>
      </c>
      <c r="G903" s="1">
        <f t="shared" si="44"/>
        <v>26.641574196446797</v>
      </c>
      <c r="I903">
        <v>32</v>
      </c>
      <c r="J903">
        <v>4</v>
      </c>
      <c r="K903" s="2">
        <v>0.66506944444444438</v>
      </c>
    </row>
    <row r="904" spans="1:11">
      <c r="A904" s="2">
        <v>0.72212962962962957</v>
      </c>
      <c r="B904" s="1">
        <v>29.9</v>
      </c>
      <c r="C904" s="1">
        <f>LOOKUP(A904,K:K,I:I)</f>
        <v>56.5</v>
      </c>
      <c r="D904" s="1">
        <f>LOOKUP(A904,K:K,J:J)</f>
        <v>41.5</v>
      </c>
      <c r="E904" s="1">
        <f t="shared" si="43"/>
        <v>45.06466294187662</v>
      </c>
      <c r="F904" s="1">
        <f t="shared" si="42"/>
        <v>11.43533705812338</v>
      </c>
      <c r="G904" s="1">
        <f t="shared" si="44"/>
        <v>27.778211723469216</v>
      </c>
      <c r="I904">
        <v>32</v>
      </c>
      <c r="J904">
        <v>8</v>
      </c>
      <c r="K904" s="2">
        <v>0.66508101851851853</v>
      </c>
    </row>
    <row r="905" spans="1:11">
      <c r="A905" s="2">
        <v>0.72219907407407413</v>
      </c>
      <c r="B905" s="1">
        <v>29.9</v>
      </c>
      <c r="C905" s="1">
        <f>LOOKUP(A905,K:K,I:I)</f>
        <v>57.5</v>
      </c>
      <c r="D905" s="1">
        <f>LOOKUP(A905,K:K,J:J)</f>
        <v>43.5</v>
      </c>
      <c r="E905" s="1">
        <f t="shared" si="43"/>
        <v>45.767042627602201</v>
      </c>
      <c r="F905" s="1">
        <f t="shared" si="42"/>
        <v>11.732957372397799</v>
      </c>
      <c r="G905" s="1">
        <f t="shared" si="44"/>
        <v>28.126539293787051</v>
      </c>
      <c r="I905">
        <v>32</v>
      </c>
      <c r="J905">
        <v>0</v>
      </c>
      <c r="K905" s="2">
        <v>0.66509259259259257</v>
      </c>
    </row>
    <row r="906" spans="1:11">
      <c r="A906" s="2">
        <v>0.72226851851851848</v>
      </c>
      <c r="B906" s="1">
        <v>30.1</v>
      </c>
      <c r="C906" s="1">
        <f>LOOKUP(A906,K:K,I:I)</f>
        <v>57.5</v>
      </c>
      <c r="D906" s="1">
        <f>LOOKUP(A906,K:K,J:J)</f>
        <v>38.5</v>
      </c>
      <c r="E906" s="1">
        <f t="shared" si="43"/>
        <v>43.987101219129507</v>
      </c>
      <c r="F906" s="1">
        <f t="shared" si="42"/>
        <v>13.512898780870493</v>
      </c>
      <c r="G906" s="1">
        <f t="shared" si="44"/>
        <v>30.305885777547772</v>
      </c>
      <c r="I906">
        <v>32</v>
      </c>
      <c r="J906">
        <v>3.5</v>
      </c>
      <c r="K906" s="2">
        <v>0.66510416666666672</v>
      </c>
    </row>
    <row r="907" spans="1:11">
      <c r="A907" s="2">
        <v>0.72233796296296304</v>
      </c>
      <c r="B907" s="1">
        <v>30.1</v>
      </c>
      <c r="C907" s="1">
        <f>LOOKUP(A907,K:K,I:I)</f>
        <v>57</v>
      </c>
      <c r="D907" s="1">
        <f>LOOKUP(A907,K:K,J:J)</f>
        <v>39.5</v>
      </c>
      <c r="E907" s="1">
        <f t="shared" si="43"/>
        <v>44.349525950502532</v>
      </c>
      <c r="F907" s="1">
        <f t="shared" si="42"/>
        <v>12.650474049497468</v>
      </c>
      <c r="G907" s="1">
        <f t="shared" si="44"/>
        <v>29.229366095716792</v>
      </c>
      <c r="I907">
        <v>32</v>
      </c>
      <c r="J907">
        <v>8</v>
      </c>
      <c r="K907" s="2">
        <v>0.66511574074074076</v>
      </c>
    </row>
    <row r="908" spans="1:11">
      <c r="A908" s="2">
        <v>0.72240740740740739</v>
      </c>
      <c r="B908" s="1">
        <v>30.1</v>
      </c>
      <c r="C908" s="1">
        <f>LOOKUP(A908,K:K,I:I)</f>
        <v>55.5</v>
      </c>
      <c r="D908" s="1">
        <f>LOOKUP(A908,K:K,J:J)</f>
        <v>37.5</v>
      </c>
      <c r="E908" s="1">
        <f t="shared" si="43"/>
        <v>43.621399942838643</v>
      </c>
      <c r="F908" s="1">
        <f t="shared" si="42"/>
        <v>11.878600057161357</v>
      </c>
      <c r="G908" s="1">
        <f t="shared" si="44"/>
        <v>28.29867445473549</v>
      </c>
      <c r="I908">
        <v>31.5</v>
      </c>
      <c r="J908">
        <v>4.5</v>
      </c>
      <c r="K908" s="2">
        <v>0.6651273148148148</v>
      </c>
    </row>
    <row r="909" spans="1:11">
      <c r="A909" s="2">
        <v>0.72247685185185195</v>
      </c>
      <c r="B909" s="1">
        <v>30.2</v>
      </c>
      <c r="C909" s="1">
        <f>LOOKUP(A909,K:K,I:I)</f>
        <v>56.5</v>
      </c>
      <c r="D909" s="1">
        <f>LOOKUP(A909,K:K,J:J)</f>
        <v>43.5</v>
      </c>
      <c r="E909" s="1">
        <f t="shared" si="43"/>
        <v>45.767042627602201</v>
      </c>
      <c r="F909" s="1">
        <f t="shared" si="42"/>
        <v>10.732957372397799</v>
      </c>
      <c r="G909" s="1">
        <f t="shared" si="44"/>
        <v>26.974425510422364</v>
      </c>
      <c r="I909">
        <v>32</v>
      </c>
      <c r="J909">
        <v>5.5</v>
      </c>
      <c r="K909" s="2">
        <v>0.66513888888888884</v>
      </c>
    </row>
    <row r="910" spans="1:11">
      <c r="A910" s="2">
        <v>0.7225462962962963</v>
      </c>
      <c r="B910" s="1">
        <v>30.2</v>
      </c>
      <c r="C910" s="1">
        <f>LOOKUP(A910,K:K,I:I)</f>
        <v>57.5</v>
      </c>
      <c r="D910" s="1">
        <f>LOOKUP(A910,K:K,J:J)</f>
        <v>35</v>
      </c>
      <c r="E910" s="1">
        <f t="shared" si="43"/>
        <v>42.692616814061417</v>
      </c>
      <c r="F910" s="1">
        <f t="shared" si="42"/>
        <v>14.807383185938583</v>
      </c>
      <c r="G910" s="1">
        <f t="shared" si="44"/>
        <v>31.994317166808749</v>
      </c>
      <c r="I910">
        <v>32</v>
      </c>
      <c r="J910">
        <v>9.5</v>
      </c>
      <c r="K910" s="2">
        <v>0.66515046296296299</v>
      </c>
    </row>
    <row r="911" spans="1:11">
      <c r="A911" s="2">
        <v>0.72261574074074064</v>
      </c>
      <c r="B911" s="1">
        <v>30.2</v>
      </c>
      <c r="C911" s="1">
        <f>LOOKUP(A911,K:K,I:I)</f>
        <v>59</v>
      </c>
      <c r="D911" s="1">
        <f>LOOKUP(A911,K:K,J:J)</f>
        <v>43</v>
      </c>
      <c r="E911" s="1">
        <f t="shared" si="43"/>
        <v>45.592631188006521</v>
      </c>
      <c r="F911" s="1">
        <f t="shared" si="42"/>
        <v>13.407368811993479</v>
      </c>
      <c r="G911" s="1">
        <f t="shared" si="44"/>
        <v>30.172081485193495</v>
      </c>
      <c r="I911">
        <v>31.5</v>
      </c>
      <c r="J911">
        <v>3</v>
      </c>
      <c r="K911" s="2">
        <v>0.66516203703703702</v>
      </c>
    </row>
    <row r="912" spans="1:11">
      <c r="A912" s="2">
        <v>0.72268518518518521</v>
      </c>
      <c r="B912" s="1">
        <v>30.2</v>
      </c>
      <c r="C912" s="1">
        <f>LOOKUP(A912,K:K,I:I)</f>
        <v>57.5</v>
      </c>
      <c r="D912" s="1">
        <f>LOOKUP(A912,K:K,J:J)</f>
        <v>38</v>
      </c>
      <c r="E912" s="1">
        <f t="shared" si="43"/>
        <v>43.804661994225647</v>
      </c>
      <c r="F912" s="1">
        <f t="shared" si="42"/>
        <v>13.695338005774353</v>
      </c>
      <c r="G912" s="1">
        <f t="shared" si="44"/>
        <v>30.538571347682424</v>
      </c>
      <c r="I912">
        <v>31.5</v>
      </c>
      <c r="J912">
        <v>4.5</v>
      </c>
      <c r="K912" s="2">
        <v>0.66517361111111117</v>
      </c>
    </row>
    <row r="913" spans="1:11">
      <c r="A913" s="2">
        <v>0.72274305555555562</v>
      </c>
      <c r="B913" s="1">
        <v>30.2</v>
      </c>
      <c r="C913" s="1">
        <f>LOOKUP(A913,K:K,I:I)</f>
        <v>58</v>
      </c>
      <c r="D913" s="1">
        <f>LOOKUP(A913,K:K,J:J)</f>
        <v>39.5</v>
      </c>
      <c r="E913" s="1">
        <f t="shared" si="43"/>
        <v>44.349525950502532</v>
      </c>
      <c r="F913" s="1">
        <f t="shared" si="42"/>
        <v>13.650474049497468</v>
      </c>
      <c r="G913" s="1">
        <f t="shared" si="44"/>
        <v>30.481190746290658</v>
      </c>
      <c r="I913">
        <v>31.5</v>
      </c>
      <c r="J913">
        <v>7</v>
      </c>
      <c r="K913" s="2">
        <v>0.66518518518518521</v>
      </c>
    </row>
    <row r="914" spans="1:11">
      <c r="A914" s="2">
        <v>0.72281249999999997</v>
      </c>
      <c r="B914" s="1">
        <v>30.3</v>
      </c>
      <c r="C914" s="1">
        <f>LOOKUP(A914,K:K,I:I)</f>
        <v>56</v>
      </c>
      <c r="D914" s="1">
        <f>LOOKUP(A914,K:K,J:J)</f>
        <v>45.5</v>
      </c>
      <c r="E914" s="1">
        <f t="shared" si="43"/>
        <v>46.456892584841938</v>
      </c>
      <c r="F914" s="1">
        <f t="shared" si="42"/>
        <v>9.5431074151580617</v>
      </c>
      <c r="G914" s="1">
        <f t="shared" si="44"/>
        <v>25.671328389378139</v>
      </c>
      <c r="I914">
        <v>31.5</v>
      </c>
      <c r="J914">
        <v>0</v>
      </c>
      <c r="K914" s="2">
        <v>0.66519675925925925</v>
      </c>
    </row>
    <row r="915" spans="1:11">
      <c r="A915" s="2">
        <v>0.72288194444444442</v>
      </c>
      <c r="B915" s="1">
        <v>30.3</v>
      </c>
      <c r="C915" s="1">
        <f>LOOKUP(A915,K:K,I:I)</f>
        <v>55.5</v>
      </c>
      <c r="D915" s="1">
        <f>LOOKUP(A915,K:K,J:J)</f>
        <v>38</v>
      </c>
      <c r="E915" s="1">
        <f t="shared" si="43"/>
        <v>43.804661994225647</v>
      </c>
      <c r="F915" s="1">
        <f t="shared" si="42"/>
        <v>11.695338005774353</v>
      </c>
      <c r="G915" s="1">
        <f t="shared" si="44"/>
        <v>28.082256195081893</v>
      </c>
      <c r="I915">
        <v>31.5</v>
      </c>
      <c r="J915">
        <v>3.5</v>
      </c>
      <c r="K915" s="2">
        <v>0.66520833333333329</v>
      </c>
    </row>
    <row r="916" spans="1:11">
      <c r="A916" s="2">
        <v>0.72295138888888888</v>
      </c>
      <c r="B916" s="1">
        <v>30.4</v>
      </c>
      <c r="C916" s="1">
        <f>LOOKUP(A916,K:K,I:I)</f>
        <v>56.5</v>
      </c>
      <c r="D916" s="1">
        <f>LOOKUP(A916,K:K,J:J)</f>
        <v>39.5</v>
      </c>
      <c r="E916" s="1">
        <f t="shared" si="43"/>
        <v>44.349525950502532</v>
      </c>
      <c r="F916" s="1">
        <f t="shared" ref="F916:F923" si="45">C916-E916</f>
        <v>12.150474049497468</v>
      </c>
      <c r="G916" s="1">
        <f t="shared" si="44"/>
        <v>28.622953770429859</v>
      </c>
      <c r="I916">
        <v>31.5</v>
      </c>
      <c r="J916">
        <v>3.5</v>
      </c>
      <c r="K916" s="2">
        <v>0.66521990740740744</v>
      </c>
    </row>
    <row r="917" spans="1:11">
      <c r="A917" s="2">
        <v>0.72302083333333333</v>
      </c>
      <c r="B917" s="1">
        <v>30.4</v>
      </c>
      <c r="C917" s="1">
        <f>LOOKUP(A917,K:K,I:I)</f>
        <v>58.5</v>
      </c>
      <c r="D917" s="1">
        <f>LOOKUP(A917,K:K,J:J)</f>
        <v>48</v>
      </c>
      <c r="E917" s="1">
        <f t="shared" si="43"/>
        <v>47.301925234856199</v>
      </c>
      <c r="F917" s="1">
        <f t="shared" si="45"/>
        <v>11.198074765143801</v>
      </c>
      <c r="G917" s="1">
        <f t="shared" si="44"/>
        <v>27.503825306191185</v>
      </c>
      <c r="I917">
        <v>32</v>
      </c>
      <c r="J917">
        <v>4</v>
      </c>
      <c r="K917" s="2">
        <v>0.66523148148148148</v>
      </c>
    </row>
    <row r="918" spans="1:11">
      <c r="A918" s="2">
        <v>0.72309027777777779</v>
      </c>
      <c r="B918" s="1">
        <v>30.4</v>
      </c>
      <c r="C918" s="1">
        <f>LOOKUP(A918,K:K,I:I)</f>
        <v>58</v>
      </c>
      <c r="D918" s="1">
        <f>LOOKUP(A918,K:K,J:J)</f>
        <v>43</v>
      </c>
      <c r="E918" s="1">
        <f t="shared" si="43"/>
        <v>45.592631188006521</v>
      </c>
      <c r="F918" s="1">
        <f t="shared" si="45"/>
        <v>12.407368811993479</v>
      </c>
      <c r="G918" s="1">
        <f t="shared" si="44"/>
        <v>28.932898306969836</v>
      </c>
      <c r="I918">
        <v>31.5</v>
      </c>
      <c r="J918">
        <v>6.5</v>
      </c>
      <c r="K918" s="2">
        <v>0.66524305555555563</v>
      </c>
    </row>
    <row r="919" spans="1:11">
      <c r="A919" s="2">
        <v>0.72315972222222225</v>
      </c>
      <c r="B919" s="1">
        <v>30.5</v>
      </c>
      <c r="C919" s="1">
        <f>LOOKUP(A919,K:K,I:I)</f>
        <v>59.5</v>
      </c>
      <c r="D919" s="1">
        <f>LOOKUP(A919,K:K,J:J)</f>
        <v>51.5</v>
      </c>
      <c r="E919" s="1">
        <f t="shared" si="43"/>
        <v>48.453479394385724</v>
      </c>
      <c r="F919" s="1">
        <f t="shared" si="45"/>
        <v>11.046520605614276</v>
      </c>
      <c r="G919" s="1">
        <f t="shared" si="44"/>
        <v>27.330089758735689</v>
      </c>
      <c r="I919">
        <v>31.5</v>
      </c>
      <c r="J919">
        <v>4</v>
      </c>
      <c r="K919" s="2">
        <v>0.66525462962962967</v>
      </c>
    </row>
    <row r="920" spans="1:11">
      <c r="A920" s="2">
        <v>0.7232291666666667</v>
      </c>
      <c r="B920" s="1">
        <v>30.5</v>
      </c>
      <c r="C920" s="1">
        <f>LOOKUP(A920,K:K,I:I)</f>
        <v>56</v>
      </c>
      <c r="D920" s="1">
        <f>LOOKUP(A920,K:K,J:J)</f>
        <v>40.5</v>
      </c>
      <c r="E920" s="1">
        <f t="shared" si="43"/>
        <v>44.708703493559113</v>
      </c>
      <c r="F920" s="1">
        <f t="shared" si="45"/>
        <v>11.291296506440887</v>
      </c>
      <c r="G920" s="1">
        <f t="shared" si="44"/>
        <v>27.611284212363891</v>
      </c>
      <c r="I920">
        <v>31.5</v>
      </c>
      <c r="J920">
        <v>3.5</v>
      </c>
      <c r="K920" s="2">
        <v>0.66526620370370371</v>
      </c>
    </row>
    <row r="921" spans="1:11">
      <c r="A921" s="2">
        <v>0.72329861111111116</v>
      </c>
      <c r="B921" s="1">
        <v>30.5</v>
      </c>
      <c r="C921" s="1">
        <f>LOOKUP(A921,K:K,I:I)</f>
        <v>56</v>
      </c>
      <c r="D921" s="1">
        <f>LOOKUP(A921,K:K,J:J)</f>
        <v>36.5</v>
      </c>
      <c r="E921" s="1">
        <f t="shared" si="43"/>
        <v>43.252392499626623</v>
      </c>
      <c r="F921" s="1">
        <f t="shared" si="45"/>
        <v>12.747607500373377</v>
      </c>
      <c r="G921" s="1">
        <f t="shared" si="44"/>
        <v>29.34867998178504</v>
      </c>
      <c r="I921">
        <v>31.5</v>
      </c>
      <c r="J921">
        <v>4</v>
      </c>
      <c r="K921" s="2">
        <v>0.66527777777777775</v>
      </c>
    </row>
    <row r="922" spans="1:11">
      <c r="A922" s="2">
        <v>0.7233680555555555</v>
      </c>
      <c r="B922" s="1">
        <v>30.5</v>
      </c>
      <c r="C922" s="1">
        <f>LOOKUP(A922,K:K,I:I)</f>
        <v>57.5</v>
      </c>
      <c r="D922" s="1">
        <f>LOOKUP(A922,K:K,J:J)</f>
        <v>41</v>
      </c>
      <c r="E922" s="1">
        <f t="shared" si="43"/>
        <v>44.887083671421458</v>
      </c>
      <c r="F922" s="1">
        <f t="shared" si="45"/>
        <v>12.612916328578542</v>
      </c>
      <c r="G922" s="1">
        <f t="shared" si="44"/>
        <v>29.183363590737414</v>
      </c>
      <c r="I922">
        <v>31.5</v>
      </c>
      <c r="J922">
        <v>5.5</v>
      </c>
      <c r="K922" s="2">
        <v>0.66528935185185178</v>
      </c>
    </row>
    <row r="923" spans="1:11">
      <c r="A923" s="2">
        <v>0.72343750000000007</v>
      </c>
      <c r="B923" s="1">
        <v>30.6</v>
      </c>
      <c r="C923" s="1">
        <f>LOOKUP(A923,K:K,I:I)</f>
        <v>58</v>
      </c>
      <c r="D923" s="1">
        <f>LOOKUP(A923,K:K,J:J)</f>
        <v>35</v>
      </c>
      <c r="E923" s="1">
        <f t="shared" si="43"/>
        <v>42.692616814061417</v>
      </c>
      <c r="F923" s="1">
        <f t="shared" si="45"/>
        <v>15.307383185938583</v>
      </c>
      <c r="G923" s="1">
        <f>17.883+0.568*F923+0.026*F923*F923</f>
        <v>32.669809129643149</v>
      </c>
      <c r="I923">
        <v>31.5</v>
      </c>
      <c r="J923">
        <v>4.5</v>
      </c>
      <c r="K923" s="2">
        <v>0.66530092592592593</v>
      </c>
    </row>
    <row r="924" spans="1:11">
      <c r="I924">
        <v>31</v>
      </c>
      <c r="J924">
        <v>3.5</v>
      </c>
      <c r="K924" s="2">
        <v>0.66531249999999997</v>
      </c>
    </row>
    <row r="925" spans="1:11">
      <c r="I925">
        <v>31.5</v>
      </c>
      <c r="J925">
        <v>4</v>
      </c>
      <c r="K925" s="2">
        <v>0.66532407407407412</v>
      </c>
    </row>
    <row r="926" spans="1:11">
      <c r="I926">
        <v>31</v>
      </c>
      <c r="J926">
        <v>3</v>
      </c>
      <c r="K926" s="2">
        <v>0.66533564814814816</v>
      </c>
    </row>
    <row r="927" spans="1:11">
      <c r="I927">
        <v>31.5</v>
      </c>
      <c r="J927">
        <v>3.5</v>
      </c>
      <c r="K927" s="2">
        <v>0.6653472222222222</v>
      </c>
    </row>
    <row r="928" spans="1:11">
      <c r="I928">
        <v>31.5</v>
      </c>
      <c r="J928">
        <v>6.5</v>
      </c>
      <c r="K928" s="2">
        <v>0.66535879629629624</v>
      </c>
    </row>
    <row r="929" spans="9:11">
      <c r="I929">
        <v>31.5</v>
      </c>
      <c r="J929">
        <v>4</v>
      </c>
      <c r="K929" s="2">
        <v>0.66537037037037039</v>
      </c>
    </row>
    <row r="930" spans="9:11">
      <c r="I930">
        <v>31.5</v>
      </c>
      <c r="J930">
        <v>5.5</v>
      </c>
      <c r="K930" s="2">
        <v>0.66538194444444443</v>
      </c>
    </row>
    <row r="931" spans="9:11">
      <c r="I931">
        <v>31.5</v>
      </c>
      <c r="J931">
        <v>4.5</v>
      </c>
      <c r="K931" s="2">
        <v>0.66539351851851858</v>
      </c>
    </row>
    <row r="932" spans="9:11">
      <c r="I932">
        <v>31.5</v>
      </c>
      <c r="J932">
        <v>4.5</v>
      </c>
      <c r="K932" s="2">
        <v>0.66540509259259262</v>
      </c>
    </row>
    <row r="933" spans="9:11">
      <c r="I933">
        <v>32</v>
      </c>
      <c r="J933">
        <v>5.5</v>
      </c>
      <c r="K933" s="2">
        <v>0.66541666666666666</v>
      </c>
    </row>
    <row r="934" spans="9:11">
      <c r="I934">
        <v>31.5</v>
      </c>
      <c r="J934">
        <v>5</v>
      </c>
      <c r="K934" s="2">
        <v>0.6654282407407407</v>
      </c>
    </row>
    <row r="935" spans="9:11">
      <c r="I935">
        <v>31.5</v>
      </c>
      <c r="J935">
        <v>3.5</v>
      </c>
      <c r="K935" s="2">
        <v>0.66543981481481485</v>
      </c>
    </row>
    <row r="936" spans="9:11">
      <c r="I936">
        <v>31</v>
      </c>
      <c r="J936">
        <v>4.5</v>
      </c>
      <c r="K936" s="2">
        <v>0.66546296296296303</v>
      </c>
    </row>
    <row r="937" spans="9:11">
      <c r="I937">
        <v>31.5</v>
      </c>
      <c r="J937">
        <v>5</v>
      </c>
      <c r="K937" s="2">
        <v>0.66547453703703707</v>
      </c>
    </row>
    <row r="938" spans="9:11">
      <c r="I938">
        <v>31.5</v>
      </c>
      <c r="J938">
        <v>7.5</v>
      </c>
      <c r="K938" s="2">
        <v>0.66548611111111111</v>
      </c>
    </row>
    <row r="939" spans="9:11">
      <c r="I939">
        <v>31.5</v>
      </c>
      <c r="J939">
        <v>8.5</v>
      </c>
      <c r="K939" s="2">
        <v>0.66549768518518515</v>
      </c>
    </row>
    <row r="940" spans="9:11">
      <c r="I940">
        <v>31</v>
      </c>
      <c r="J940">
        <v>4</v>
      </c>
      <c r="K940" s="2">
        <v>0.66550925925925919</v>
      </c>
    </row>
    <row r="941" spans="9:11">
      <c r="I941">
        <v>31</v>
      </c>
      <c r="J941">
        <v>4</v>
      </c>
      <c r="K941" s="2">
        <v>0.66552083333333334</v>
      </c>
    </row>
    <row r="942" spans="9:11">
      <c r="I942">
        <v>31</v>
      </c>
      <c r="J942">
        <v>4.5</v>
      </c>
      <c r="K942" s="2">
        <v>0.66553240740740738</v>
      </c>
    </row>
    <row r="943" spans="9:11">
      <c r="I943">
        <v>32</v>
      </c>
      <c r="J943">
        <v>5.5</v>
      </c>
      <c r="K943" s="2">
        <v>0.66554398148148153</v>
      </c>
    </row>
    <row r="944" spans="9:11">
      <c r="I944">
        <v>31.5</v>
      </c>
      <c r="J944">
        <v>4</v>
      </c>
      <c r="K944" s="2">
        <v>0.66555555555555557</v>
      </c>
    </row>
    <row r="945" spans="9:11">
      <c r="I945">
        <v>34</v>
      </c>
      <c r="J945">
        <v>7.5</v>
      </c>
      <c r="K945" s="2">
        <v>0.66556712962962961</v>
      </c>
    </row>
    <row r="946" spans="9:11">
      <c r="I946">
        <v>31</v>
      </c>
      <c r="J946">
        <v>7</v>
      </c>
      <c r="K946" s="2">
        <v>0.66557870370370364</v>
      </c>
    </row>
    <row r="947" spans="9:11">
      <c r="I947">
        <v>31</v>
      </c>
      <c r="J947">
        <v>4.5</v>
      </c>
      <c r="K947" s="2">
        <v>0.66559027777777779</v>
      </c>
    </row>
    <row r="948" spans="9:11">
      <c r="I948">
        <v>31</v>
      </c>
      <c r="J948">
        <v>5</v>
      </c>
      <c r="K948" s="2">
        <v>0.66560185185185183</v>
      </c>
    </row>
    <row r="949" spans="9:11">
      <c r="I949">
        <v>31</v>
      </c>
      <c r="J949">
        <v>3</v>
      </c>
      <c r="K949" s="2">
        <v>0.66561342592592598</v>
      </c>
    </row>
    <row r="950" spans="9:11">
      <c r="I950">
        <v>31.5</v>
      </c>
      <c r="J950">
        <v>7.5</v>
      </c>
      <c r="K950" s="2">
        <v>0.66562500000000002</v>
      </c>
    </row>
    <row r="951" spans="9:11">
      <c r="I951">
        <v>31</v>
      </c>
      <c r="J951">
        <v>4</v>
      </c>
      <c r="K951" s="2">
        <v>0.66563657407407406</v>
      </c>
    </row>
    <row r="952" spans="9:11">
      <c r="I952">
        <v>31</v>
      </c>
      <c r="J952">
        <v>3</v>
      </c>
      <c r="K952" s="2">
        <v>0.6656481481481481</v>
      </c>
    </row>
    <row r="953" spans="9:11">
      <c r="I953">
        <v>31</v>
      </c>
      <c r="J953">
        <v>5</v>
      </c>
      <c r="K953" s="2">
        <v>0.66565972222222225</v>
      </c>
    </row>
    <row r="954" spans="9:11">
      <c r="I954">
        <v>31</v>
      </c>
      <c r="J954">
        <v>4</v>
      </c>
      <c r="K954" s="2">
        <v>0.66567129629629629</v>
      </c>
    </row>
    <row r="955" spans="9:11">
      <c r="I955">
        <v>31</v>
      </c>
      <c r="J955">
        <v>5.5</v>
      </c>
      <c r="K955" s="2">
        <v>0.66568287037037044</v>
      </c>
    </row>
    <row r="956" spans="9:11">
      <c r="I956">
        <v>31</v>
      </c>
      <c r="J956">
        <v>5.5</v>
      </c>
      <c r="K956" s="2">
        <v>0.66569444444444448</v>
      </c>
    </row>
    <row r="957" spans="9:11">
      <c r="I957">
        <v>31</v>
      </c>
      <c r="J957">
        <v>4.5</v>
      </c>
      <c r="K957" s="2">
        <v>0.66570601851851852</v>
      </c>
    </row>
    <row r="958" spans="9:11">
      <c r="I958">
        <v>32</v>
      </c>
      <c r="J958">
        <v>10.5</v>
      </c>
      <c r="K958" s="2">
        <v>0.66571759259259256</v>
      </c>
    </row>
    <row r="959" spans="9:11">
      <c r="I959">
        <v>31</v>
      </c>
      <c r="J959">
        <v>5.5</v>
      </c>
      <c r="K959" s="2">
        <v>0.66572916666666659</v>
      </c>
    </row>
    <row r="960" spans="9:11">
      <c r="I960">
        <v>31</v>
      </c>
      <c r="J960">
        <v>3</v>
      </c>
      <c r="K960" s="2">
        <v>0.66574074074074074</v>
      </c>
    </row>
    <row r="961" spans="9:11">
      <c r="I961">
        <v>31</v>
      </c>
      <c r="J961">
        <v>4</v>
      </c>
      <c r="K961" s="2">
        <v>0.66575231481481478</v>
      </c>
    </row>
    <row r="962" spans="9:11">
      <c r="I962">
        <v>31</v>
      </c>
      <c r="J962">
        <v>5.5</v>
      </c>
      <c r="K962" s="2">
        <v>0.66576388888888893</v>
      </c>
    </row>
    <row r="963" spans="9:11">
      <c r="I963">
        <v>31</v>
      </c>
      <c r="J963">
        <v>4.5</v>
      </c>
      <c r="K963" s="2">
        <v>0.66577546296296297</v>
      </c>
    </row>
    <row r="964" spans="9:11">
      <c r="I964">
        <v>31</v>
      </c>
      <c r="J964">
        <v>5.5</v>
      </c>
      <c r="K964" s="2">
        <v>0.66578703703703701</v>
      </c>
    </row>
    <row r="965" spans="9:11">
      <c r="I965">
        <v>31</v>
      </c>
      <c r="J965">
        <v>3.5</v>
      </c>
      <c r="K965" s="2">
        <v>0.66579861111111105</v>
      </c>
    </row>
    <row r="966" spans="9:11">
      <c r="I966">
        <v>31</v>
      </c>
      <c r="J966">
        <v>3</v>
      </c>
      <c r="K966" s="2">
        <v>0.6658101851851852</v>
      </c>
    </row>
    <row r="967" spans="9:11">
      <c r="I967">
        <v>32</v>
      </c>
      <c r="J967">
        <v>6</v>
      </c>
      <c r="K967" s="2">
        <v>0.66582175925925924</v>
      </c>
    </row>
    <row r="968" spans="9:11">
      <c r="I968">
        <v>31</v>
      </c>
      <c r="J968">
        <v>4</v>
      </c>
      <c r="K968" s="2">
        <v>0.66583333333333339</v>
      </c>
    </row>
    <row r="969" spans="9:11">
      <c r="I969">
        <v>31</v>
      </c>
      <c r="J969">
        <v>3</v>
      </c>
      <c r="K969" s="2">
        <v>0.66584490740740743</v>
      </c>
    </row>
    <row r="970" spans="9:11">
      <c r="I970">
        <v>30.5</v>
      </c>
      <c r="J970">
        <v>4</v>
      </c>
      <c r="K970" s="2">
        <v>0.66585648148148147</v>
      </c>
    </row>
    <row r="971" spans="9:11">
      <c r="I971">
        <v>31</v>
      </c>
      <c r="J971">
        <v>4</v>
      </c>
      <c r="K971" s="2">
        <v>0.6658680555555555</v>
      </c>
    </row>
    <row r="972" spans="9:11">
      <c r="I972">
        <v>31</v>
      </c>
      <c r="J972">
        <v>3</v>
      </c>
      <c r="K972" s="2">
        <v>0.66587962962962965</v>
      </c>
    </row>
    <row r="973" spans="9:11">
      <c r="I973">
        <v>31</v>
      </c>
      <c r="J973">
        <v>3</v>
      </c>
      <c r="K973" s="2">
        <v>0.66589120370370369</v>
      </c>
    </row>
    <row r="974" spans="9:11">
      <c r="I974">
        <v>31</v>
      </c>
      <c r="J974">
        <v>5</v>
      </c>
      <c r="K974" s="2">
        <v>0.66590277777777784</v>
      </c>
    </row>
    <row r="975" spans="9:11">
      <c r="I975">
        <v>31</v>
      </c>
      <c r="J975">
        <v>3.5</v>
      </c>
      <c r="K975" s="2">
        <v>0.66591435185185188</v>
      </c>
    </row>
    <row r="976" spans="9:11">
      <c r="I976">
        <v>30</v>
      </c>
      <c r="J976">
        <v>9.5</v>
      </c>
      <c r="K976" s="2">
        <v>0.66592592592592592</v>
      </c>
    </row>
    <row r="977" spans="9:11">
      <c r="I977">
        <v>30.5</v>
      </c>
      <c r="J977">
        <v>3.5</v>
      </c>
      <c r="K977" s="2">
        <v>0.66593749999999996</v>
      </c>
    </row>
    <row r="978" spans="9:11">
      <c r="I978">
        <v>31</v>
      </c>
      <c r="J978">
        <v>3.5</v>
      </c>
      <c r="K978" s="2">
        <v>0.66594907407407411</v>
      </c>
    </row>
    <row r="979" spans="9:11">
      <c r="I979">
        <v>30.5</v>
      </c>
      <c r="J979">
        <v>6.5</v>
      </c>
      <c r="K979" s="2">
        <v>0.66596064814814815</v>
      </c>
    </row>
    <row r="980" spans="9:11">
      <c r="I980">
        <v>30.5</v>
      </c>
      <c r="J980">
        <v>1.5</v>
      </c>
      <c r="K980" s="2">
        <v>0.66597222222222219</v>
      </c>
    </row>
    <row r="981" spans="9:11">
      <c r="I981">
        <v>31</v>
      </c>
      <c r="J981">
        <v>4</v>
      </c>
      <c r="K981" s="2">
        <v>0.66598379629629634</v>
      </c>
    </row>
    <row r="982" spans="9:11">
      <c r="I982">
        <v>31</v>
      </c>
      <c r="J982">
        <v>8.5</v>
      </c>
      <c r="K982" s="2">
        <v>0.66599537037037038</v>
      </c>
    </row>
    <row r="983" spans="9:11">
      <c r="I983">
        <v>29.5</v>
      </c>
      <c r="J983">
        <v>0</v>
      </c>
      <c r="K983" s="2">
        <v>0.66600694444444442</v>
      </c>
    </row>
    <row r="984" spans="9:11">
      <c r="I984">
        <v>31</v>
      </c>
      <c r="J984">
        <v>6</v>
      </c>
      <c r="K984" s="2">
        <v>0.66601851851851845</v>
      </c>
    </row>
    <row r="985" spans="9:11">
      <c r="I985">
        <v>30</v>
      </c>
      <c r="J985">
        <v>7</v>
      </c>
      <c r="K985" s="2">
        <v>0.6660300925925926</v>
      </c>
    </row>
    <row r="986" spans="9:11">
      <c r="I986">
        <v>29.5</v>
      </c>
      <c r="J986">
        <v>0</v>
      </c>
      <c r="K986" s="2">
        <v>0.66604166666666664</v>
      </c>
    </row>
    <row r="987" spans="9:11">
      <c r="I987">
        <v>31</v>
      </c>
      <c r="J987">
        <v>5</v>
      </c>
      <c r="K987" s="2">
        <v>0.66605324074074079</v>
      </c>
    </row>
    <row r="988" spans="9:11">
      <c r="I988">
        <v>30</v>
      </c>
      <c r="J988">
        <v>6</v>
      </c>
      <c r="K988" s="2">
        <v>0.66606481481481483</v>
      </c>
    </row>
    <row r="989" spans="9:11">
      <c r="I989">
        <v>29.5</v>
      </c>
      <c r="J989">
        <v>0</v>
      </c>
      <c r="K989" s="2">
        <v>0.66607638888888887</v>
      </c>
    </row>
    <row r="990" spans="9:11">
      <c r="I990">
        <v>30</v>
      </c>
      <c r="J990">
        <v>4.5</v>
      </c>
      <c r="K990" s="2">
        <v>0.66608796296296291</v>
      </c>
    </row>
    <row r="991" spans="9:11">
      <c r="I991">
        <v>30</v>
      </c>
      <c r="J991">
        <v>8.5</v>
      </c>
      <c r="K991" s="2">
        <v>0.66609953703703706</v>
      </c>
    </row>
    <row r="992" spans="9:11">
      <c r="I992">
        <v>29.5</v>
      </c>
      <c r="J992">
        <v>0</v>
      </c>
      <c r="K992" s="2">
        <v>0.6661111111111111</v>
      </c>
    </row>
    <row r="993" spans="9:11">
      <c r="I993">
        <v>30</v>
      </c>
      <c r="J993">
        <v>3</v>
      </c>
      <c r="K993" s="2">
        <v>0.66612268518518525</v>
      </c>
    </row>
    <row r="994" spans="9:11">
      <c r="I994">
        <v>29.5</v>
      </c>
      <c r="J994">
        <v>6</v>
      </c>
      <c r="K994" s="2">
        <v>0.66613425925925929</v>
      </c>
    </row>
    <row r="995" spans="9:11">
      <c r="I995">
        <v>29.5</v>
      </c>
      <c r="J995">
        <v>0.5</v>
      </c>
      <c r="K995" s="2">
        <v>0.66614583333333333</v>
      </c>
    </row>
    <row r="996" spans="9:11">
      <c r="I996">
        <v>29.5</v>
      </c>
      <c r="J996">
        <v>5</v>
      </c>
      <c r="K996" s="2">
        <v>0.66615740740740736</v>
      </c>
    </row>
    <row r="997" spans="9:11">
      <c r="I997">
        <v>30.5</v>
      </c>
      <c r="J997">
        <v>8.5</v>
      </c>
      <c r="K997" s="2">
        <v>0.66616898148148151</v>
      </c>
    </row>
    <row r="998" spans="9:11">
      <c r="I998">
        <v>29.5</v>
      </c>
      <c r="J998">
        <v>1.5</v>
      </c>
      <c r="K998" s="2">
        <v>0.66618055555555555</v>
      </c>
    </row>
    <row r="999" spans="9:11">
      <c r="I999">
        <v>29.5</v>
      </c>
      <c r="J999">
        <v>4.5</v>
      </c>
      <c r="K999" s="2">
        <v>0.6661921296296297</v>
      </c>
    </row>
    <row r="1000" spans="9:11">
      <c r="I1000">
        <v>29.5</v>
      </c>
      <c r="J1000">
        <v>7</v>
      </c>
      <c r="K1000" s="2">
        <v>0.66620370370370374</v>
      </c>
    </row>
    <row r="1001" spans="9:11">
      <c r="I1001">
        <v>31</v>
      </c>
      <c r="J1001">
        <v>4</v>
      </c>
      <c r="K1001" s="2">
        <v>0.66621527777777778</v>
      </c>
    </row>
    <row r="1002" spans="9:11">
      <c r="I1002">
        <v>29.5</v>
      </c>
      <c r="J1002">
        <v>3</v>
      </c>
      <c r="K1002" s="2">
        <v>0.66622685185185182</v>
      </c>
    </row>
    <row r="1003" spans="9:11">
      <c r="I1003">
        <v>29.5</v>
      </c>
      <c r="J1003">
        <v>7.5</v>
      </c>
      <c r="K1003" s="2">
        <v>0.66623842592592586</v>
      </c>
    </row>
    <row r="1004" spans="9:11">
      <c r="I1004">
        <v>29.5</v>
      </c>
      <c r="J1004">
        <v>3</v>
      </c>
      <c r="K1004" s="2">
        <v>0.66625000000000001</v>
      </c>
    </row>
    <row r="1005" spans="9:11">
      <c r="I1005">
        <v>29.5</v>
      </c>
      <c r="J1005">
        <v>4</v>
      </c>
      <c r="K1005" s="2">
        <v>0.66626157407407405</v>
      </c>
    </row>
    <row r="1006" spans="9:11">
      <c r="I1006">
        <v>29.5</v>
      </c>
      <c r="J1006">
        <v>9.5</v>
      </c>
      <c r="K1006" s="2">
        <v>0.6662731481481482</v>
      </c>
    </row>
    <row r="1007" spans="9:11">
      <c r="I1007">
        <v>29.5</v>
      </c>
      <c r="J1007">
        <v>5.5</v>
      </c>
      <c r="K1007" s="2">
        <v>0.66629629629629628</v>
      </c>
    </row>
    <row r="1008" spans="9:11">
      <c r="I1008">
        <v>29.5</v>
      </c>
      <c r="J1008">
        <v>4</v>
      </c>
      <c r="K1008" s="2">
        <v>0.66630787037037031</v>
      </c>
    </row>
    <row r="1009" spans="9:11">
      <c r="I1009">
        <v>29.5</v>
      </c>
      <c r="J1009">
        <v>7.5</v>
      </c>
      <c r="K1009" s="2">
        <v>0.66631944444444446</v>
      </c>
    </row>
    <row r="1010" spans="9:11">
      <c r="I1010">
        <v>29.5</v>
      </c>
      <c r="J1010">
        <v>0</v>
      </c>
      <c r="K1010" s="2">
        <v>0.6663310185185185</v>
      </c>
    </row>
    <row r="1011" spans="9:11">
      <c r="I1011">
        <v>29.5</v>
      </c>
      <c r="J1011">
        <v>3</v>
      </c>
      <c r="K1011" s="2">
        <v>0.66634259259259265</v>
      </c>
    </row>
    <row r="1012" spans="9:11">
      <c r="I1012">
        <v>29.5</v>
      </c>
      <c r="J1012">
        <v>8.5</v>
      </c>
      <c r="K1012" s="2">
        <v>0.66635416666666669</v>
      </c>
    </row>
    <row r="1013" spans="9:11">
      <c r="I1013">
        <v>29.5</v>
      </c>
      <c r="J1013">
        <v>0</v>
      </c>
      <c r="K1013" s="2">
        <v>0.66636574074074073</v>
      </c>
    </row>
    <row r="1014" spans="9:11">
      <c r="I1014">
        <v>29.5</v>
      </c>
      <c r="J1014">
        <v>7</v>
      </c>
      <c r="K1014" s="2">
        <v>0.66637731481481477</v>
      </c>
    </row>
    <row r="1015" spans="9:11">
      <c r="I1015">
        <v>29.5</v>
      </c>
      <c r="J1015">
        <v>7</v>
      </c>
      <c r="K1015" s="2">
        <v>0.66638888888888892</v>
      </c>
    </row>
    <row r="1016" spans="9:11">
      <c r="I1016">
        <v>29.5</v>
      </c>
      <c r="J1016">
        <v>1.5</v>
      </c>
      <c r="K1016" s="2">
        <v>0.66640046296296296</v>
      </c>
    </row>
    <row r="1017" spans="9:11">
      <c r="I1017">
        <v>29.5</v>
      </c>
      <c r="J1017">
        <v>5.5</v>
      </c>
      <c r="K1017" s="2">
        <v>0.66641203703703711</v>
      </c>
    </row>
    <row r="1018" spans="9:11">
      <c r="I1018">
        <v>29.5</v>
      </c>
      <c r="J1018">
        <v>7</v>
      </c>
      <c r="K1018" s="2">
        <v>0.66642361111111115</v>
      </c>
    </row>
    <row r="1019" spans="9:11">
      <c r="I1019">
        <v>29.5</v>
      </c>
      <c r="J1019">
        <v>0</v>
      </c>
      <c r="K1019" s="2">
        <v>0.66643518518518519</v>
      </c>
    </row>
    <row r="1020" spans="9:11">
      <c r="I1020">
        <v>29.5</v>
      </c>
      <c r="J1020">
        <v>6.5</v>
      </c>
      <c r="K1020" s="2">
        <v>0.66644675925925922</v>
      </c>
    </row>
    <row r="1021" spans="9:11">
      <c r="I1021">
        <v>29.5</v>
      </c>
      <c r="J1021">
        <v>8.5</v>
      </c>
      <c r="K1021" s="2">
        <v>0.66645833333333326</v>
      </c>
    </row>
    <row r="1022" spans="9:11">
      <c r="I1022">
        <v>29.5</v>
      </c>
      <c r="J1022">
        <v>0</v>
      </c>
      <c r="K1022" s="2">
        <v>0.66646990740740741</v>
      </c>
    </row>
    <row r="1023" spans="9:11">
      <c r="I1023">
        <v>29.5</v>
      </c>
      <c r="J1023">
        <v>3.5</v>
      </c>
      <c r="K1023" s="2">
        <v>0.66648148148148145</v>
      </c>
    </row>
    <row r="1024" spans="9:11">
      <c r="I1024">
        <v>29.5</v>
      </c>
      <c r="J1024">
        <v>9</v>
      </c>
      <c r="K1024" s="2">
        <v>0.6664930555555556</v>
      </c>
    </row>
    <row r="1025" spans="9:11">
      <c r="I1025">
        <v>29.5</v>
      </c>
      <c r="J1025">
        <v>0</v>
      </c>
      <c r="K1025" s="2">
        <v>0.66650462962962964</v>
      </c>
    </row>
    <row r="1026" spans="9:11">
      <c r="I1026">
        <v>29.5</v>
      </c>
      <c r="J1026">
        <v>4</v>
      </c>
      <c r="K1026" s="2">
        <v>0.66651620370370368</v>
      </c>
    </row>
    <row r="1027" spans="9:11">
      <c r="I1027">
        <v>29.5</v>
      </c>
      <c r="J1027">
        <v>10</v>
      </c>
      <c r="K1027" s="2">
        <v>0.66652777777777772</v>
      </c>
    </row>
    <row r="1028" spans="9:11">
      <c r="I1028">
        <v>29</v>
      </c>
      <c r="J1028">
        <v>0</v>
      </c>
      <c r="K1028" s="2">
        <v>0.66653935185185187</v>
      </c>
    </row>
    <row r="1029" spans="9:11">
      <c r="I1029">
        <v>29.5</v>
      </c>
      <c r="J1029">
        <v>5</v>
      </c>
      <c r="K1029" s="2">
        <v>0.66655092592592591</v>
      </c>
    </row>
    <row r="1030" spans="9:11">
      <c r="I1030">
        <v>29.5</v>
      </c>
      <c r="J1030">
        <v>7</v>
      </c>
      <c r="K1030" s="2">
        <v>0.66656250000000006</v>
      </c>
    </row>
    <row r="1031" spans="9:11">
      <c r="I1031">
        <v>29</v>
      </c>
      <c r="J1031">
        <v>0</v>
      </c>
      <c r="K1031" s="2">
        <v>0.6665740740740741</v>
      </c>
    </row>
    <row r="1032" spans="9:11">
      <c r="I1032">
        <v>29.5</v>
      </c>
      <c r="J1032">
        <v>3</v>
      </c>
      <c r="K1032" s="2">
        <v>0.66658564814814814</v>
      </c>
    </row>
    <row r="1033" spans="9:11">
      <c r="I1033">
        <v>29</v>
      </c>
      <c r="J1033">
        <v>5.5</v>
      </c>
      <c r="K1033" s="2">
        <v>0.66659722222222217</v>
      </c>
    </row>
    <row r="1034" spans="9:11">
      <c r="I1034">
        <v>29</v>
      </c>
      <c r="J1034">
        <v>3</v>
      </c>
      <c r="K1034" s="2">
        <v>0.66660879629629632</v>
      </c>
    </row>
    <row r="1035" spans="9:11">
      <c r="I1035">
        <v>29</v>
      </c>
      <c r="J1035">
        <v>5.5</v>
      </c>
      <c r="K1035" s="2">
        <v>0.66662037037037036</v>
      </c>
    </row>
    <row r="1036" spans="9:11">
      <c r="I1036">
        <v>29.5</v>
      </c>
      <c r="J1036">
        <v>7.5</v>
      </c>
      <c r="K1036" s="2">
        <v>0.66663194444444451</v>
      </c>
    </row>
    <row r="1037" spans="9:11">
      <c r="I1037">
        <v>29</v>
      </c>
      <c r="J1037">
        <v>3</v>
      </c>
      <c r="K1037" s="2">
        <v>0.66664351851851855</v>
      </c>
    </row>
    <row r="1038" spans="9:11">
      <c r="I1038">
        <v>29</v>
      </c>
      <c r="J1038">
        <v>3</v>
      </c>
      <c r="K1038" s="2">
        <v>0.66665509259259259</v>
      </c>
    </row>
    <row r="1039" spans="9:11">
      <c r="I1039">
        <v>29.5</v>
      </c>
      <c r="J1039">
        <v>7</v>
      </c>
      <c r="K1039" s="2">
        <v>0.66666666666666663</v>
      </c>
    </row>
    <row r="1040" spans="9:11">
      <c r="I1040">
        <v>28.5</v>
      </c>
      <c r="J1040">
        <v>1</v>
      </c>
      <c r="K1040" s="2">
        <v>0.66667824074074078</v>
      </c>
    </row>
    <row r="1041" spans="9:11">
      <c r="I1041">
        <v>29</v>
      </c>
      <c r="J1041">
        <v>4</v>
      </c>
      <c r="K1041" s="2">
        <v>0.66668981481481471</v>
      </c>
    </row>
    <row r="1042" spans="9:11">
      <c r="I1042">
        <v>29.5</v>
      </c>
      <c r="J1042">
        <v>7</v>
      </c>
      <c r="K1042" s="2">
        <v>0.66670138888888886</v>
      </c>
    </row>
    <row r="1043" spans="9:11">
      <c r="I1043">
        <v>29</v>
      </c>
      <c r="J1043">
        <v>1</v>
      </c>
      <c r="K1043" s="2">
        <v>0.66671296296296301</v>
      </c>
    </row>
    <row r="1044" spans="9:11">
      <c r="I1044">
        <v>29</v>
      </c>
      <c r="J1044">
        <v>5</v>
      </c>
      <c r="K1044" s="2">
        <v>0.66672453703703705</v>
      </c>
    </row>
    <row r="1045" spans="9:11">
      <c r="I1045">
        <v>29</v>
      </c>
      <c r="J1045">
        <v>8</v>
      </c>
      <c r="K1045" s="2">
        <v>0.66673611111111108</v>
      </c>
    </row>
    <row r="1046" spans="9:11">
      <c r="I1046">
        <v>29.5</v>
      </c>
      <c r="J1046">
        <v>3</v>
      </c>
      <c r="K1046" s="2">
        <v>0.66674768518518512</v>
      </c>
    </row>
    <row r="1047" spans="9:11">
      <c r="I1047">
        <v>29</v>
      </c>
      <c r="J1047">
        <v>3.5</v>
      </c>
      <c r="K1047" s="2">
        <v>0.66675925925925927</v>
      </c>
    </row>
    <row r="1048" spans="9:11">
      <c r="I1048">
        <v>29</v>
      </c>
      <c r="J1048">
        <v>6.5</v>
      </c>
      <c r="K1048" s="2">
        <v>0.66677083333333342</v>
      </c>
    </row>
    <row r="1049" spans="9:11">
      <c r="I1049">
        <v>29</v>
      </c>
      <c r="J1049">
        <v>2.5</v>
      </c>
      <c r="K1049" s="2">
        <v>0.66678240740740735</v>
      </c>
    </row>
    <row r="1050" spans="9:11">
      <c r="I1050">
        <v>29</v>
      </c>
      <c r="J1050">
        <v>7</v>
      </c>
      <c r="K1050" s="2">
        <v>0.6667939814814815</v>
      </c>
    </row>
    <row r="1051" spans="9:11">
      <c r="I1051">
        <v>29.5</v>
      </c>
      <c r="J1051">
        <v>8.5</v>
      </c>
      <c r="K1051" s="2">
        <v>0.66680555555555554</v>
      </c>
    </row>
    <row r="1052" spans="9:11">
      <c r="I1052">
        <v>29</v>
      </c>
      <c r="J1052">
        <v>0</v>
      </c>
      <c r="K1052" s="2">
        <v>0.66681712962962969</v>
      </c>
    </row>
    <row r="1053" spans="9:11">
      <c r="I1053">
        <v>28.5</v>
      </c>
      <c r="J1053">
        <v>4</v>
      </c>
      <c r="K1053" s="2">
        <v>0.66682870370370362</v>
      </c>
    </row>
    <row r="1054" spans="9:11">
      <c r="I1054">
        <v>29.5</v>
      </c>
      <c r="J1054">
        <v>9</v>
      </c>
      <c r="K1054" s="2">
        <v>0.66684027777777777</v>
      </c>
    </row>
    <row r="1055" spans="9:11">
      <c r="I1055">
        <v>29.5</v>
      </c>
      <c r="J1055">
        <v>1.5</v>
      </c>
      <c r="K1055" s="2">
        <v>0.66685185185185192</v>
      </c>
    </row>
    <row r="1056" spans="9:11">
      <c r="I1056">
        <v>29.5</v>
      </c>
      <c r="J1056">
        <v>18.5</v>
      </c>
      <c r="K1056" s="2">
        <v>0.66686342592592596</v>
      </c>
    </row>
    <row r="1057" spans="9:11">
      <c r="I1057">
        <v>28.5</v>
      </c>
      <c r="J1057">
        <v>8.5</v>
      </c>
      <c r="K1057" s="2">
        <v>0.666875</v>
      </c>
    </row>
    <row r="1058" spans="9:11">
      <c r="I1058">
        <v>28.5</v>
      </c>
      <c r="J1058">
        <v>0</v>
      </c>
      <c r="K1058" s="2">
        <v>0.66688657407407403</v>
      </c>
    </row>
    <row r="1059" spans="9:11">
      <c r="I1059">
        <v>29.5</v>
      </c>
      <c r="J1059">
        <v>10.5</v>
      </c>
      <c r="K1059" s="2">
        <v>0.66689814814814818</v>
      </c>
    </row>
    <row r="1060" spans="9:11">
      <c r="I1060">
        <v>29</v>
      </c>
      <c r="J1060">
        <v>6.5</v>
      </c>
      <c r="K1060" s="2">
        <v>0.66690972222222211</v>
      </c>
    </row>
    <row r="1061" spans="9:11">
      <c r="I1061">
        <v>29</v>
      </c>
      <c r="J1061">
        <v>1</v>
      </c>
      <c r="K1061" s="2">
        <v>0.66692129629629626</v>
      </c>
    </row>
    <row r="1062" spans="9:11">
      <c r="I1062">
        <v>29</v>
      </c>
      <c r="J1062">
        <v>5</v>
      </c>
      <c r="K1062" s="2">
        <v>0.66693287037037041</v>
      </c>
    </row>
    <row r="1063" spans="9:11">
      <c r="I1063">
        <v>29.5</v>
      </c>
      <c r="J1063">
        <v>6</v>
      </c>
      <c r="K1063" s="2">
        <v>0.66694444444444445</v>
      </c>
    </row>
    <row r="1064" spans="9:11">
      <c r="I1064">
        <v>29</v>
      </c>
      <c r="J1064">
        <v>2</v>
      </c>
      <c r="K1064" s="2">
        <v>0.66695601851851849</v>
      </c>
    </row>
    <row r="1065" spans="9:11">
      <c r="I1065">
        <v>28.5</v>
      </c>
      <c r="J1065">
        <v>4</v>
      </c>
      <c r="K1065" s="2">
        <v>0.66696759259259253</v>
      </c>
    </row>
    <row r="1066" spans="9:11">
      <c r="I1066">
        <v>29.5</v>
      </c>
      <c r="J1066">
        <v>7</v>
      </c>
      <c r="K1066" s="2">
        <v>0.66697916666666668</v>
      </c>
    </row>
    <row r="1067" spans="9:11">
      <c r="I1067">
        <v>28.5</v>
      </c>
      <c r="J1067">
        <v>0</v>
      </c>
      <c r="K1067" s="2">
        <v>0.66699074074074083</v>
      </c>
    </row>
    <row r="1068" spans="9:11">
      <c r="I1068">
        <v>28.5</v>
      </c>
      <c r="J1068">
        <v>3</v>
      </c>
      <c r="K1068" s="2">
        <v>0.66700231481481476</v>
      </c>
    </row>
    <row r="1069" spans="9:11">
      <c r="I1069">
        <v>28.5</v>
      </c>
      <c r="J1069">
        <v>4.5</v>
      </c>
      <c r="K1069" s="2">
        <v>0.66701388888888891</v>
      </c>
    </row>
    <row r="1070" spans="9:11">
      <c r="I1070">
        <v>29</v>
      </c>
      <c r="J1070">
        <v>4.5</v>
      </c>
      <c r="K1070" s="2">
        <v>0.66702546296296295</v>
      </c>
    </row>
    <row r="1071" spans="9:11">
      <c r="I1071">
        <v>28.5</v>
      </c>
      <c r="J1071">
        <v>3</v>
      </c>
      <c r="K1071" s="2">
        <v>0.66703703703703709</v>
      </c>
    </row>
    <row r="1072" spans="9:11">
      <c r="I1072">
        <v>28.5</v>
      </c>
      <c r="J1072">
        <v>4</v>
      </c>
      <c r="K1072" s="2">
        <v>0.66704861111111102</v>
      </c>
    </row>
    <row r="1073" spans="9:11">
      <c r="I1073">
        <v>28.5</v>
      </c>
      <c r="J1073">
        <v>4</v>
      </c>
      <c r="K1073" s="2">
        <v>0.66706018518518517</v>
      </c>
    </row>
    <row r="1074" spans="9:11">
      <c r="I1074">
        <v>29</v>
      </c>
      <c r="J1074">
        <v>9</v>
      </c>
      <c r="K1074" s="2">
        <v>0.66707175925925932</v>
      </c>
    </row>
    <row r="1075" spans="9:11">
      <c r="I1075">
        <v>28.5</v>
      </c>
      <c r="J1075">
        <v>4.5</v>
      </c>
      <c r="K1075" s="2">
        <v>0.66708333333333336</v>
      </c>
    </row>
    <row r="1076" spans="9:11">
      <c r="I1076">
        <v>28.5</v>
      </c>
      <c r="J1076">
        <v>6.5</v>
      </c>
      <c r="K1076" s="2">
        <v>0.6670949074074074</v>
      </c>
    </row>
    <row r="1077" spans="9:11">
      <c r="I1077">
        <v>28.5</v>
      </c>
      <c r="J1077">
        <v>4</v>
      </c>
      <c r="K1077" s="2">
        <v>0.66710648148148144</v>
      </c>
    </row>
    <row r="1078" spans="9:11">
      <c r="I1078">
        <v>28.5</v>
      </c>
      <c r="J1078">
        <v>3</v>
      </c>
      <c r="K1078" s="2">
        <v>0.66711805555555559</v>
      </c>
    </row>
    <row r="1079" spans="9:11">
      <c r="I1079">
        <v>28.5</v>
      </c>
      <c r="J1079">
        <v>4</v>
      </c>
      <c r="K1079" s="2">
        <v>0.66714120370370367</v>
      </c>
    </row>
    <row r="1080" spans="9:11">
      <c r="I1080">
        <v>28.5</v>
      </c>
      <c r="J1080">
        <v>4</v>
      </c>
      <c r="K1080" s="2">
        <v>0.66715277777777782</v>
      </c>
    </row>
    <row r="1081" spans="9:11">
      <c r="I1081">
        <v>28.5</v>
      </c>
      <c r="J1081">
        <v>4</v>
      </c>
      <c r="K1081" s="2">
        <v>0.66716435185185186</v>
      </c>
    </row>
    <row r="1082" spans="9:11">
      <c r="I1082">
        <v>28.5</v>
      </c>
      <c r="J1082">
        <v>3</v>
      </c>
      <c r="K1082" s="2">
        <v>0.66717592592592589</v>
      </c>
    </row>
    <row r="1083" spans="9:11">
      <c r="I1083">
        <v>28.5</v>
      </c>
      <c r="J1083">
        <v>4</v>
      </c>
      <c r="K1083" s="2">
        <v>0.66718749999999993</v>
      </c>
    </row>
    <row r="1084" spans="9:11">
      <c r="I1084">
        <v>28.5</v>
      </c>
      <c r="J1084">
        <v>5.5</v>
      </c>
      <c r="K1084" s="2">
        <v>0.66719907407407408</v>
      </c>
    </row>
    <row r="1085" spans="9:11">
      <c r="I1085">
        <v>28.5</v>
      </c>
      <c r="J1085">
        <v>5</v>
      </c>
      <c r="K1085" s="2">
        <v>0.66721064814814823</v>
      </c>
    </row>
    <row r="1086" spans="9:11">
      <c r="I1086">
        <v>28.5</v>
      </c>
      <c r="J1086">
        <v>6</v>
      </c>
      <c r="K1086" s="2">
        <v>0.66722222222222216</v>
      </c>
    </row>
    <row r="1087" spans="9:11">
      <c r="I1087">
        <v>28.5</v>
      </c>
      <c r="J1087">
        <v>3</v>
      </c>
      <c r="K1087" s="2">
        <v>0.66723379629629631</v>
      </c>
    </row>
    <row r="1088" spans="9:11">
      <c r="I1088">
        <v>28.5</v>
      </c>
      <c r="J1088">
        <v>4</v>
      </c>
      <c r="K1088" s="2">
        <v>0.66724537037037035</v>
      </c>
    </row>
    <row r="1089" spans="9:11">
      <c r="I1089">
        <v>28</v>
      </c>
      <c r="J1089">
        <v>5</v>
      </c>
      <c r="K1089" s="2">
        <v>0.6672569444444445</v>
      </c>
    </row>
    <row r="1090" spans="9:11">
      <c r="I1090">
        <v>28.5</v>
      </c>
      <c r="J1090">
        <v>3.5</v>
      </c>
      <c r="K1090" s="2">
        <v>0.66726851851851843</v>
      </c>
    </row>
    <row r="1091" spans="9:11">
      <c r="I1091">
        <v>28</v>
      </c>
      <c r="J1091">
        <v>3</v>
      </c>
      <c r="K1091" s="2">
        <v>0.66728009259259258</v>
      </c>
    </row>
    <row r="1092" spans="9:11">
      <c r="I1092">
        <v>28.5</v>
      </c>
      <c r="J1092">
        <v>3</v>
      </c>
      <c r="K1092" s="2">
        <v>0.66729166666666673</v>
      </c>
    </row>
    <row r="1093" spans="9:11">
      <c r="I1093">
        <v>28.5</v>
      </c>
      <c r="J1093">
        <v>5</v>
      </c>
      <c r="K1093" s="2">
        <v>0.66730324074074077</v>
      </c>
    </row>
    <row r="1094" spans="9:11">
      <c r="I1094">
        <v>28.5</v>
      </c>
      <c r="J1094">
        <v>5.5</v>
      </c>
      <c r="K1094" s="2">
        <v>0.66731481481481481</v>
      </c>
    </row>
    <row r="1095" spans="9:11">
      <c r="I1095">
        <v>28.5</v>
      </c>
      <c r="J1095">
        <v>5.5</v>
      </c>
      <c r="K1095" s="2">
        <v>0.66732638888888884</v>
      </c>
    </row>
    <row r="1096" spans="9:11">
      <c r="I1096">
        <v>28.5</v>
      </c>
      <c r="J1096">
        <v>8.5</v>
      </c>
      <c r="K1096" s="2">
        <v>0.66733796296296299</v>
      </c>
    </row>
    <row r="1097" spans="9:11">
      <c r="I1097">
        <v>28.5</v>
      </c>
      <c r="J1097">
        <v>4</v>
      </c>
      <c r="K1097" s="2">
        <v>0.66734953703703714</v>
      </c>
    </row>
    <row r="1098" spans="9:11">
      <c r="I1098">
        <v>28.5</v>
      </c>
      <c r="J1098">
        <v>3.5</v>
      </c>
      <c r="K1098" s="2">
        <v>0.66736111111111107</v>
      </c>
    </row>
    <row r="1099" spans="9:11">
      <c r="I1099">
        <v>28</v>
      </c>
      <c r="J1099">
        <v>4</v>
      </c>
      <c r="K1099" s="2">
        <v>0.66737268518518522</v>
      </c>
    </row>
    <row r="1100" spans="9:11">
      <c r="I1100">
        <v>28.5</v>
      </c>
      <c r="J1100">
        <v>3</v>
      </c>
      <c r="K1100" s="2">
        <v>0.66738425925925926</v>
      </c>
    </row>
    <row r="1101" spans="9:11">
      <c r="I1101">
        <v>28.5</v>
      </c>
      <c r="J1101">
        <v>3</v>
      </c>
      <c r="K1101" s="2">
        <v>0.6673958333333333</v>
      </c>
    </row>
    <row r="1102" spans="9:11">
      <c r="I1102">
        <v>28.5</v>
      </c>
      <c r="J1102">
        <v>4</v>
      </c>
      <c r="K1102" s="2">
        <v>0.66740740740740734</v>
      </c>
    </row>
    <row r="1103" spans="9:11">
      <c r="I1103">
        <v>28</v>
      </c>
      <c r="J1103">
        <v>5</v>
      </c>
      <c r="K1103" s="2">
        <v>0.66741898148148149</v>
      </c>
    </row>
    <row r="1104" spans="9:11">
      <c r="I1104">
        <v>28</v>
      </c>
      <c r="J1104">
        <v>6</v>
      </c>
      <c r="K1104" s="2">
        <v>0.66743055555555564</v>
      </c>
    </row>
    <row r="1105" spans="9:11">
      <c r="I1105">
        <v>28.5</v>
      </c>
      <c r="J1105">
        <v>4</v>
      </c>
      <c r="K1105" s="2">
        <v>0.66744212962962957</v>
      </c>
    </row>
    <row r="1106" spans="9:11">
      <c r="I1106">
        <v>28.5</v>
      </c>
      <c r="J1106">
        <v>7.5</v>
      </c>
      <c r="K1106" s="2">
        <v>0.66745370370370372</v>
      </c>
    </row>
    <row r="1107" spans="9:11">
      <c r="I1107">
        <v>28</v>
      </c>
      <c r="J1107">
        <v>3</v>
      </c>
      <c r="K1107" s="2">
        <v>0.66746527777777775</v>
      </c>
    </row>
    <row r="1108" spans="9:11">
      <c r="I1108">
        <v>28.5</v>
      </c>
      <c r="J1108">
        <v>3</v>
      </c>
      <c r="K1108" s="2">
        <v>0.6674768518518519</v>
      </c>
    </row>
    <row r="1109" spans="9:11">
      <c r="I1109">
        <v>28</v>
      </c>
      <c r="J1109">
        <v>3</v>
      </c>
      <c r="K1109" s="2">
        <v>0.66748842592592583</v>
      </c>
    </row>
    <row r="1110" spans="9:11">
      <c r="I1110">
        <v>28</v>
      </c>
      <c r="J1110">
        <v>4.5</v>
      </c>
      <c r="K1110" s="2">
        <v>0.66749999999999998</v>
      </c>
    </row>
    <row r="1111" spans="9:11">
      <c r="I1111">
        <v>28.5</v>
      </c>
      <c r="J1111">
        <v>5</v>
      </c>
      <c r="K1111" s="2">
        <v>0.66751157407407413</v>
      </c>
    </row>
    <row r="1112" spans="9:11">
      <c r="I1112">
        <v>28.5</v>
      </c>
      <c r="J1112">
        <v>3</v>
      </c>
      <c r="K1112" s="2">
        <v>0.66752314814814817</v>
      </c>
    </row>
    <row r="1113" spans="9:11">
      <c r="I1113">
        <v>28</v>
      </c>
      <c r="J1113">
        <v>4</v>
      </c>
      <c r="K1113" s="2">
        <v>0.66753472222222221</v>
      </c>
    </row>
    <row r="1114" spans="9:11">
      <c r="I1114">
        <v>28.5</v>
      </c>
      <c r="J1114">
        <v>4.5</v>
      </c>
      <c r="K1114" s="2">
        <v>0.66754629629629625</v>
      </c>
    </row>
    <row r="1115" spans="9:11">
      <c r="I1115">
        <v>28.5</v>
      </c>
      <c r="J1115">
        <v>8.5</v>
      </c>
      <c r="K1115" s="2">
        <v>0.6675578703703704</v>
      </c>
    </row>
    <row r="1116" spans="9:11">
      <c r="I1116">
        <v>28.5</v>
      </c>
      <c r="J1116">
        <v>5</v>
      </c>
      <c r="K1116" s="2">
        <v>0.66756944444444455</v>
      </c>
    </row>
    <row r="1117" spans="9:11">
      <c r="I1117">
        <v>27</v>
      </c>
      <c r="J1117">
        <v>3.5</v>
      </c>
      <c r="K1117" s="2">
        <v>0.66758101851851848</v>
      </c>
    </row>
    <row r="1118" spans="9:11">
      <c r="I1118">
        <v>28.5</v>
      </c>
      <c r="J1118">
        <v>3</v>
      </c>
      <c r="K1118" s="2">
        <v>0.66759259259259263</v>
      </c>
    </row>
    <row r="1119" spans="9:11">
      <c r="I1119">
        <v>28</v>
      </c>
      <c r="J1119">
        <v>4</v>
      </c>
      <c r="K1119" s="2">
        <v>0.66760416666666667</v>
      </c>
    </row>
    <row r="1120" spans="9:11">
      <c r="I1120">
        <v>28</v>
      </c>
      <c r="J1120">
        <v>6</v>
      </c>
      <c r="K1120" s="2">
        <v>0.6676157407407407</v>
      </c>
    </row>
    <row r="1121" spans="9:11">
      <c r="I1121">
        <v>27</v>
      </c>
      <c r="J1121">
        <v>4</v>
      </c>
      <c r="K1121" s="2">
        <v>0.66762731481481474</v>
      </c>
    </row>
    <row r="1122" spans="9:11">
      <c r="I1122">
        <v>28</v>
      </c>
      <c r="J1122">
        <v>3</v>
      </c>
      <c r="K1122" s="2">
        <v>0.66763888888888889</v>
      </c>
    </row>
    <row r="1123" spans="9:11">
      <c r="I1123">
        <v>27</v>
      </c>
      <c r="J1123">
        <v>4</v>
      </c>
      <c r="K1123" s="2">
        <v>0.66765046296296304</v>
      </c>
    </row>
    <row r="1124" spans="9:11">
      <c r="I1124">
        <v>27</v>
      </c>
      <c r="J1124">
        <v>6</v>
      </c>
      <c r="K1124" s="2">
        <v>0.66766203703703697</v>
      </c>
    </row>
    <row r="1125" spans="9:11">
      <c r="I1125">
        <v>27</v>
      </c>
      <c r="J1125">
        <v>9.5</v>
      </c>
      <c r="K1125" s="2">
        <v>0.66767361111111112</v>
      </c>
    </row>
    <row r="1126" spans="9:11">
      <c r="I1126">
        <v>27.5</v>
      </c>
      <c r="J1126">
        <v>3</v>
      </c>
      <c r="K1126" s="2">
        <v>0.66768518518518516</v>
      </c>
    </row>
    <row r="1127" spans="9:11">
      <c r="I1127">
        <v>28.5</v>
      </c>
      <c r="J1127">
        <v>3.5</v>
      </c>
      <c r="K1127" s="2">
        <v>0.66769675925925931</v>
      </c>
    </row>
    <row r="1128" spans="9:11">
      <c r="I1128">
        <v>28.5</v>
      </c>
      <c r="J1128">
        <v>3</v>
      </c>
      <c r="K1128" s="2">
        <v>0.66770833333333324</v>
      </c>
    </row>
    <row r="1129" spans="9:11">
      <c r="I1129">
        <v>28</v>
      </c>
      <c r="J1129">
        <v>4</v>
      </c>
      <c r="K1129" s="2">
        <v>0.66771990740740739</v>
      </c>
    </row>
    <row r="1130" spans="9:11">
      <c r="I1130">
        <v>28</v>
      </c>
      <c r="J1130">
        <v>4</v>
      </c>
      <c r="K1130" s="2">
        <v>0.66773148148148154</v>
      </c>
    </row>
    <row r="1131" spans="9:11">
      <c r="I1131">
        <v>28.5</v>
      </c>
      <c r="J1131">
        <v>9.5</v>
      </c>
      <c r="K1131" s="2">
        <v>0.66774305555555558</v>
      </c>
    </row>
    <row r="1132" spans="9:11">
      <c r="I1132">
        <v>27</v>
      </c>
      <c r="J1132">
        <v>2</v>
      </c>
      <c r="K1132" s="2">
        <v>0.66775462962962961</v>
      </c>
    </row>
    <row r="1133" spans="9:11">
      <c r="I1133">
        <v>27</v>
      </c>
      <c r="J1133">
        <v>4</v>
      </c>
      <c r="K1133" s="2">
        <v>0.66776620370370365</v>
      </c>
    </row>
    <row r="1134" spans="9:11">
      <c r="I1134">
        <v>28</v>
      </c>
      <c r="J1134">
        <v>8.5</v>
      </c>
      <c r="K1134" s="2">
        <v>0.6677777777777778</v>
      </c>
    </row>
    <row r="1135" spans="9:11">
      <c r="I1135">
        <v>27</v>
      </c>
      <c r="J1135">
        <v>3</v>
      </c>
      <c r="K1135" s="2">
        <v>0.66778935185185195</v>
      </c>
    </row>
    <row r="1136" spans="9:11">
      <c r="I1136">
        <v>27</v>
      </c>
      <c r="J1136">
        <v>3.5</v>
      </c>
      <c r="K1136" s="2">
        <v>0.66780092592592588</v>
      </c>
    </row>
    <row r="1137" spans="9:11">
      <c r="I1137">
        <v>27</v>
      </c>
      <c r="J1137">
        <v>6</v>
      </c>
      <c r="K1137" s="2">
        <v>0.66781250000000003</v>
      </c>
    </row>
    <row r="1138" spans="9:11">
      <c r="I1138">
        <v>27</v>
      </c>
      <c r="J1138">
        <v>1.5</v>
      </c>
      <c r="K1138" s="2">
        <v>0.66782407407407407</v>
      </c>
    </row>
    <row r="1139" spans="9:11">
      <c r="I1139">
        <v>27</v>
      </c>
      <c r="J1139">
        <v>5</v>
      </c>
      <c r="K1139" s="2">
        <v>0.66783564814814822</v>
      </c>
    </row>
    <row r="1140" spans="9:11">
      <c r="I1140">
        <v>29.5</v>
      </c>
      <c r="J1140">
        <v>16</v>
      </c>
      <c r="K1140" s="2">
        <v>0.66784722222222215</v>
      </c>
    </row>
    <row r="1141" spans="9:11">
      <c r="I1141">
        <v>27</v>
      </c>
      <c r="J1141">
        <v>0</v>
      </c>
      <c r="K1141" s="2">
        <v>0.6678587962962963</v>
      </c>
    </row>
    <row r="1142" spans="9:11">
      <c r="I1142">
        <v>27.5</v>
      </c>
      <c r="J1142">
        <v>3</v>
      </c>
      <c r="K1142" s="2">
        <v>0.66787037037037045</v>
      </c>
    </row>
    <row r="1143" spans="9:11">
      <c r="I1143">
        <v>28</v>
      </c>
      <c r="J1143">
        <v>8.5</v>
      </c>
      <c r="K1143" s="2">
        <v>0.66788194444444438</v>
      </c>
    </row>
    <row r="1144" spans="9:11">
      <c r="I1144">
        <v>28</v>
      </c>
      <c r="J1144">
        <v>2.5</v>
      </c>
      <c r="K1144" s="2">
        <v>0.66789351851851853</v>
      </c>
    </row>
    <row r="1145" spans="9:11">
      <c r="I1145">
        <v>28</v>
      </c>
      <c r="J1145">
        <v>7</v>
      </c>
      <c r="K1145" s="2">
        <v>0.66790509259259256</v>
      </c>
    </row>
    <row r="1146" spans="9:11">
      <c r="I1146">
        <v>27</v>
      </c>
      <c r="J1146">
        <v>6.5</v>
      </c>
      <c r="K1146" s="2">
        <v>0.66791666666666671</v>
      </c>
    </row>
    <row r="1147" spans="9:11">
      <c r="I1147">
        <v>27</v>
      </c>
      <c r="J1147">
        <v>1.5</v>
      </c>
      <c r="K1147" s="2">
        <v>0.66792824074074064</v>
      </c>
    </row>
    <row r="1148" spans="9:11">
      <c r="I1148">
        <v>28</v>
      </c>
      <c r="J1148">
        <v>4.5</v>
      </c>
      <c r="K1148" s="2">
        <v>0.66793981481481479</v>
      </c>
    </row>
    <row r="1149" spans="9:11">
      <c r="I1149">
        <v>28</v>
      </c>
      <c r="J1149">
        <v>8</v>
      </c>
      <c r="K1149" s="2">
        <v>0.66795138888888894</v>
      </c>
    </row>
    <row r="1150" spans="9:11">
      <c r="I1150">
        <v>27</v>
      </c>
      <c r="J1150">
        <v>0</v>
      </c>
      <c r="K1150" s="2">
        <v>0.66797453703703702</v>
      </c>
    </row>
    <row r="1151" spans="9:11">
      <c r="I1151">
        <v>27</v>
      </c>
      <c r="J1151">
        <v>3</v>
      </c>
      <c r="K1151" s="2">
        <v>0.66798611111111106</v>
      </c>
    </row>
    <row r="1152" spans="9:11">
      <c r="I1152">
        <v>27</v>
      </c>
      <c r="J1152">
        <v>7</v>
      </c>
      <c r="K1152" s="2">
        <v>0.66799768518518521</v>
      </c>
    </row>
    <row r="1153" spans="9:11">
      <c r="I1153">
        <v>27</v>
      </c>
      <c r="J1153">
        <v>0</v>
      </c>
      <c r="K1153" s="2">
        <v>0.66800925925925936</v>
      </c>
    </row>
    <row r="1154" spans="9:11">
      <c r="I1154">
        <v>27</v>
      </c>
      <c r="J1154">
        <v>3</v>
      </c>
      <c r="K1154" s="2">
        <v>0.66802083333333329</v>
      </c>
    </row>
    <row r="1155" spans="9:11">
      <c r="I1155">
        <v>27</v>
      </c>
      <c r="J1155">
        <v>10</v>
      </c>
      <c r="K1155" s="2">
        <v>0.66803240740740744</v>
      </c>
    </row>
    <row r="1156" spans="9:11">
      <c r="I1156">
        <v>27</v>
      </c>
      <c r="J1156">
        <v>1</v>
      </c>
      <c r="K1156" s="2">
        <v>0.66804398148148147</v>
      </c>
    </row>
    <row r="1157" spans="9:11">
      <c r="I1157">
        <v>27</v>
      </c>
      <c r="J1157">
        <v>3</v>
      </c>
      <c r="K1157" s="2">
        <v>0.66805555555555562</v>
      </c>
    </row>
    <row r="1158" spans="9:11">
      <c r="I1158">
        <v>28</v>
      </c>
      <c r="J1158">
        <v>7.5</v>
      </c>
      <c r="K1158" s="2">
        <v>0.66806712962962955</v>
      </c>
    </row>
    <row r="1159" spans="9:11">
      <c r="I1159">
        <v>28.5</v>
      </c>
      <c r="J1159">
        <v>18.5</v>
      </c>
      <c r="K1159" s="2">
        <v>0.6680787037037037</v>
      </c>
    </row>
    <row r="1160" spans="9:11">
      <c r="I1160">
        <v>28</v>
      </c>
      <c r="J1160">
        <v>8.5</v>
      </c>
      <c r="K1160" s="2">
        <v>0.66809027777777785</v>
      </c>
    </row>
    <row r="1161" spans="9:11">
      <c r="I1161">
        <v>27</v>
      </c>
      <c r="J1161">
        <v>6.5</v>
      </c>
      <c r="K1161" s="2">
        <v>0.66810185185185178</v>
      </c>
    </row>
    <row r="1162" spans="9:11">
      <c r="I1162">
        <v>28</v>
      </c>
      <c r="J1162">
        <v>3.5</v>
      </c>
      <c r="K1162" s="2">
        <v>0.66811342592592593</v>
      </c>
    </row>
    <row r="1163" spans="9:11">
      <c r="I1163">
        <v>27</v>
      </c>
      <c r="J1163">
        <v>3</v>
      </c>
      <c r="K1163" s="2">
        <v>0.66812499999999997</v>
      </c>
    </row>
    <row r="1164" spans="9:11">
      <c r="I1164">
        <v>27</v>
      </c>
      <c r="J1164">
        <v>6.5</v>
      </c>
      <c r="K1164" s="2">
        <v>0.66813657407407412</v>
      </c>
    </row>
    <row r="1165" spans="9:11">
      <c r="I1165">
        <v>27</v>
      </c>
      <c r="J1165">
        <v>3</v>
      </c>
      <c r="K1165" s="2">
        <v>0.66814814814814805</v>
      </c>
    </row>
    <row r="1166" spans="9:11">
      <c r="I1166">
        <v>27</v>
      </c>
      <c r="J1166">
        <v>4</v>
      </c>
      <c r="K1166" s="2">
        <v>0.6681597222222222</v>
      </c>
    </row>
    <row r="1167" spans="9:11">
      <c r="I1167">
        <v>27</v>
      </c>
      <c r="J1167">
        <v>8</v>
      </c>
      <c r="K1167" s="2">
        <v>0.66817129629629635</v>
      </c>
    </row>
    <row r="1168" spans="9:11">
      <c r="I1168">
        <v>27</v>
      </c>
      <c r="J1168">
        <v>0</v>
      </c>
      <c r="K1168" s="2">
        <v>0.66818287037037039</v>
      </c>
    </row>
    <row r="1169" spans="9:11">
      <c r="I1169">
        <v>27</v>
      </c>
      <c r="J1169">
        <v>5</v>
      </c>
      <c r="K1169" s="2">
        <v>0.66819444444444442</v>
      </c>
    </row>
    <row r="1170" spans="9:11">
      <c r="I1170">
        <v>27</v>
      </c>
      <c r="J1170">
        <v>6.5</v>
      </c>
      <c r="K1170" s="2">
        <v>0.66820601851851846</v>
      </c>
    </row>
    <row r="1171" spans="9:11">
      <c r="I1171">
        <v>27</v>
      </c>
      <c r="J1171">
        <v>0</v>
      </c>
      <c r="K1171" s="2">
        <v>0.66821759259259261</v>
      </c>
    </row>
    <row r="1172" spans="9:11">
      <c r="I1172">
        <v>28</v>
      </c>
      <c r="J1172">
        <v>5.5</v>
      </c>
      <c r="K1172" s="2">
        <v>0.66822916666666676</v>
      </c>
    </row>
    <row r="1173" spans="9:11">
      <c r="I1173">
        <v>27</v>
      </c>
      <c r="J1173">
        <v>7</v>
      </c>
      <c r="K1173" s="2">
        <v>0.66824074074074069</v>
      </c>
    </row>
    <row r="1174" spans="9:11">
      <c r="I1174">
        <v>27</v>
      </c>
      <c r="J1174">
        <v>0</v>
      </c>
      <c r="K1174" s="2">
        <v>0.66825231481481484</v>
      </c>
    </row>
    <row r="1175" spans="9:11">
      <c r="I1175">
        <v>27</v>
      </c>
      <c r="J1175">
        <v>9</v>
      </c>
      <c r="K1175" s="2">
        <v>0.66826388888888888</v>
      </c>
    </row>
    <row r="1176" spans="9:11">
      <c r="I1176">
        <v>27</v>
      </c>
      <c r="J1176">
        <v>6.5</v>
      </c>
      <c r="K1176" s="2">
        <v>0.66827546296296303</v>
      </c>
    </row>
    <row r="1177" spans="9:11">
      <c r="I1177">
        <v>27</v>
      </c>
      <c r="J1177">
        <v>2</v>
      </c>
      <c r="K1177" s="2">
        <v>0.66828703703703696</v>
      </c>
    </row>
    <row r="1178" spans="9:11">
      <c r="I1178">
        <v>27</v>
      </c>
      <c r="J1178">
        <v>3</v>
      </c>
      <c r="K1178" s="2">
        <v>0.66829861111111111</v>
      </c>
    </row>
    <row r="1179" spans="9:11">
      <c r="I1179">
        <v>27</v>
      </c>
      <c r="J1179">
        <v>7</v>
      </c>
      <c r="K1179" s="2">
        <v>0.66831018518518526</v>
      </c>
    </row>
    <row r="1180" spans="9:11">
      <c r="I1180">
        <v>27</v>
      </c>
      <c r="J1180">
        <v>0</v>
      </c>
      <c r="K1180" s="2">
        <v>0.6683217592592593</v>
      </c>
    </row>
    <row r="1181" spans="9:11">
      <c r="I1181">
        <v>27</v>
      </c>
      <c r="J1181">
        <v>4</v>
      </c>
      <c r="K1181" s="2">
        <v>0.66833333333333333</v>
      </c>
    </row>
    <row r="1182" spans="9:11">
      <c r="I1182">
        <v>27.5</v>
      </c>
      <c r="J1182">
        <v>8.5</v>
      </c>
      <c r="K1182" s="2">
        <v>0.66834490740740737</v>
      </c>
    </row>
    <row r="1183" spans="9:11">
      <c r="I1183">
        <v>27</v>
      </c>
      <c r="J1183">
        <v>0</v>
      </c>
      <c r="K1183" s="2">
        <v>0.66835648148148152</v>
      </c>
    </row>
    <row r="1184" spans="9:11">
      <c r="I1184">
        <v>27</v>
      </c>
      <c r="J1184">
        <v>6.5</v>
      </c>
      <c r="K1184" s="2">
        <v>0.66836805555555545</v>
      </c>
    </row>
    <row r="1185" spans="9:11">
      <c r="I1185">
        <v>27</v>
      </c>
      <c r="J1185">
        <v>11</v>
      </c>
      <c r="K1185" s="2">
        <v>0.6683796296296296</v>
      </c>
    </row>
    <row r="1186" spans="9:11">
      <c r="I1186">
        <v>27</v>
      </c>
      <c r="J1186">
        <v>0.5</v>
      </c>
      <c r="K1186" s="2">
        <v>0.66839120370370375</v>
      </c>
    </row>
    <row r="1187" spans="9:11">
      <c r="I1187">
        <v>27</v>
      </c>
      <c r="J1187">
        <v>3</v>
      </c>
      <c r="K1187" s="2">
        <v>0.66840277777777779</v>
      </c>
    </row>
    <row r="1188" spans="9:11">
      <c r="I1188">
        <v>27</v>
      </c>
      <c r="J1188">
        <v>6.5</v>
      </c>
      <c r="K1188" s="2">
        <v>0.66841435185185183</v>
      </c>
    </row>
    <row r="1189" spans="9:11">
      <c r="I1189">
        <v>26.5</v>
      </c>
      <c r="J1189">
        <v>2</v>
      </c>
      <c r="K1189" s="2">
        <v>0.66842592592592587</v>
      </c>
    </row>
    <row r="1190" spans="9:11">
      <c r="I1190">
        <v>27</v>
      </c>
      <c r="J1190">
        <v>5</v>
      </c>
      <c r="K1190" s="2">
        <v>0.66843750000000002</v>
      </c>
    </row>
    <row r="1191" spans="9:11">
      <c r="I1191">
        <v>27</v>
      </c>
      <c r="J1191">
        <v>6.5</v>
      </c>
      <c r="K1191" s="2">
        <v>0.66844907407407417</v>
      </c>
    </row>
    <row r="1192" spans="9:11">
      <c r="I1192">
        <v>27</v>
      </c>
      <c r="J1192">
        <v>4</v>
      </c>
      <c r="K1192" s="2">
        <v>0.6684606481481481</v>
      </c>
    </row>
    <row r="1193" spans="9:11">
      <c r="I1193">
        <v>27</v>
      </c>
      <c r="J1193">
        <v>3</v>
      </c>
      <c r="K1193" s="2">
        <v>0.66847222222222225</v>
      </c>
    </row>
    <row r="1194" spans="9:11">
      <c r="I1194">
        <v>27</v>
      </c>
      <c r="J1194">
        <v>10</v>
      </c>
      <c r="K1194" s="2">
        <v>0.66848379629629628</v>
      </c>
    </row>
    <row r="1195" spans="9:11">
      <c r="I1195">
        <v>27</v>
      </c>
      <c r="J1195">
        <v>0</v>
      </c>
      <c r="K1195" s="2">
        <v>0.66849537037037043</v>
      </c>
    </row>
    <row r="1196" spans="9:11">
      <c r="I1196">
        <v>27</v>
      </c>
      <c r="J1196">
        <v>3</v>
      </c>
      <c r="K1196" s="2">
        <v>0.66850694444444436</v>
      </c>
    </row>
    <row r="1197" spans="9:11">
      <c r="I1197">
        <v>27</v>
      </c>
      <c r="J1197">
        <v>10</v>
      </c>
      <c r="K1197" s="2">
        <v>0.66851851851851851</v>
      </c>
    </row>
    <row r="1198" spans="9:11">
      <c r="I1198">
        <v>27</v>
      </c>
      <c r="J1198">
        <v>0</v>
      </c>
      <c r="K1198" s="2">
        <v>0.66853009259259266</v>
      </c>
    </row>
    <row r="1199" spans="9:11">
      <c r="I1199">
        <v>27</v>
      </c>
      <c r="J1199">
        <v>4</v>
      </c>
      <c r="K1199" s="2">
        <v>0.6685416666666667</v>
      </c>
    </row>
    <row r="1200" spans="9:11">
      <c r="I1200">
        <v>27</v>
      </c>
      <c r="J1200">
        <v>7</v>
      </c>
      <c r="K1200" s="2">
        <v>0.66855324074074074</v>
      </c>
    </row>
    <row r="1201" spans="9:11">
      <c r="I1201">
        <v>27</v>
      </c>
      <c r="J1201">
        <v>6.5</v>
      </c>
      <c r="K1201" s="2">
        <v>0.66856481481481478</v>
      </c>
    </row>
    <row r="1202" spans="9:11">
      <c r="I1202">
        <v>28</v>
      </c>
      <c r="J1202">
        <v>6.5</v>
      </c>
      <c r="K1202" s="2">
        <v>0.66857638888888893</v>
      </c>
    </row>
    <row r="1203" spans="9:11">
      <c r="I1203">
        <v>27</v>
      </c>
      <c r="J1203">
        <v>7</v>
      </c>
      <c r="K1203" s="2">
        <v>0.66858796296296286</v>
      </c>
    </row>
    <row r="1204" spans="9:11">
      <c r="I1204">
        <v>27</v>
      </c>
      <c r="J1204">
        <v>6.5</v>
      </c>
      <c r="K1204" s="2">
        <v>0.66859953703703701</v>
      </c>
    </row>
    <row r="1205" spans="9:11">
      <c r="I1205">
        <v>27</v>
      </c>
      <c r="J1205">
        <v>5</v>
      </c>
      <c r="K1205" s="2">
        <v>0.66861111111111116</v>
      </c>
    </row>
    <row r="1206" spans="9:11">
      <c r="I1206">
        <v>26.5</v>
      </c>
      <c r="J1206">
        <v>7</v>
      </c>
      <c r="K1206" s="2">
        <v>0.66862268518518519</v>
      </c>
    </row>
    <row r="1207" spans="9:11">
      <c r="I1207">
        <v>27</v>
      </c>
      <c r="J1207">
        <v>5</v>
      </c>
      <c r="K1207" s="2">
        <v>0.66863425925925923</v>
      </c>
    </row>
    <row r="1208" spans="9:11">
      <c r="I1208">
        <v>27</v>
      </c>
      <c r="J1208">
        <v>4</v>
      </c>
      <c r="K1208" s="2">
        <v>0.66864583333333327</v>
      </c>
    </row>
    <row r="1209" spans="9:11">
      <c r="I1209">
        <v>27</v>
      </c>
      <c r="J1209">
        <v>8</v>
      </c>
      <c r="K1209" s="2">
        <v>0.66865740740740742</v>
      </c>
    </row>
    <row r="1210" spans="9:11">
      <c r="I1210">
        <v>26.5</v>
      </c>
      <c r="J1210">
        <v>1</v>
      </c>
      <c r="K1210" s="2">
        <v>0.66866898148148157</v>
      </c>
    </row>
    <row r="1211" spans="9:11">
      <c r="I1211">
        <v>27</v>
      </c>
      <c r="J1211">
        <v>6</v>
      </c>
      <c r="K1211" s="2">
        <v>0.6686805555555555</v>
      </c>
    </row>
    <row r="1212" spans="9:11">
      <c r="I1212">
        <v>27</v>
      </c>
      <c r="J1212">
        <v>8.5</v>
      </c>
      <c r="K1212" s="2">
        <v>0.66869212962962965</v>
      </c>
    </row>
    <row r="1213" spans="9:11">
      <c r="I1213">
        <v>27</v>
      </c>
      <c r="J1213">
        <v>1</v>
      </c>
      <c r="K1213" s="2">
        <v>0.66870370370370369</v>
      </c>
    </row>
    <row r="1214" spans="9:11">
      <c r="I1214">
        <v>27</v>
      </c>
      <c r="J1214">
        <v>6</v>
      </c>
      <c r="K1214" s="2">
        <v>0.66871527777777784</v>
      </c>
    </row>
    <row r="1215" spans="9:11">
      <c r="I1215">
        <v>27</v>
      </c>
      <c r="J1215">
        <v>7.5</v>
      </c>
      <c r="K1215" s="2">
        <v>0.66872685185185177</v>
      </c>
    </row>
    <row r="1216" spans="9:11">
      <c r="I1216">
        <v>26.5</v>
      </c>
      <c r="J1216">
        <v>0</v>
      </c>
      <c r="K1216" s="2">
        <v>0.66873842592592592</v>
      </c>
    </row>
    <row r="1217" spans="9:11">
      <c r="I1217">
        <v>27</v>
      </c>
      <c r="J1217">
        <v>5.5</v>
      </c>
      <c r="K1217" s="2">
        <v>0.66875000000000007</v>
      </c>
    </row>
    <row r="1218" spans="9:11">
      <c r="I1218">
        <v>27</v>
      </c>
      <c r="J1218">
        <v>7</v>
      </c>
      <c r="K1218" s="2">
        <v>0.66876157407407411</v>
      </c>
    </row>
    <row r="1219" spans="9:11">
      <c r="I1219">
        <v>26.5</v>
      </c>
      <c r="J1219">
        <v>0</v>
      </c>
      <c r="K1219" s="2">
        <v>0.66877314814814814</v>
      </c>
    </row>
    <row r="1220" spans="9:11">
      <c r="I1220">
        <v>26.5</v>
      </c>
      <c r="J1220">
        <v>4.5</v>
      </c>
      <c r="K1220" s="2">
        <v>0.66878472222222218</v>
      </c>
    </row>
    <row r="1221" spans="9:11">
      <c r="I1221">
        <v>27</v>
      </c>
      <c r="J1221">
        <v>8</v>
      </c>
      <c r="K1221" s="2">
        <v>0.66879629629629633</v>
      </c>
    </row>
    <row r="1222" spans="9:11">
      <c r="I1222">
        <v>26</v>
      </c>
      <c r="J1222">
        <v>0</v>
      </c>
      <c r="K1222" s="2">
        <v>0.66881944444444441</v>
      </c>
    </row>
    <row r="1223" spans="9:11">
      <c r="I1223">
        <v>27</v>
      </c>
      <c r="J1223">
        <v>3.5</v>
      </c>
      <c r="K1223" s="2">
        <v>0.66883101851851856</v>
      </c>
    </row>
    <row r="1224" spans="9:11">
      <c r="I1224">
        <v>27</v>
      </c>
      <c r="J1224">
        <v>7.5</v>
      </c>
      <c r="K1224" s="2">
        <v>0.6688425925925926</v>
      </c>
    </row>
    <row r="1225" spans="9:11">
      <c r="I1225">
        <v>26.5</v>
      </c>
      <c r="J1225">
        <v>5.5</v>
      </c>
      <c r="K1225" s="2">
        <v>0.66885416666666664</v>
      </c>
    </row>
    <row r="1226" spans="9:11">
      <c r="I1226">
        <v>27</v>
      </c>
      <c r="J1226">
        <v>3.5</v>
      </c>
      <c r="K1226" s="2">
        <v>0.66886574074074068</v>
      </c>
    </row>
    <row r="1227" spans="9:11">
      <c r="I1227">
        <v>26.5</v>
      </c>
      <c r="J1227">
        <v>4</v>
      </c>
      <c r="K1227" s="2">
        <v>0.66887731481481483</v>
      </c>
    </row>
    <row r="1228" spans="9:11">
      <c r="I1228">
        <v>26.5</v>
      </c>
      <c r="J1228">
        <v>5.5</v>
      </c>
      <c r="K1228" s="2">
        <v>0.66888888888888898</v>
      </c>
    </row>
    <row r="1229" spans="9:11">
      <c r="I1229">
        <v>27</v>
      </c>
      <c r="J1229">
        <v>4</v>
      </c>
      <c r="K1229" s="2">
        <v>0.66890046296296291</v>
      </c>
    </row>
    <row r="1230" spans="9:11">
      <c r="I1230">
        <v>26.5</v>
      </c>
      <c r="J1230">
        <v>3</v>
      </c>
      <c r="K1230" s="2">
        <v>0.66891203703703705</v>
      </c>
    </row>
    <row r="1231" spans="9:11">
      <c r="I1231">
        <v>26.5</v>
      </c>
      <c r="J1231">
        <v>4</v>
      </c>
      <c r="K1231" s="2">
        <v>0.66892361111111109</v>
      </c>
    </row>
    <row r="1232" spans="9:11">
      <c r="I1232">
        <v>26.5</v>
      </c>
      <c r="J1232">
        <v>4</v>
      </c>
      <c r="K1232" s="2">
        <v>0.66893518518518524</v>
      </c>
    </row>
    <row r="1233" spans="9:11">
      <c r="I1233">
        <v>26.5</v>
      </c>
      <c r="J1233">
        <v>3</v>
      </c>
      <c r="K1233" s="2">
        <v>0.66894675925925917</v>
      </c>
    </row>
    <row r="1234" spans="9:11">
      <c r="I1234">
        <v>26</v>
      </c>
      <c r="J1234">
        <v>7</v>
      </c>
      <c r="K1234" s="2">
        <v>0.66895833333333332</v>
      </c>
    </row>
    <row r="1235" spans="9:11">
      <c r="I1235">
        <v>27</v>
      </c>
      <c r="J1235">
        <v>6</v>
      </c>
      <c r="K1235" s="2">
        <v>0.66896990740740747</v>
      </c>
    </row>
    <row r="1236" spans="9:11">
      <c r="I1236">
        <v>26.5</v>
      </c>
      <c r="J1236">
        <v>4.5</v>
      </c>
      <c r="K1236" s="2">
        <v>0.66898148148148151</v>
      </c>
    </row>
    <row r="1237" spans="9:11">
      <c r="I1237">
        <v>27</v>
      </c>
      <c r="J1237">
        <v>4</v>
      </c>
      <c r="K1237" s="2">
        <v>0.66899305555555555</v>
      </c>
    </row>
    <row r="1238" spans="9:11">
      <c r="I1238">
        <v>26.5</v>
      </c>
      <c r="J1238">
        <v>4</v>
      </c>
      <c r="K1238" s="2">
        <v>0.66900462962962959</v>
      </c>
    </row>
    <row r="1239" spans="9:11">
      <c r="I1239">
        <v>26.5</v>
      </c>
      <c r="J1239">
        <v>4</v>
      </c>
      <c r="K1239" s="2">
        <v>0.66901620370370374</v>
      </c>
    </row>
    <row r="1240" spans="9:11">
      <c r="I1240">
        <v>26.5</v>
      </c>
      <c r="J1240">
        <v>3</v>
      </c>
      <c r="K1240" s="2">
        <v>0.66902777777777789</v>
      </c>
    </row>
    <row r="1241" spans="9:11">
      <c r="I1241">
        <v>26.5</v>
      </c>
      <c r="J1241">
        <v>4</v>
      </c>
      <c r="K1241" s="2">
        <v>0.66903935185185182</v>
      </c>
    </row>
    <row r="1242" spans="9:11">
      <c r="I1242">
        <v>26</v>
      </c>
      <c r="J1242">
        <v>3.5</v>
      </c>
      <c r="K1242" s="2">
        <v>0.66905092592592597</v>
      </c>
    </row>
    <row r="1243" spans="9:11">
      <c r="I1243">
        <v>26</v>
      </c>
      <c r="J1243">
        <v>5</v>
      </c>
      <c r="K1243" s="2">
        <v>0.6690625</v>
      </c>
    </row>
    <row r="1244" spans="9:11">
      <c r="I1244">
        <v>26.5</v>
      </c>
      <c r="J1244">
        <v>4.5</v>
      </c>
      <c r="K1244" s="2">
        <v>0.66907407407407404</v>
      </c>
    </row>
    <row r="1245" spans="9:11">
      <c r="I1245">
        <v>27.5</v>
      </c>
      <c r="J1245">
        <v>12.5</v>
      </c>
      <c r="K1245" s="2">
        <v>0.66908564814814808</v>
      </c>
    </row>
    <row r="1246" spans="9:11">
      <c r="I1246">
        <v>26.5</v>
      </c>
      <c r="J1246">
        <v>6</v>
      </c>
      <c r="K1246" s="2">
        <v>0.66909722222222223</v>
      </c>
    </row>
    <row r="1247" spans="9:11">
      <c r="I1247">
        <v>26.5</v>
      </c>
      <c r="J1247">
        <v>4</v>
      </c>
      <c r="K1247" s="2">
        <v>0.66910879629629638</v>
      </c>
    </row>
    <row r="1248" spans="9:11">
      <c r="I1248">
        <v>26</v>
      </c>
      <c r="J1248">
        <v>7</v>
      </c>
      <c r="K1248" s="2">
        <v>0.66912037037037031</v>
      </c>
    </row>
    <row r="1249" spans="9:11">
      <c r="I1249">
        <v>26.5</v>
      </c>
      <c r="J1249">
        <v>5</v>
      </c>
      <c r="K1249" s="2">
        <v>0.66913194444444446</v>
      </c>
    </row>
    <row r="1250" spans="9:11">
      <c r="I1250">
        <v>26.5</v>
      </c>
      <c r="J1250">
        <v>4.5</v>
      </c>
      <c r="K1250" s="2">
        <v>0.6691435185185185</v>
      </c>
    </row>
    <row r="1251" spans="9:11">
      <c r="I1251">
        <v>27</v>
      </c>
      <c r="J1251">
        <v>13</v>
      </c>
      <c r="K1251" s="2">
        <v>0.66915509259259265</v>
      </c>
    </row>
    <row r="1252" spans="9:11">
      <c r="I1252">
        <v>26.5</v>
      </c>
      <c r="J1252">
        <v>3.5</v>
      </c>
      <c r="K1252" s="2">
        <v>0.66916666666666658</v>
      </c>
    </row>
    <row r="1253" spans="9:11">
      <c r="I1253">
        <v>26.5</v>
      </c>
      <c r="J1253">
        <v>3.5</v>
      </c>
      <c r="K1253" s="2">
        <v>0.66917824074074073</v>
      </c>
    </row>
    <row r="1254" spans="9:11">
      <c r="I1254">
        <v>26</v>
      </c>
      <c r="J1254">
        <v>6.5</v>
      </c>
      <c r="K1254" s="2">
        <v>0.66918981481481488</v>
      </c>
    </row>
    <row r="1255" spans="9:11">
      <c r="I1255">
        <v>27</v>
      </c>
      <c r="J1255">
        <v>8</v>
      </c>
      <c r="K1255" s="2">
        <v>0.66920138888888892</v>
      </c>
    </row>
    <row r="1256" spans="9:11">
      <c r="I1256">
        <v>26</v>
      </c>
      <c r="J1256">
        <v>3</v>
      </c>
      <c r="K1256" s="2">
        <v>0.66921296296296295</v>
      </c>
    </row>
    <row r="1257" spans="9:11">
      <c r="I1257">
        <v>26.5</v>
      </c>
      <c r="J1257">
        <v>5</v>
      </c>
      <c r="K1257" s="2">
        <v>0.66922453703703699</v>
      </c>
    </row>
    <row r="1258" spans="9:11">
      <c r="I1258">
        <v>26</v>
      </c>
      <c r="J1258">
        <v>3</v>
      </c>
      <c r="K1258" s="2">
        <v>0.66923611111111114</v>
      </c>
    </row>
    <row r="1259" spans="9:11">
      <c r="I1259">
        <v>26</v>
      </c>
      <c r="J1259">
        <v>5.5</v>
      </c>
      <c r="K1259" s="2">
        <v>0.66924768518518529</v>
      </c>
    </row>
    <row r="1260" spans="9:11">
      <c r="I1260">
        <v>26.5</v>
      </c>
      <c r="J1260">
        <v>4</v>
      </c>
      <c r="K1260" s="2">
        <v>0.66925925925925922</v>
      </c>
    </row>
    <row r="1261" spans="9:11">
      <c r="I1261">
        <v>26</v>
      </c>
      <c r="J1261">
        <v>4</v>
      </c>
      <c r="K1261" s="2">
        <v>0.66927083333333337</v>
      </c>
    </row>
    <row r="1262" spans="9:11">
      <c r="I1262">
        <v>26</v>
      </c>
      <c r="J1262">
        <v>4</v>
      </c>
      <c r="K1262" s="2">
        <v>0.66928240740740741</v>
      </c>
    </row>
    <row r="1263" spans="9:11">
      <c r="I1263">
        <v>27</v>
      </c>
      <c r="J1263">
        <v>6</v>
      </c>
      <c r="K1263" s="2">
        <v>0.66929398148148145</v>
      </c>
    </row>
    <row r="1264" spans="9:11">
      <c r="I1264">
        <v>26</v>
      </c>
      <c r="J1264">
        <v>4</v>
      </c>
      <c r="K1264" s="2">
        <v>0.66930555555555549</v>
      </c>
    </row>
    <row r="1265" spans="9:11">
      <c r="I1265">
        <v>27</v>
      </c>
      <c r="J1265">
        <v>13.5</v>
      </c>
      <c r="K1265" s="2">
        <v>0.66931712962962964</v>
      </c>
    </row>
    <row r="1266" spans="9:11">
      <c r="I1266">
        <v>26</v>
      </c>
      <c r="J1266">
        <v>4</v>
      </c>
      <c r="K1266" s="2">
        <v>0.66932870370370379</v>
      </c>
    </row>
    <row r="1267" spans="9:11">
      <c r="I1267">
        <v>26.5</v>
      </c>
      <c r="J1267">
        <v>3</v>
      </c>
      <c r="K1267" s="2">
        <v>0.66934027777777771</v>
      </c>
    </row>
    <row r="1268" spans="9:11">
      <c r="I1268">
        <v>26</v>
      </c>
      <c r="J1268">
        <v>3.5</v>
      </c>
      <c r="K1268" s="2">
        <v>0.66935185185185186</v>
      </c>
    </row>
    <row r="1269" spans="9:11">
      <c r="I1269">
        <v>26</v>
      </c>
      <c r="J1269">
        <v>4</v>
      </c>
      <c r="K1269" s="2">
        <v>0.6693634259259259</v>
      </c>
    </row>
    <row r="1270" spans="9:11">
      <c r="I1270">
        <v>26</v>
      </c>
      <c r="J1270">
        <v>3.5</v>
      </c>
      <c r="K1270" s="2">
        <v>0.66937500000000005</v>
      </c>
    </row>
    <row r="1271" spans="9:11">
      <c r="I1271">
        <v>26</v>
      </c>
      <c r="J1271">
        <v>3</v>
      </c>
      <c r="K1271" s="2">
        <v>0.66938657407407398</v>
      </c>
    </row>
    <row r="1272" spans="9:11">
      <c r="I1272">
        <v>26</v>
      </c>
      <c r="J1272">
        <v>4</v>
      </c>
      <c r="K1272" s="2">
        <v>0.66939814814814813</v>
      </c>
    </row>
    <row r="1273" spans="9:11">
      <c r="I1273">
        <v>26.5</v>
      </c>
      <c r="J1273">
        <v>6.5</v>
      </c>
      <c r="K1273" s="2">
        <v>0.66940972222222228</v>
      </c>
    </row>
    <row r="1274" spans="9:11">
      <c r="I1274">
        <v>26.5</v>
      </c>
      <c r="J1274">
        <v>4.5</v>
      </c>
      <c r="K1274" s="2">
        <v>0.66942129629629632</v>
      </c>
    </row>
    <row r="1275" spans="9:11">
      <c r="I1275">
        <v>26</v>
      </c>
      <c r="J1275">
        <v>4.5</v>
      </c>
      <c r="K1275" s="2">
        <v>0.66943287037037036</v>
      </c>
    </row>
    <row r="1276" spans="9:11">
      <c r="I1276">
        <v>26</v>
      </c>
      <c r="J1276">
        <v>4</v>
      </c>
      <c r="K1276" s="2">
        <v>0.6694444444444444</v>
      </c>
    </row>
    <row r="1277" spans="9:11">
      <c r="I1277">
        <v>26.5</v>
      </c>
      <c r="J1277">
        <v>3</v>
      </c>
      <c r="K1277" s="2">
        <v>0.66945601851851855</v>
      </c>
    </row>
    <row r="1278" spans="9:11">
      <c r="I1278">
        <v>26</v>
      </c>
      <c r="J1278">
        <v>3</v>
      </c>
      <c r="K1278" s="2">
        <v>0.6694675925925927</v>
      </c>
    </row>
    <row r="1279" spans="9:11">
      <c r="I1279">
        <v>26</v>
      </c>
      <c r="J1279">
        <v>5.5</v>
      </c>
      <c r="K1279" s="2">
        <v>0.66947916666666663</v>
      </c>
    </row>
    <row r="1280" spans="9:11">
      <c r="I1280">
        <v>26</v>
      </c>
      <c r="J1280">
        <v>4</v>
      </c>
      <c r="K1280" s="2">
        <v>0.66949074074074078</v>
      </c>
    </row>
    <row r="1281" spans="9:11">
      <c r="I1281">
        <v>26.5</v>
      </c>
      <c r="J1281">
        <v>4</v>
      </c>
      <c r="K1281" s="2">
        <v>0.66950231481481481</v>
      </c>
    </row>
    <row r="1282" spans="9:11">
      <c r="I1282">
        <v>26</v>
      </c>
      <c r="J1282">
        <v>7</v>
      </c>
      <c r="K1282" s="2">
        <v>0.66951388888888885</v>
      </c>
    </row>
    <row r="1283" spans="9:11">
      <c r="I1283">
        <v>26.5</v>
      </c>
      <c r="J1283">
        <v>6</v>
      </c>
      <c r="K1283" s="2">
        <v>0.66952546296296289</v>
      </c>
    </row>
    <row r="1284" spans="9:11">
      <c r="I1284">
        <v>26.5</v>
      </c>
      <c r="J1284">
        <v>7</v>
      </c>
      <c r="K1284" s="2">
        <v>0.66953703703703704</v>
      </c>
    </row>
    <row r="1285" spans="9:11">
      <c r="I1285">
        <v>26</v>
      </c>
      <c r="J1285">
        <v>2.5</v>
      </c>
      <c r="K1285" s="2">
        <v>0.66954861111111119</v>
      </c>
    </row>
    <row r="1286" spans="9:11">
      <c r="I1286">
        <v>26</v>
      </c>
      <c r="J1286">
        <v>3</v>
      </c>
      <c r="K1286" s="2">
        <v>0.66956018518518512</v>
      </c>
    </row>
    <row r="1287" spans="9:11">
      <c r="I1287">
        <v>26</v>
      </c>
      <c r="J1287">
        <v>6.5</v>
      </c>
      <c r="K1287" s="2">
        <v>0.66957175925925927</v>
      </c>
    </row>
    <row r="1288" spans="9:11">
      <c r="I1288">
        <v>26</v>
      </c>
      <c r="J1288">
        <v>1</v>
      </c>
      <c r="K1288" s="2">
        <v>0.66958333333333331</v>
      </c>
    </row>
    <row r="1289" spans="9:11">
      <c r="I1289">
        <v>26</v>
      </c>
      <c r="J1289">
        <v>3</v>
      </c>
      <c r="K1289" s="2">
        <v>0.66959490740740746</v>
      </c>
    </row>
    <row r="1290" spans="9:11">
      <c r="I1290">
        <v>26</v>
      </c>
      <c r="J1290">
        <v>7</v>
      </c>
      <c r="K1290" s="2">
        <v>0.66960648148148139</v>
      </c>
    </row>
    <row r="1291" spans="9:11">
      <c r="I1291">
        <v>26</v>
      </c>
      <c r="J1291">
        <v>1.5</v>
      </c>
      <c r="K1291" s="2">
        <v>0.66961805555555554</v>
      </c>
    </row>
    <row r="1292" spans="9:11">
      <c r="I1292">
        <v>26</v>
      </c>
      <c r="J1292">
        <v>3</v>
      </c>
      <c r="K1292" s="2">
        <v>0.66962962962962969</v>
      </c>
    </row>
    <row r="1293" spans="9:11">
      <c r="I1293">
        <v>26</v>
      </c>
      <c r="J1293">
        <v>10</v>
      </c>
      <c r="K1293" s="2">
        <v>0.66965277777777776</v>
      </c>
    </row>
    <row r="1294" spans="9:11">
      <c r="I1294">
        <v>26</v>
      </c>
      <c r="J1294">
        <v>2</v>
      </c>
      <c r="K1294" s="2">
        <v>0.6696643518518518</v>
      </c>
    </row>
    <row r="1295" spans="9:11">
      <c r="I1295">
        <v>26</v>
      </c>
      <c r="J1295">
        <v>6.5</v>
      </c>
      <c r="K1295" s="2">
        <v>0.66967592592592595</v>
      </c>
    </row>
    <row r="1296" spans="9:11">
      <c r="I1296">
        <v>26</v>
      </c>
      <c r="J1296">
        <v>6</v>
      </c>
      <c r="K1296" s="2">
        <v>0.6696875000000001</v>
      </c>
    </row>
    <row r="1297" spans="9:11">
      <c r="I1297">
        <v>26</v>
      </c>
      <c r="J1297">
        <v>0</v>
      </c>
      <c r="K1297" s="2">
        <v>0.66969907407407403</v>
      </c>
    </row>
    <row r="1298" spans="9:11">
      <c r="I1298">
        <v>26</v>
      </c>
      <c r="J1298">
        <v>3</v>
      </c>
      <c r="K1298" s="2">
        <v>0.66971064814814818</v>
      </c>
    </row>
    <row r="1299" spans="9:11">
      <c r="I1299">
        <v>26</v>
      </c>
      <c r="J1299">
        <v>6</v>
      </c>
      <c r="K1299" s="2">
        <v>0.66972222222222222</v>
      </c>
    </row>
    <row r="1300" spans="9:11">
      <c r="I1300">
        <v>26</v>
      </c>
      <c r="J1300">
        <v>0</v>
      </c>
      <c r="K1300" s="2">
        <v>0.66973379629629637</v>
      </c>
    </row>
    <row r="1301" spans="9:11">
      <c r="I1301">
        <v>26</v>
      </c>
      <c r="J1301">
        <v>4</v>
      </c>
      <c r="K1301" s="2">
        <v>0.6697453703703703</v>
      </c>
    </row>
    <row r="1302" spans="9:11">
      <c r="I1302">
        <v>26</v>
      </c>
      <c r="J1302">
        <v>10</v>
      </c>
      <c r="K1302" s="2">
        <v>0.66975694444444445</v>
      </c>
    </row>
    <row r="1303" spans="9:11">
      <c r="I1303">
        <v>26</v>
      </c>
      <c r="J1303">
        <v>4</v>
      </c>
      <c r="K1303" s="2">
        <v>0.6697685185185186</v>
      </c>
    </row>
    <row r="1304" spans="9:11">
      <c r="I1304">
        <v>26</v>
      </c>
      <c r="J1304">
        <v>5.5</v>
      </c>
      <c r="K1304" s="2">
        <v>0.66978009259259252</v>
      </c>
    </row>
    <row r="1305" spans="9:11">
      <c r="I1305">
        <v>26</v>
      </c>
      <c r="J1305">
        <v>9.5</v>
      </c>
      <c r="K1305" s="2">
        <v>0.66979166666666667</v>
      </c>
    </row>
    <row r="1306" spans="9:11">
      <c r="I1306">
        <v>26</v>
      </c>
      <c r="J1306">
        <v>0.5</v>
      </c>
      <c r="K1306" s="2">
        <v>0.66980324074074071</v>
      </c>
    </row>
    <row r="1307" spans="9:11">
      <c r="I1307">
        <v>26</v>
      </c>
      <c r="J1307">
        <v>4</v>
      </c>
      <c r="K1307" s="2">
        <v>0.66981481481481486</v>
      </c>
    </row>
    <row r="1308" spans="9:11">
      <c r="I1308">
        <v>26</v>
      </c>
      <c r="J1308">
        <v>7</v>
      </c>
      <c r="K1308" s="2">
        <v>0.66982638888888879</v>
      </c>
    </row>
    <row r="1309" spans="9:11">
      <c r="I1309">
        <v>26</v>
      </c>
      <c r="J1309">
        <v>0</v>
      </c>
      <c r="K1309" s="2">
        <v>0.66983796296296294</v>
      </c>
    </row>
    <row r="1310" spans="9:11">
      <c r="I1310">
        <v>26</v>
      </c>
      <c r="J1310">
        <v>4.5</v>
      </c>
      <c r="K1310" s="2">
        <v>0.66984953703703709</v>
      </c>
    </row>
    <row r="1311" spans="9:11">
      <c r="I1311">
        <v>26</v>
      </c>
      <c r="J1311">
        <v>6</v>
      </c>
      <c r="K1311" s="2">
        <v>0.66986111111111113</v>
      </c>
    </row>
    <row r="1312" spans="9:11">
      <c r="I1312">
        <v>25.5</v>
      </c>
      <c r="J1312">
        <v>0</v>
      </c>
      <c r="K1312" s="2">
        <v>0.66987268518518517</v>
      </c>
    </row>
    <row r="1313" spans="9:11">
      <c r="I1313">
        <v>26</v>
      </c>
      <c r="J1313">
        <v>6</v>
      </c>
      <c r="K1313" s="2">
        <v>0.66988425925925921</v>
      </c>
    </row>
    <row r="1314" spans="9:11">
      <c r="I1314">
        <v>26</v>
      </c>
      <c r="J1314">
        <v>7</v>
      </c>
      <c r="K1314" s="2">
        <v>0.66989583333333336</v>
      </c>
    </row>
    <row r="1315" spans="9:11">
      <c r="I1315">
        <v>26</v>
      </c>
      <c r="J1315">
        <v>2.5</v>
      </c>
      <c r="K1315" s="2">
        <v>0.66990740740740751</v>
      </c>
    </row>
    <row r="1316" spans="9:11">
      <c r="I1316">
        <v>26</v>
      </c>
      <c r="J1316">
        <v>3</v>
      </c>
      <c r="K1316" s="2">
        <v>0.66991898148148143</v>
      </c>
    </row>
    <row r="1317" spans="9:11">
      <c r="I1317">
        <v>26</v>
      </c>
      <c r="J1317">
        <v>7</v>
      </c>
      <c r="K1317" s="2">
        <v>0.66993055555555558</v>
      </c>
    </row>
    <row r="1318" spans="9:11">
      <c r="I1318">
        <v>25.5</v>
      </c>
      <c r="J1318">
        <v>0</v>
      </c>
      <c r="K1318" s="2">
        <v>0.66994212962962962</v>
      </c>
    </row>
    <row r="1319" spans="9:11">
      <c r="I1319">
        <v>26</v>
      </c>
      <c r="J1319">
        <v>4</v>
      </c>
      <c r="K1319" s="2">
        <v>0.66995370370370377</v>
      </c>
    </row>
    <row r="1320" spans="9:11">
      <c r="I1320">
        <v>26</v>
      </c>
      <c r="J1320">
        <v>6.5</v>
      </c>
      <c r="K1320" s="2">
        <v>0.6699652777777777</v>
      </c>
    </row>
    <row r="1321" spans="9:11">
      <c r="I1321">
        <v>26</v>
      </c>
      <c r="J1321">
        <v>1</v>
      </c>
      <c r="K1321" s="2">
        <v>0.66997685185185185</v>
      </c>
    </row>
    <row r="1322" spans="9:11">
      <c r="I1322">
        <v>26</v>
      </c>
      <c r="J1322">
        <v>4.5</v>
      </c>
      <c r="K1322" s="2">
        <v>0.669988425925926</v>
      </c>
    </row>
    <row r="1323" spans="9:11">
      <c r="I1323">
        <v>26</v>
      </c>
      <c r="J1323">
        <v>9</v>
      </c>
      <c r="K1323" s="2">
        <v>0.66999999999999993</v>
      </c>
    </row>
    <row r="1324" spans="9:11">
      <c r="I1324">
        <v>25.5</v>
      </c>
      <c r="J1324">
        <v>2</v>
      </c>
      <c r="K1324" s="2">
        <v>0.67001157407407408</v>
      </c>
    </row>
    <row r="1325" spans="9:11">
      <c r="I1325">
        <v>26</v>
      </c>
      <c r="J1325">
        <v>7</v>
      </c>
      <c r="K1325" s="2">
        <v>0.67002314814814812</v>
      </c>
    </row>
    <row r="1326" spans="9:11">
      <c r="I1326">
        <v>26</v>
      </c>
      <c r="J1326">
        <v>6</v>
      </c>
      <c r="K1326" s="2">
        <v>0.67003472222222227</v>
      </c>
    </row>
    <row r="1327" spans="9:11">
      <c r="I1327">
        <v>26</v>
      </c>
      <c r="J1327">
        <v>0</v>
      </c>
      <c r="K1327" s="2">
        <v>0.6700462962962962</v>
      </c>
    </row>
    <row r="1328" spans="9:11">
      <c r="I1328">
        <v>26</v>
      </c>
      <c r="J1328">
        <v>4</v>
      </c>
      <c r="K1328" s="2">
        <v>0.67005787037037035</v>
      </c>
    </row>
    <row r="1329" spans="9:11">
      <c r="I1329">
        <v>26</v>
      </c>
      <c r="J1329">
        <v>8.5</v>
      </c>
      <c r="K1329" s="2">
        <v>0.6700694444444445</v>
      </c>
    </row>
    <row r="1330" spans="9:11">
      <c r="I1330">
        <v>25.5</v>
      </c>
      <c r="J1330">
        <v>0</v>
      </c>
      <c r="K1330" s="2">
        <v>0.67008101851851853</v>
      </c>
    </row>
    <row r="1331" spans="9:11">
      <c r="I1331">
        <v>26</v>
      </c>
      <c r="J1331">
        <v>3</v>
      </c>
      <c r="K1331" s="2">
        <v>0.67009259259259257</v>
      </c>
    </row>
    <row r="1332" spans="9:11">
      <c r="I1332">
        <v>26</v>
      </c>
      <c r="J1332">
        <v>9.5</v>
      </c>
      <c r="K1332" s="2">
        <v>0.67010416666666661</v>
      </c>
    </row>
    <row r="1333" spans="9:11">
      <c r="I1333">
        <v>26</v>
      </c>
      <c r="J1333">
        <v>2</v>
      </c>
      <c r="K1333" s="2">
        <v>0.67011574074074076</v>
      </c>
    </row>
    <row r="1334" spans="9:11">
      <c r="I1334">
        <v>26</v>
      </c>
      <c r="J1334">
        <v>4</v>
      </c>
      <c r="K1334" s="2">
        <v>0.67012731481481491</v>
      </c>
    </row>
    <row r="1335" spans="9:11">
      <c r="I1335">
        <v>26</v>
      </c>
      <c r="J1335">
        <v>8.5</v>
      </c>
      <c r="K1335" s="2">
        <v>0.67013888888888884</v>
      </c>
    </row>
    <row r="1336" spans="9:11">
      <c r="I1336">
        <v>26</v>
      </c>
      <c r="J1336">
        <v>0</v>
      </c>
      <c r="K1336" s="2">
        <v>0.67015046296296299</v>
      </c>
    </row>
    <row r="1337" spans="9:11">
      <c r="I1337">
        <v>26</v>
      </c>
      <c r="J1337">
        <v>4</v>
      </c>
      <c r="K1337" s="2">
        <v>0.67016203703703703</v>
      </c>
    </row>
    <row r="1338" spans="9:11">
      <c r="I1338">
        <v>26</v>
      </c>
      <c r="J1338">
        <v>7.5</v>
      </c>
      <c r="K1338" s="2">
        <v>0.67017361111111118</v>
      </c>
    </row>
    <row r="1339" spans="9:11">
      <c r="I1339">
        <v>26</v>
      </c>
      <c r="J1339">
        <v>0</v>
      </c>
      <c r="K1339" s="2">
        <v>0.67018518518518511</v>
      </c>
    </row>
    <row r="1340" spans="9:11">
      <c r="I1340">
        <v>26</v>
      </c>
      <c r="J1340">
        <v>4.5</v>
      </c>
      <c r="K1340" s="2">
        <v>0.67019675925925926</v>
      </c>
    </row>
    <row r="1341" spans="9:11">
      <c r="I1341">
        <v>26</v>
      </c>
      <c r="J1341">
        <v>6</v>
      </c>
      <c r="K1341" s="2">
        <v>0.67020833333333341</v>
      </c>
    </row>
    <row r="1342" spans="9:11">
      <c r="I1342">
        <v>26</v>
      </c>
      <c r="J1342">
        <v>6.5</v>
      </c>
      <c r="K1342" s="2">
        <v>0.67021990740740733</v>
      </c>
    </row>
    <row r="1343" spans="9:11">
      <c r="I1343">
        <v>26</v>
      </c>
      <c r="J1343">
        <v>3</v>
      </c>
      <c r="K1343" s="2">
        <v>0.67023148148148148</v>
      </c>
    </row>
    <row r="1344" spans="9:11">
      <c r="I1344">
        <v>26</v>
      </c>
      <c r="J1344">
        <v>7</v>
      </c>
      <c r="K1344" s="2">
        <v>0.67024305555555552</v>
      </c>
    </row>
    <row r="1345" spans="9:11">
      <c r="I1345">
        <v>26</v>
      </c>
      <c r="J1345">
        <v>1.5</v>
      </c>
      <c r="K1345" s="2">
        <v>0.67025462962962967</v>
      </c>
    </row>
    <row r="1346" spans="9:11">
      <c r="I1346">
        <v>26</v>
      </c>
      <c r="J1346">
        <v>4</v>
      </c>
      <c r="K1346" s="2">
        <v>0.6702662037037036</v>
      </c>
    </row>
    <row r="1347" spans="9:11">
      <c r="I1347">
        <v>26</v>
      </c>
      <c r="J1347">
        <v>7</v>
      </c>
      <c r="K1347" s="2">
        <v>0.67027777777777775</v>
      </c>
    </row>
    <row r="1348" spans="9:11">
      <c r="I1348">
        <v>26</v>
      </c>
      <c r="J1348">
        <v>2.5</v>
      </c>
      <c r="K1348" s="2">
        <v>0.6702893518518519</v>
      </c>
    </row>
    <row r="1349" spans="9:11">
      <c r="I1349">
        <v>26</v>
      </c>
      <c r="J1349">
        <v>5</v>
      </c>
      <c r="K1349" s="2">
        <v>0.67030092592592594</v>
      </c>
    </row>
    <row r="1350" spans="9:11">
      <c r="I1350">
        <v>26</v>
      </c>
      <c r="J1350">
        <v>6.5</v>
      </c>
      <c r="K1350" s="2">
        <v>0.67031249999999998</v>
      </c>
    </row>
    <row r="1351" spans="9:11">
      <c r="I1351">
        <v>26</v>
      </c>
      <c r="J1351">
        <v>1</v>
      </c>
      <c r="K1351" s="2">
        <v>0.67032407407407402</v>
      </c>
    </row>
    <row r="1352" spans="9:11">
      <c r="I1352">
        <v>26</v>
      </c>
      <c r="J1352">
        <v>4</v>
      </c>
      <c r="K1352" s="2">
        <v>0.67033564814814817</v>
      </c>
    </row>
    <row r="1353" spans="9:11">
      <c r="I1353">
        <v>26</v>
      </c>
      <c r="J1353">
        <v>6.5</v>
      </c>
      <c r="K1353" s="2">
        <v>0.67034722222222232</v>
      </c>
    </row>
    <row r="1354" spans="9:11">
      <c r="I1354">
        <v>26</v>
      </c>
      <c r="J1354">
        <v>0</v>
      </c>
      <c r="K1354" s="2">
        <v>0.67035879629629624</v>
      </c>
    </row>
    <row r="1355" spans="9:11">
      <c r="I1355">
        <v>26</v>
      </c>
      <c r="J1355">
        <v>6.5</v>
      </c>
      <c r="K1355" s="2">
        <v>0.67037037037037039</v>
      </c>
    </row>
    <row r="1356" spans="9:11">
      <c r="I1356">
        <v>26</v>
      </c>
      <c r="J1356">
        <v>6.5</v>
      </c>
      <c r="K1356" s="2">
        <v>0.67038194444444443</v>
      </c>
    </row>
    <row r="1357" spans="9:11">
      <c r="I1357">
        <v>26</v>
      </c>
      <c r="J1357">
        <v>0</v>
      </c>
      <c r="K1357" s="2">
        <v>0.67039351851851858</v>
      </c>
    </row>
    <row r="1358" spans="9:11">
      <c r="I1358">
        <v>26</v>
      </c>
      <c r="J1358">
        <v>3.5</v>
      </c>
      <c r="K1358" s="2">
        <v>0.67040509259259251</v>
      </c>
    </row>
    <row r="1359" spans="9:11">
      <c r="I1359">
        <v>26</v>
      </c>
      <c r="J1359">
        <v>6.5</v>
      </c>
      <c r="K1359" s="2">
        <v>0.67041666666666666</v>
      </c>
    </row>
    <row r="1360" spans="9:11">
      <c r="I1360">
        <v>26</v>
      </c>
      <c r="J1360">
        <v>0</v>
      </c>
      <c r="K1360" s="2">
        <v>0.67042824074074081</v>
      </c>
    </row>
    <row r="1361" spans="9:11">
      <c r="I1361">
        <v>26</v>
      </c>
      <c r="J1361">
        <v>3</v>
      </c>
      <c r="K1361" s="2">
        <v>0.67043981481481485</v>
      </c>
    </row>
    <row r="1362" spans="9:11">
      <c r="I1362">
        <v>26</v>
      </c>
      <c r="J1362">
        <v>8</v>
      </c>
      <c r="K1362" s="2">
        <v>0.67045138888888889</v>
      </c>
    </row>
    <row r="1363" spans="9:11">
      <c r="I1363">
        <v>26</v>
      </c>
      <c r="J1363">
        <v>1</v>
      </c>
      <c r="K1363" s="2">
        <v>0.67046296296296293</v>
      </c>
    </row>
    <row r="1364" spans="9:11">
      <c r="I1364">
        <v>26</v>
      </c>
      <c r="J1364">
        <v>6.5</v>
      </c>
      <c r="K1364" s="2">
        <v>0.67048611111111101</v>
      </c>
    </row>
    <row r="1365" spans="9:11">
      <c r="I1365">
        <v>26</v>
      </c>
      <c r="J1365">
        <v>10</v>
      </c>
      <c r="K1365" s="2">
        <v>0.67049768518518515</v>
      </c>
    </row>
    <row r="1366" spans="9:11">
      <c r="I1366">
        <v>25.5</v>
      </c>
      <c r="J1366">
        <v>1</v>
      </c>
      <c r="K1366" s="2">
        <v>0.6705092592592593</v>
      </c>
    </row>
    <row r="1367" spans="9:11">
      <c r="I1367">
        <v>26</v>
      </c>
      <c r="J1367">
        <v>3.5</v>
      </c>
      <c r="K1367" s="2">
        <v>0.67052083333333334</v>
      </c>
    </row>
    <row r="1368" spans="9:11">
      <c r="I1368">
        <v>25.5</v>
      </c>
      <c r="J1368">
        <v>6.5</v>
      </c>
      <c r="K1368" s="2">
        <v>0.67053240740740738</v>
      </c>
    </row>
    <row r="1369" spans="9:11">
      <c r="I1369">
        <v>25.5</v>
      </c>
      <c r="J1369">
        <v>0</v>
      </c>
      <c r="K1369" s="2">
        <v>0.67054398148148142</v>
      </c>
    </row>
    <row r="1370" spans="9:11">
      <c r="I1370">
        <v>25.5</v>
      </c>
      <c r="J1370">
        <v>5.5</v>
      </c>
      <c r="K1370" s="2">
        <v>0.67055555555555557</v>
      </c>
    </row>
    <row r="1371" spans="9:11">
      <c r="I1371">
        <v>26</v>
      </c>
      <c r="J1371">
        <v>7.5</v>
      </c>
      <c r="K1371" s="2">
        <v>0.67056712962962972</v>
      </c>
    </row>
    <row r="1372" spans="9:11">
      <c r="I1372">
        <v>25.5</v>
      </c>
      <c r="J1372">
        <v>3</v>
      </c>
      <c r="K1372" s="2">
        <v>0.67057870370370365</v>
      </c>
    </row>
    <row r="1373" spans="9:11">
      <c r="I1373">
        <v>26</v>
      </c>
      <c r="J1373">
        <v>3</v>
      </c>
      <c r="K1373" s="2">
        <v>0.6705902777777778</v>
      </c>
    </row>
    <row r="1374" spans="9:11">
      <c r="I1374">
        <v>25.5</v>
      </c>
      <c r="J1374">
        <v>6.5</v>
      </c>
      <c r="K1374" s="2">
        <v>0.67060185185185184</v>
      </c>
    </row>
    <row r="1375" spans="9:11">
      <c r="I1375">
        <v>26</v>
      </c>
      <c r="J1375">
        <v>3</v>
      </c>
      <c r="K1375" s="2">
        <v>0.67061342592592599</v>
      </c>
    </row>
    <row r="1376" spans="9:11">
      <c r="I1376">
        <v>25.5</v>
      </c>
      <c r="J1376">
        <v>3</v>
      </c>
      <c r="K1376" s="2">
        <v>0.67062499999999992</v>
      </c>
    </row>
    <row r="1377" spans="9:11">
      <c r="I1377">
        <v>26</v>
      </c>
      <c r="J1377">
        <v>3</v>
      </c>
      <c r="K1377" s="2">
        <v>0.67063657407407407</v>
      </c>
    </row>
    <row r="1378" spans="9:11">
      <c r="I1378">
        <v>25.5</v>
      </c>
      <c r="J1378">
        <v>4</v>
      </c>
      <c r="K1378" s="2">
        <v>0.67064814814814822</v>
      </c>
    </row>
    <row r="1379" spans="9:11">
      <c r="I1379">
        <v>26</v>
      </c>
      <c r="J1379">
        <v>6.5</v>
      </c>
      <c r="K1379" s="2">
        <v>0.67065972222222225</v>
      </c>
    </row>
    <row r="1380" spans="9:11">
      <c r="I1380">
        <v>25.5</v>
      </c>
      <c r="J1380">
        <v>9</v>
      </c>
      <c r="K1380" s="2">
        <v>0.67067129629629629</v>
      </c>
    </row>
    <row r="1381" spans="9:11">
      <c r="I1381">
        <v>26</v>
      </c>
      <c r="J1381">
        <v>4</v>
      </c>
      <c r="K1381" s="2">
        <v>0.67068287037037033</v>
      </c>
    </row>
    <row r="1382" spans="9:11">
      <c r="I1382">
        <v>26</v>
      </c>
      <c r="J1382">
        <v>8</v>
      </c>
      <c r="K1382" s="2">
        <v>0.67069444444444448</v>
      </c>
    </row>
    <row r="1383" spans="9:11">
      <c r="I1383">
        <v>26</v>
      </c>
      <c r="J1383">
        <v>7</v>
      </c>
      <c r="K1383" s="2">
        <v>0.67070601851851841</v>
      </c>
    </row>
    <row r="1384" spans="9:11">
      <c r="I1384">
        <v>25.5</v>
      </c>
      <c r="J1384">
        <v>4.5</v>
      </c>
      <c r="K1384" s="2">
        <v>0.67071759259259256</v>
      </c>
    </row>
    <row r="1385" spans="9:11">
      <c r="I1385">
        <v>26</v>
      </c>
      <c r="J1385">
        <v>5</v>
      </c>
      <c r="K1385" s="2">
        <v>0.67072916666666671</v>
      </c>
    </row>
    <row r="1386" spans="9:11">
      <c r="I1386">
        <v>25.5</v>
      </c>
      <c r="J1386">
        <v>3</v>
      </c>
      <c r="K1386" s="2">
        <v>0.67074074074074075</v>
      </c>
    </row>
    <row r="1387" spans="9:11">
      <c r="I1387">
        <v>25.5</v>
      </c>
      <c r="J1387">
        <v>3.5</v>
      </c>
      <c r="K1387" s="2">
        <v>0.67075231481481479</v>
      </c>
    </row>
    <row r="1388" spans="9:11">
      <c r="I1388">
        <v>25</v>
      </c>
      <c r="J1388">
        <v>3</v>
      </c>
      <c r="K1388" s="2">
        <v>0.67076388888888883</v>
      </c>
    </row>
    <row r="1389" spans="9:11">
      <c r="I1389">
        <v>25</v>
      </c>
      <c r="J1389">
        <v>5</v>
      </c>
      <c r="K1389" s="2">
        <v>0.67077546296296298</v>
      </c>
    </row>
    <row r="1390" spans="9:11">
      <c r="I1390">
        <v>26</v>
      </c>
      <c r="J1390">
        <v>4</v>
      </c>
      <c r="K1390" s="2">
        <v>0.67078703703703713</v>
      </c>
    </row>
    <row r="1391" spans="9:11">
      <c r="I1391">
        <v>25.5</v>
      </c>
      <c r="J1391">
        <v>4.5</v>
      </c>
      <c r="K1391" s="2">
        <v>0.67079861111111105</v>
      </c>
    </row>
    <row r="1392" spans="9:11">
      <c r="I1392">
        <v>27.5</v>
      </c>
      <c r="J1392">
        <v>36</v>
      </c>
      <c r="K1392" s="2">
        <v>0.6708101851851852</v>
      </c>
    </row>
    <row r="1393" spans="9:11">
      <c r="I1393">
        <v>26</v>
      </c>
      <c r="J1393">
        <v>5</v>
      </c>
      <c r="K1393" s="2">
        <v>0.67082175925925924</v>
      </c>
    </row>
    <row r="1394" spans="9:11">
      <c r="I1394">
        <v>26</v>
      </c>
      <c r="J1394">
        <v>6</v>
      </c>
      <c r="K1394" s="2">
        <v>0.67083333333333339</v>
      </c>
    </row>
    <row r="1395" spans="9:11">
      <c r="I1395">
        <v>26</v>
      </c>
      <c r="J1395">
        <v>4.5</v>
      </c>
      <c r="K1395" s="2">
        <v>0.67084490740740732</v>
      </c>
    </row>
    <row r="1396" spans="9:11">
      <c r="I1396">
        <v>25.5</v>
      </c>
      <c r="J1396">
        <v>5</v>
      </c>
      <c r="K1396" s="2">
        <v>0.67085648148148147</v>
      </c>
    </row>
    <row r="1397" spans="9:11">
      <c r="I1397">
        <v>26</v>
      </c>
      <c r="J1397">
        <v>5</v>
      </c>
      <c r="K1397" s="2">
        <v>0.67086805555555562</v>
      </c>
    </row>
    <row r="1398" spans="9:11">
      <c r="I1398">
        <v>26</v>
      </c>
      <c r="J1398">
        <v>3.5</v>
      </c>
      <c r="K1398" s="2">
        <v>0.67087962962962966</v>
      </c>
    </row>
    <row r="1399" spans="9:11">
      <c r="I1399">
        <v>26</v>
      </c>
      <c r="J1399">
        <v>6.5</v>
      </c>
      <c r="K1399" s="2">
        <v>0.6708912037037037</v>
      </c>
    </row>
    <row r="1400" spans="9:11">
      <c r="I1400">
        <v>26</v>
      </c>
      <c r="J1400">
        <v>4</v>
      </c>
      <c r="K1400" s="2">
        <v>0.67090277777777774</v>
      </c>
    </row>
    <row r="1401" spans="9:11">
      <c r="I1401">
        <v>25.5</v>
      </c>
      <c r="J1401">
        <v>4</v>
      </c>
      <c r="K1401" s="2">
        <v>0.67091435185185189</v>
      </c>
    </row>
    <row r="1402" spans="9:11">
      <c r="I1402">
        <v>25</v>
      </c>
      <c r="J1402">
        <v>7</v>
      </c>
      <c r="K1402" s="2">
        <v>0.67092592592592604</v>
      </c>
    </row>
    <row r="1403" spans="9:11">
      <c r="I1403">
        <v>26</v>
      </c>
      <c r="J1403">
        <v>4</v>
      </c>
      <c r="K1403" s="2">
        <v>0.67093749999999996</v>
      </c>
    </row>
    <row r="1404" spans="9:11">
      <c r="I1404">
        <v>25.5</v>
      </c>
      <c r="J1404">
        <v>4.5</v>
      </c>
      <c r="K1404" s="2">
        <v>0.67094907407407411</v>
      </c>
    </row>
    <row r="1405" spans="9:11">
      <c r="I1405">
        <v>25.5</v>
      </c>
      <c r="J1405">
        <v>4</v>
      </c>
      <c r="K1405" s="2">
        <v>0.67096064814814815</v>
      </c>
    </row>
    <row r="1406" spans="9:11">
      <c r="I1406">
        <v>25</v>
      </c>
      <c r="J1406">
        <v>3</v>
      </c>
      <c r="K1406" s="2">
        <v>0.67097222222222219</v>
      </c>
    </row>
    <row r="1407" spans="9:11">
      <c r="I1407">
        <v>25</v>
      </c>
      <c r="J1407">
        <v>4</v>
      </c>
      <c r="K1407" s="2">
        <v>0.67098379629629623</v>
      </c>
    </row>
    <row r="1408" spans="9:11">
      <c r="I1408">
        <v>25</v>
      </c>
      <c r="J1408">
        <v>4</v>
      </c>
      <c r="K1408" s="2">
        <v>0.67099537037037038</v>
      </c>
    </row>
    <row r="1409" spans="9:11">
      <c r="I1409">
        <v>27.5</v>
      </c>
      <c r="J1409">
        <v>20</v>
      </c>
      <c r="K1409" s="2">
        <v>0.67100694444444453</v>
      </c>
    </row>
    <row r="1410" spans="9:11">
      <c r="I1410">
        <v>26</v>
      </c>
      <c r="J1410">
        <v>7</v>
      </c>
      <c r="K1410" s="2">
        <v>0.67101851851851846</v>
      </c>
    </row>
    <row r="1411" spans="9:11">
      <c r="I1411">
        <v>26</v>
      </c>
      <c r="J1411">
        <v>6</v>
      </c>
      <c r="K1411" s="2">
        <v>0.67103009259259261</v>
      </c>
    </row>
    <row r="1412" spans="9:11">
      <c r="I1412">
        <v>32</v>
      </c>
      <c r="J1412">
        <v>50.5</v>
      </c>
      <c r="K1412" s="2">
        <v>0.67104166666666665</v>
      </c>
    </row>
    <row r="1413" spans="9:11">
      <c r="I1413">
        <v>32.5</v>
      </c>
      <c r="J1413">
        <v>51</v>
      </c>
      <c r="K1413" s="2">
        <v>0.6710532407407408</v>
      </c>
    </row>
    <row r="1414" spans="9:11">
      <c r="I1414">
        <v>32</v>
      </c>
      <c r="J1414">
        <v>51</v>
      </c>
      <c r="K1414" s="2">
        <v>0.67106481481481473</v>
      </c>
    </row>
    <row r="1415" spans="9:11">
      <c r="I1415">
        <v>32.5</v>
      </c>
      <c r="J1415">
        <v>52</v>
      </c>
      <c r="K1415" s="2">
        <v>0.67107638888888888</v>
      </c>
    </row>
    <row r="1416" spans="9:11">
      <c r="I1416">
        <v>32.5</v>
      </c>
      <c r="J1416">
        <v>51.5</v>
      </c>
      <c r="K1416" s="2">
        <v>0.67108796296296302</v>
      </c>
    </row>
    <row r="1417" spans="9:11">
      <c r="I1417">
        <v>33.5</v>
      </c>
      <c r="J1417">
        <v>52</v>
      </c>
      <c r="K1417" s="2">
        <v>0.67109953703703706</v>
      </c>
    </row>
    <row r="1418" spans="9:11">
      <c r="I1418">
        <v>33.5</v>
      </c>
      <c r="J1418">
        <v>51</v>
      </c>
      <c r="K1418" s="2">
        <v>0.6711111111111111</v>
      </c>
    </row>
    <row r="1419" spans="9:11">
      <c r="I1419">
        <v>34</v>
      </c>
      <c r="J1419">
        <v>54</v>
      </c>
      <c r="K1419" s="2">
        <v>0.67112268518518514</v>
      </c>
    </row>
    <row r="1420" spans="9:11">
      <c r="I1420">
        <v>34</v>
      </c>
      <c r="J1420">
        <v>50.5</v>
      </c>
      <c r="K1420" s="2">
        <v>0.67113425925925929</v>
      </c>
    </row>
    <row r="1421" spans="9:11">
      <c r="I1421">
        <v>36</v>
      </c>
      <c r="J1421">
        <v>56</v>
      </c>
      <c r="K1421" s="2">
        <v>0.67114583333333344</v>
      </c>
    </row>
    <row r="1422" spans="9:11">
      <c r="I1422">
        <v>35</v>
      </c>
      <c r="J1422">
        <v>64</v>
      </c>
      <c r="K1422" s="2">
        <v>0.67115740740740737</v>
      </c>
    </row>
    <row r="1423" spans="9:11">
      <c r="I1423">
        <v>35</v>
      </c>
      <c r="J1423">
        <v>51.5</v>
      </c>
      <c r="K1423" s="2">
        <v>0.67116898148148152</v>
      </c>
    </row>
    <row r="1424" spans="9:11">
      <c r="I1424">
        <v>34.5</v>
      </c>
      <c r="J1424">
        <v>51.5</v>
      </c>
      <c r="K1424" s="2">
        <v>0.67118055555555556</v>
      </c>
    </row>
    <row r="1425" spans="9:11">
      <c r="I1425">
        <v>35</v>
      </c>
      <c r="J1425">
        <v>53</v>
      </c>
      <c r="K1425" s="2">
        <v>0.6711921296296296</v>
      </c>
    </row>
    <row r="1426" spans="9:11">
      <c r="I1426">
        <v>34.5</v>
      </c>
      <c r="J1426">
        <v>53.5</v>
      </c>
      <c r="K1426" s="2">
        <v>0.67120370370370364</v>
      </c>
    </row>
    <row r="1427" spans="9:11">
      <c r="I1427">
        <v>35</v>
      </c>
      <c r="J1427">
        <v>50</v>
      </c>
      <c r="K1427" s="2">
        <v>0.67121527777777779</v>
      </c>
    </row>
    <row r="1428" spans="9:11">
      <c r="I1428">
        <v>35</v>
      </c>
      <c r="J1428">
        <v>52</v>
      </c>
      <c r="K1428" s="2">
        <v>0.67122685185185194</v>
      </c>
    </row>
    <row r="1429" spans="9:11">
      <c r="I1429">
        <v>35.5</v>
      </c>
      <c r="J1429">
        <v>51.5</v>
      </c>
      <c r="K1429" s="2">
        <v>0.67123842592592586</v>
      </c>
    </row>
    <row r="1430" spans="9:11">
      <c r="I1430">
        <v>35.5</v>
      </c>
      <c r="J1430">
        <v>51.5</v>
      </c>
      <c r="K1430" s="2">
        <v>0.67125000000000001</v>
      </c>
    </row>
    <row r="1431" spans="9:11">
      <c r="I1431">
        <v>35.5</v>
      </c>
      <c r="J1431">
        <v>54</v>
      </c>
      <c r="K1431" s="2">
        <v>0.67126157407407405</v>
      </c>
    </row>
    <row r="1432" spans="9:11">
      <c r="I1432">
        <v>36</v>
      </c>
      <c r="J1432">
        <v>50.5</v>
      </c>
      <c r="K1432" s="2">
        <v>0.6712731481481482</v>
      </c>
    </row>
    <row r="1433" spans="9:11">
      <c r="I1433">
        <v>36.5</v>
      </c>
      <c r="J1433">
        <v>52</v>
      </c>
      <c r="K1433" s="2">
        <v>0.67128472222222213</v>
      </c>
    </row>
    <row r="1434" spans="9:11">
      <c r="I1434">
        <v>36</v>
      </c>
      <c r="J1434">
        <v>51.5</v>
      </c>
      <c r="K1434" s="2">
        <v>0.67129629629629628</v>
      </c>
    </row>
    <row r="1435" spans="9:11">
      <c r="I1435">
        <v>37</v>
      </c>
      <c r="J1435">
        <v>52.5</v>
      </c>
      <c r="K1435" s="2">
        <v>0.67130787037037043</v>
      </c>
    </row>
    <row r="1436" spans="9:11">
      <c r="I1436">
        <v>37</v>
      </c>
      <c r="J1436">
        <v>51.5</v>
      </c>
      <c r="K1436" s="2">
        <v>0.67133101851851851</v>
      </c>
    </row>
    <row r="1437" spans="9:11">
      <c r="I1437">
        <v>36.5</v>
      </c>
      <c r="J1437">
        <v>51.5</v>
      </c>
      <c r="K1437" s="2">
        <v>0.67134259259259255</v>
      </c>
    </row>
    <row r="1438" spans="9:11">
      <c r="I1438">
        <v>37</v>
      </c>
      <c r="J1438">
        <v>52.5</v>
      </c>
      <c r="K1438" s="2">
        <v>0.6713541666666667</v>
      </c>
    </row>
    <row r="1439" spans="9:11">
      <c r="I1439">
        <v>37.5</v>
      </c>
      <c r="J1439">
        <v>53.5</v>
      </c>
      <c r="K1439" s="2">
        <v>0.67136574074074085</v>
      </c>
    </row>
    <row r="1440" spans="9:11">
      <c r="I1440">
        <v>36.5</v>
      </c>
      <c r="J1440">
        <v>50</v>
      </c>
      <c r="K1440" s="2">
        <v>0.67137731481481477</v>
      </c>
    </row>
    <row r="1441" spans="9:11">
      <c r="I1441">
        <v>38</v>
      </c>
      <c r="J1441">
        <v>55</v>
      </c>
      <c r="K1441" s="2">
        <v>0.67138888888888892</v>
      </c>
    </row>
    <row r="1442" spans="9:11">
      <c r="I1442">
        <v>37.5</v>
      </c>
      <c r="J1442">
        <v>57</v>
      </c>
      <c r="K1442" s="2">
        <v>0.67140046296296296</v>
      </c>
    </row>
    <row r="1443" spans="9:11">
      <c r="I1443">
        <v>37</v>
      </c>
      <c r="J1443">
        <v>50</v>
      </c>
      <c r="K1443" s="2">
        <v>0.671412037037037</v>
      </c>
    </row>
    <row r="1444" spans="9:11">
      <c r="I1444">
        <v>38.5</v>
      </c>
      <c r="J1444">
        <v>53</v>
      </c>
      <c r="K1444" s="2">
        <v>0.67142361111111104</v>
      </c>
    </row>
    <row r="1445" spans="9:11">
      <c r="I1445">
        <v>38</v>
      </c>
      <c r="J1445">
        <v>54.5</v>
      </c>
      <c r="K1445" s="2">
        <v>0.67143518518518519</v>
      </c>
    </row>
    <row r="1446" spans="9:11">
      <c r="I1446">
        <v>37</v>
      </c>
      <c r="J1446">
        <v>49.5</v>
      </c>
      <c r="K1446" s="2">
        <v>0.67144675925925934</v>
      </c>
    </row>
    <row r="1447" spans="9:11">
      <c r="I1447">
        <v>38</v>
      </c>
      <c r="J1447">
        <v>52</v>
      </c>
      <c r="K1447" s="2">
        <v>0.67145833333333327</v>
      </c>
    </row>
    <row r="1448" spans="9:11">
      <c r="I1448">
        <v>38</v>
      </c>
      <c r="J1448">
        <v>54</v>
      </c>
      <c r="K1448" s="2">
        <v>0.67146990740740742</v>
      </c>
    </row>
    <row r="1449" spans="9:11">
      <c r="I1449">
        <v>37.5</v>
      </c>
      <c r="J1449">
        <v>50</v>
      </c>
      <c r="K1449" s="2">
        <v>0.67148148148148146</v>
      </c>
    </row>
    <row r="1450" spans="9:11">
      <c r="I1450">
        <v>39</v>
      </c>
      <c r="J1450">
        <v>52.5</v>
      </c>
      <c r="K1450" s="2">
        <v>0.67149305555555561</v>
      </c>
    </row>
    <row r="1451" spans="9:11">
      <c r="I1451">
        <v>38.5</v>
      </c>
      <c r="J1451">
        <v>54</v>
      </c>
      <c r="K1451" s="2">
        <v>0.67150462962962953</v>
      </c>
    </row>
    <row r="1452" spans="9:11">
      <c r="I1452">
        <v>38.5</v>
      </c>
      <c r="J1452">
        <v>50</v>
      </c>
      <c r="K1452" s="2">
        <v>0.67151620370370368</v>
      </c>
    </row>
    <row r="1453" spans="9:11">
      <c r="I1453">
        <v>39</v>
      </c>
      <c r="J1453">
        <v>52.5</v>
      </c>
      <c r="K1453" s="2">
        <v>0.67152777777777783</v>
      </c>
    </row>
    <row r="1454" spans="9:11">
      <c r="I1454">
        <v>39</v>
      </c>
      <c r="J1454">
        <v>55</v>
      </c>
      <c r="K1454" s="2">
        <v>0.67153935185185187</v>
      </c>
    </row>
    <row r="1455" spans="9:11">
      <c r="I1455">
        <v>39</v>
      </c>
      <c r="J1455">
        <v>51.5</v>
      </c>
      <c r="K1455" s="2">
        <v>0.67155092592592591</v>
      </c>
    </row>
    <row r="1456" spans="9:11">
      <c r="I1456">
        <v>39.5</v>
      </c>
      <c r="J1456">
        <v>52</v>
      </c>
      <c r="K1456" s="2">
        <v>0.67156249999999995</v>
      </c>
    </row>
    <row r="1457" spans="9:11">
      <c r="I1457">
        <v>40</v>
      </c>
      <c r="J1457">
        <v>58</v>
      </c>
      <c r="K1457" s="2">
        <v>0.6715740740740741</v>
      </c>
    </row>
    <row r="1458" spans="9:11">
      <c r="I1458">
        <v>39</v>
      </c>
      <c r="J1458">
        <v>51</v>
      </c>
      <c r="K1458" s="2">
        <v>0.67158564814814825</v>
      </c>
    </row>
    <row r="1459" spans="9:11">
      <c r="I1459">
        <v>39</v>
      </c>
      <c r="J1459">
        <v>53</v>
      </c>
      <c r="K1459" s="2">
        <v>0.67159722222222218</v>
      </c>
    </row>
    <row r="1460" spans="9:11">
      <c r="I1460">
        <v>39.5</v>
      </c>
      <c r="J1460">
        <v>54.5</v>
      </c>
      <c r="K1460" s="2">
        <v>0.67160879629629633</v>
      </c>
    </row>
    <row r="1461" spans="9:11">
      <c r="I1461">
        <v>40</v>
      </c>
      <c r="J1461">
        <v>54</v>
      </c>
      <c r="K1461" s="2">
        <v>0.67162037037037037</v>
      </c>
    </row>
    <row r="1462" spans="9:11">
      <c r="I1462">
        <v>40</v>
      </c>
      <c r="J1462">
        <v>54</v>
      </c>
      <c r="K1462" s="2">
        <v>0.67163194444444452</v>
      </c>
    </row>
    <row r="1463" spans="9:11">
      <c r="I1463">
        <v>40</v>
      </c>
      <c r="J1463">
        <v>53</v>
      </c>
      <c r="K1463" s="2">
        <v>0.67164351851851845</v>
      </c>
    </row>
    <row r="1464" spans="9:11">
      <c r="I1464">
        <v>40</v>
      </c>
      <c r="J1464">
        <v>50</v>
      </c>
      <c r="K1464" s="2">
        <v>0.6716550925925926</v>
      </c>
    </row>
    <row r="1465" spans="9:11">
      <c r="I1465">
        <v>40</v>
      </c>
      <c r="J1465">
        <v>53</v>
      </c>
      <c r="K1465" s="2">
        <v>0.67166666666666675</v>
      </c>
    </row>
    <row r="1466" spans="9:11">
      <c r="I1466">
        <v>40</v>
      </c>
      <c r="J1466">
        <v>53.5</v>
      </c>
      <c r="K1466" s="2">
        <v>0.67167824074074067</v>
      </c>
    </row>
    <row r="1467" spans="9:11">
      <c r="I1467">
        <v>40</v>
      </c>
      <c r="J1467">
        <v>50.5</v>
      </c>
      <c r="K1467" s="2">
        <v>0.67168981481481482</v>
      </c>
    </row>
    <row r="1468" spans="9:11">
      <c r="I1468">
        <v>40</v>
      </c>
      <c r="J1468">
        <v>52.5</v>
      </c>
      <c r="K1468" s="2">
        <v>0.67170138888888886</v>
      </c>
    </row>
    <row r="1469" spans="9:11">
      <c r="I1469">
        <v>40</v>
      </c>
      <c r="J1469">
        <v>53</v>
      </c>
      <c r="K1469" s="2">
        <v>0.67171296296296301</v>
      </c>
    </row>
    <row r="1470" spans="9:11">
      <c r="I1470">
        <v>40.5</v>
      </c>
      <c r="J1470">
        <v>51</v>
      </c>
      <c r="K1470" s="2">
        <v>0.67172453703703694</v>
      </c>
    </row>
    <row r="1471" spans="9:11">
      <c r="I1471">
        <v>40</v>
      </c>
      <c r="J1471">
        <v>54.5</v>
      </c>
      <c r="K1471" s="2">
        <v>0.67173611111111109</v>
      </c>
    </row>
    <row r="1472" spans="9:11">
      <c r="I1472">
        <v>40.5</v>
      </c>
      <c r="J1472">
        <v>53</v>
      </c>
      <c r="K1472" s="2">
        <v>0.67174768518518524</v>
      </c>
    </row>
    <row r="1473" spans="9:11">
      <c r="I1473">
        <v>40</v>
      </c>
      <c r="J1473">
        <v>51</v>
      </c>
      <c r="K1473" s="2">
        <v>0.67175925925925928</v>
      </c>
    </row>
    <row r="1474" spans="9:11">
      <c r="I1474">
        <v>40.5</v>
      </c>
      <c r="J1474">
        <v>52</v>
      </c>
      <c r="K1474" s="2">
        <v>0.67177083333333332</v>
      </c>
    </row>
    <row r="1475" spans="9:11">
      <c r="I1475">
        <v>41</v>
      </c>
      <c r="J1475">
        <v>54</v>
      </c>
      <c r="K1475" s="2">
        <v>0.67178240740740736</v>
      </c>
    </row>
    <row r="1476" spans="9:11">
      <c r="I1476">
        <v>41</v>
      </c>
      <c r="J1476">
        <v>49.5</v>
      </c>
      <c r="K1476" s="2">
        <v>0.67179398148148151</v>
      </c>
    </row>
    <row r="1477" spans="9:11">
      <c r="I1477">
        <v>41</v>
      </c>
      <c r="J1477">
        <v>51.5</v>
      </c>
      <c r="K1477" s="2">
        <v>0.67180555555555566</v>
      </c>
    </row>
    <row r="1478" spans="9:11">
      <c r="I1478">
        <v>42.5</v>
      </c>
      <c r="J1478">
        <v>53.5</v>
      </c>
      <c r="K1478" s="2">
        <v>0.67181712962962958</v>
      </c>
    </row>
    <row r="1479" spans="9:11">
      <c r="I1479">
        <v>41.5</v>
      </c>
      <c r="J1479">
        <v>51</v>
      </c>
      <c r="K1479" s="2">
        <v>0.67182870370370373</v>
      </c>
    </row>
    <row r="1480" spans="9:11">
      <c r="I1480">
        <v>43.5</v>
      </c>
      <c r="J1480">
        <v>54</v>
      </c>
      <c r="K1480" s="2">
        <v>0.67184027777777777</v>
      </c>
    </row>
    <row r="1481" spans="9:11">
      <c r="I1481">
        <v>41.5</v>
      </c>
      <c r="J1481">
        <v>53.5</v>
      </c>
      <c r="K1481" s="2">
        <v>0.67185185185185192</v>
      </c>
    </row>
    <row r="1482" spans="9:11">
      <c r="I1482">
        <v>41</v>
      </c>
      <c r="J1482">
        <v>51</v>
      </c>
      <c r="K1482" s="2">
        <v>0.67186342592592585</v>
      </c>
    </row>
    <row r="1483" spans="9:11">
      <c r="I1483">
        <v>41</v>
      </c>
      <c r="J1483">
        <v>51.5</v>
      </c>
      <c r="K1483" s="2">
        <v>0.671875</v>
      </c>
    </row>
    <row r="1484" spans="9:11">
      <c r="I1484">
        <v>41.5</v>
      </c>
      <c r="J1484">
        <v>54</v>
      </c>
      <c r="K1484" s="2">
        <v>0.67188657407407415</v>
      </c>
    </row>
    <row r="1485" spans="9:11">
      <c r="I1485">
        <v>42</v>
      </c>
      <c r="J1485">
        <v>51</v>
      </c>
      <c r="K1485" s="2">
        <v>0.67189814814814808</v>
      </c>
    </row>
    <row r="1486" spans="9:11">
      <c r="I1486">
        <v>42</v>
      </c>
      <c r="J1486">
        <v>52</v>
      </c>
      <c r="K1486" s="2">
        <v>0.67190972222222223</v>
      </c>
    </row>
    <row r="1487" spans="9:11">
      <c r="I1487">
        <v>43</v>
      </c>
      <c r="J1487">
        <v>54</v>
      </c>
      <c r="K1487" s="2">
        <v>0.67192129629629627</v>
      </c>
    </row>
    <row r="1488" spans="9:11">
      <c r="I1488">
        <v>42</v>
      </c>
      <c r="J1488">
        <v>50.5</v>
      </c>
      <c r="K1488" s="2">
        <v>0.67193287037037042</v>
      </c>
    </row>
    <row r="1489" spans="9:11">
      <c r="I1489">
        <v>41.5</v>
      </c>
      <c r="J1489">
        <v>52</v>
      </c>
      <c r="K1489" s="2">
        <v>0.67194444444444434</v>
      </c>
    </row>
    <row r="1490" spans="9:11">
      <c r="I1490">
        <v>43.5</v>
      </c>
      <c r="J1490">
        <v>65</v>
      </c>
      <c r="K1490" s="2">
        <v>0.67195601851851849</v>
      </c>
    </row>
    <row r="1491" spans="9:11">
      <c r="I1491">
        <v>45.5</v>
      </c>
      <c r="J1491">
        <v>65</v>
      </c>
      <c r="K1491" s="2">
        <v>0.67196759259259264</v>
      </c>
    </row>
    <row r="1492" spans="9:11">
      <c r="I1492">
        <v>42.5</v>
      </c>
      <c r="J1492">
        <v>67.5</v>
      </c>
      <c r="K1492" s="2">
        <v>0.67197916666666668</v>
      </c>
    </row>
    <row r="1493" spans="9:11">
      <c r="I1493">
        <v>43.5</v>
      </c>
      <c r="J1493">
        <v>55</v>
      </c>
      <c r="K1493" s="2">
        <v>0.67199074074074072</v>
      </c>
    </row>
    <row r="1494" spans="9:11">
      <c r="I1494">
        <v>42</v>
      </c>
      <c r="J1494">
        <v>52.5</v>
      </c>
      <c r="K1494" s="2">
        <v>0.67200231481481476</v>
      </c>
    </row>
    <row r="1495" spans="9:11">
      <c r="I1495">
        <v>42</v>
      </c>
      <c r="J1495">
        <v>52.5</v>
      </c>
      <c r="K1495" s="2">
        <v>0.67201388888888891</v>
      </c>
    </row>
    <row r="1496" spans="9:11">
      <c r="I1496">
        <v>43.5</v>
      </c>
      <c r="J1496">
        <v>53.5</v>
      </c>
      <c r="K1496" s="2">
        <v>0.67202546296296306</v>
      </c>
    </row>
    <row r="1497" spans="9:11">
      <c r="I1497">
        <v>42.5</v>
      </c>
      <c r="J1497">
        <v>50.5</v>
      </c>
      <c r="K1497" s="2">
        <v>0.67203703703703699</v>
      </c>
    </row>
    <row r="1498" spans="9:11">
      <c r="I1498">
        <v>42.5</v>
      </c>
      <c r="J1498">
        <v>51</v>
      </c>
      <c r="K1498" s="2">
        <v>0.67204861111111114</v>
      </c>
    </row>
    <row r="1499" spans="9:11">
      <c r="I1499">
        <v>43.5</v>
      </c>
      <c r="J1499">
        <v>55</v>
      </c>
      <c r="K1499" s="2">
        <v>0.67206018518518518</v>
      </c>
    </row>
    <row r="1500" spans="9:11">
      <c r="I1500">
        <v>44</v>
      </c>
      <c r="J1500">
        <v>53.5</v>
      </c>
      <c r="K1500" s="2">
        <v>0.67207175925925933</v>
      </c>
    </row>
    <row r="1501" spans="9:11">
      <c r="I1501">
        <v>42.5</v>
      </c>
      <c r="J1501">
        <v>52</v>
      </c>
      <c r="K1501" s="2">
        <v>0.67208333333333325</v>
      </c>
    </row>
    <row r="1502" spans="9:11">
      <c r="I1502">
        <v>44.5</v>
      </c>
      <c r="J1502">
        <v>53</v>
      </c>
      <c r="K1502" s="2">
        <v>0.6720949074074074</v>
      </c>
    </row>
    <row r="1503" spans="9:11">
      <c r="I1503">
        <v>42.5</v>
      </c>
      <c r="J1503">
        <v>51</v>
      </c>
      <c r="K1503" s="2">
        <v>0.67210648148148155</v>
      </c>
    </row>
    <row r="1504" spans="9:11">
      <c r="I1504">
        <v>42.5</v>
      </c>
      <c r="J1504">
        <v>51</v>
      </c>
      <c r="K1504" s="2">
        <v>0.67211805555555548</v>
      </c>
    </row>
    <row r="1505" spans="9:11">
      <c r="I1505">
        <v>43.5</v>
      </c>
      <c r="J1505">
        <v>53</v>
      </c>
      <c r="K1505" s="2">
        <v>0.67212962962962963</v>
      </c>
    </row>
    <row r="1506" spans="9:11">
      <c r="I1506">
        <v>44</v>
      </c>
      <c r="J1506">
        <v>50</v>
      </c>
      <c r="K1506" s="2">
        <v>0.67214120370370367</v>
      </c>
    </row>
    <row r="1507" spans="9:11">
      <c r="I1507">
        <v>43.5</v>
      </c>
      <c r="J1507">
        <v>51.5</v>
      </c>
      <c r="K1507" s="2">
        <v>0.67216435185185175</v>
      </c>
    </row>
    <row r="1508" spans="9:11">
      <c r="I1508">
        <v>43.5</v>
      </c>
      <c r="J1508">
        <v>53.5</v>
      </c>
      <c r="K1508" s="2">
        <v>0.6721759259259259</v>
      </c>
    </row>
    <row r="1509" spans="9:11">
      <c r="I1509">
        <v>42.5</v>
      </c>
      <c r="J1509">
        <v>51.5</v>
      </c>
      <c r="K1509" s="2">
        <v>0.67218750000000005</v>
      </c>
    </row>
    <row r="1510" spans="9:11">
      <c r="I1510">
        <v>43</v>
      </c>
      <c r="J1510">
        <v>58.5</v>
      </c>
      <c r="K1510" s="2">
        <v>0.67219907407407409</v>
      </c>
    </row>
    <row r="1511" spans="9:11">
      <c r="I1511">
        <v>45.5</v>
      </c>
      <c r="J1511">
        <v>55.5</v>
      </c>
      <c r="K1511" s="2">
        <v>0.67221064814814813</v>
      </c>
    </row>
    <row r="1512" spans="9:11">
      <c r="I1512">
        <v>43</v>
      </c>
      <c r="J1512">
        <v>52.5</v>
      </c>
      <c r="K1512" s="2">
        <v>0.67222222222222217</v>
      </c>
    </row>
    <row r="1513" spans="9:11">
      <c r="I1513">
        <v>44</v>
      </c>
      <c r="J1513">
        <v>52</v>
      </c>
      <c r="K1513" s="2">
        <v>0.67223379629629632</v>
      </c>
    </row>
    <row r="1514" spans="9:11">
      <c r="I1514">
        <v>44.5</v>
      </c>
      <c r="J1514">
        <v>53.5</v>
      </c>
      <c r="K1514" s="2">
        <v>0.67224537037037047</v>
      </c>
    </row>
    <row r="1515" spans="9:11">
      <c r="I1515">
        <v>44</v>
      </c>
      <c r="J1515">
        <v>51</v>
      </c>
      <c r="K1515" s="2">
        <v>0.67225694444444439</v>
      </c>
    </row>
    <row r="1516" spans="9:11">
      <c r="I1516">
        <v>44</v>
      </c>
      <c r="J1516">
        <v>51.5</v>
      </c>
      <c r="K1516" s="2">
        <v>0.67226851851851854</v>
      </c>
    </row>
    <row r="1517" spans="9:11">
      <c r="I1517">
        <v>44.5</v>
      </c>
      <c r="J1517">
        <v>55</v>
      </c>
      <c r="K1517" s="2">
        <v>0.67228009259259258</v>
      </c>
    </row>
    <row r="1518" spans="9:11">
      <c r="I1518">
        <v>44.5</v>
      </c>
      <c r="J1518">
        <v>50.5</v>
      </c>
      <c r="K1518" s="2">
        <v>0.67229166666666673</v>
      </c>
    </row>
    <row r="1519" spans="9:11">
      <c r="I1519">
        <v>44</v>
      </c>
      <c r="J1519">
        <v>53.5</v>
      </c>
      <c r="K1519" s="2">
        <v>0.67230324074074066</v>
      </c>
    </row>
    <row r="1520" spans="9:11">
      <c r="I1520">
        <v>45</v>
      </c>
      <c r="J1520">
        <v>56</v>
      </c>
      <c r="K1520" s="2">
        <v>0.67231481481481481</v>
      </c>
    </row>
    <row r="1521" spans="9:11">
      <c r="I1521">
        <v>44</v>
      </c>
      <c r="J1521">
        <v>49.5</v>
      </c>
      <c r="K1521" s="2">
        <v>0.67232638888888896</v>
      </c>
    </row>
    <row r="1522" spans="9:11">
      <c r="I1522">
        <v>44.5</v>
      </c>
      <c r="J1522">
        <v>51.5</v>
      </c>
      <c r="K1522" s="2">
        <v>0.672337962962963</v>
      </c>
    </row>
    <row r="1523" spans="9:11">
      <c r="I1523">
        <v>45</v>
      </c>
      <c r="J1523">
        <v>54</v>
      </c>
      <c r="K1523" s="2">
        <v>0.67234953703703704</v>
      </c>
    </row>
    <row r="1524" spans="9:11">
      <c r="I1524">
        <v>44</v>
      </c>
      <c r="J1524">
        <v>52</v>
      </c>
      <c r="K1524" s="2">
        <v>0.67236111111111108</v>
      </c>
    </row>
    <row r="1525" spans="9:11">
      <c r="I1525">
        <v>44</v>
      </c>
      <c r="J1525">
        <v>52</v>
      </c>
      <c r="K1525" s="2">
        <v>0.67237268518518523</v>
      </c>
    </row>
    <row r="1526" spans="9:11">
      <c r="I1526">
        <v>45</v>
      </c>
      <c r="J1526">
        <v>53</v>
      </c>
      <c r="K1526" s="2">
        <v>0.67238425925925915</v>
      </c>
    </row>
    <row r="1527" spans="9:11">
      <c r="I1527">
        <v>44</v>
      </c>
      <c r="J1527">
        <v>51.5</v>
      </c>
      <c r="K1527" s="2">
        <v>0.6723958333333333</v>
      </c>
    </row>
    <row r="1528" spans="9:11">
      <c r="I1528">
        <v>45</v>
      </c>
      <c r="J1528">
        <v>51.5</v>
      </c>
      <c r="K1528" s="2">
        <v>0.67240740740740745</v>
      </c>
    </row>
    <row r="1529" spans="9:11">
      <c r="I1529">
        <v>45.5</v>
      </c>
      <c r="J1529">
        <v>54.5</v>
      </c>
      <c r="K1529" s="2">
        <v>0.67241898148148149</v>
      </c>
    </row>
    <row r="1530" spans="9:11">
      <c r="I1530">
        <v>44.5</v>
      </c>
      <c r="J1530">
        <v>54.5</v>
      </c>
      <c r="K1530" s="2">
        <v>0.67243055555555553</v>
      </c>
    </row>
    <row r="1531" spans="9:11">
      <c r="I1531">
        <v>44.5</v>
      </c>
      <c r="J1531">
        <v>52</v>
      </c>
      <c r="K1531" s="2">
        <v>0.67244212962962957</v>
      </c>
    </row>
    <row r="1532" spans="9:11">
      <c r="I1532">
        <v>45.5</v>
      </c>
      <c r="J1532">
        <v>52.5</v>
      </c>
      <c r="K1532" s="2">
        <v>0.67245370370370372</v>
      </c>
    </row>
    <row r="1533" spans="9:11">
      <c r="I1533">
        <v>45.5</v>
      </c>
      <c r="J1533">
        <v>52</v>
      </c>
      <c r="K1533" s="2">
        <v>0.67246527777777787</v>
      </c>
    </row>
    <row r="1534" spans="9:11">
      <c r="I1534">
        <v>45.5</v>
      </c>
      <c r="J1534">
        <v>53.5</v>
      </c>
      <c r="K1534" s="2">
        <v>0.6724768518518518</v>
      </c>
    </row>
    <row r="1535" spans="9:11">
      <c r="I1535">
        <v>45</v>
      </c>
      <c r="J1535">
        <v>51.5</v>
      </c>
      <c r="K1535" s="2">
        <v>0.67248842592592595</v>
      </c>
    </row>
    <row r="1536" spans="9:11">
      <c r="I1536">
        <v>45</v>
      </c>
      <c r="J1536">
        <v>53</v>
      </c>
      <c r="K1536" s="2">
        <v>0.67249999999999999</v>
      </c>
    </row>
    <row r="1537" spans="9:11">
      <c r="I1537">
        <v>45.5</v>
      </c>
      <c r="J1537">
        <v>54.5</v>
      </c>
      <c r="K1537" s="2">
        <v>0.67251157407407414</v>
      </c>
    </row>
    <row r="1538" spans="9:11">
      <c r="I1538">
        <v>45</v>
      </c>
      <c r="J1538">
        <v>51.5</v>
      </c>
      <c r="K1538" s="2">
        <v>0.67252314814814806</v>
      </c>
    </row>
    <row r="1539" spans="9:11">
      <c r="I1539">
        <v>45</v>
      </c>
      <c r="J1539">
        <v>52.5</v>
      </c>
      <c r="K1539" s="2">
        <v>0.67253472222222221</v>
      </c>
    </row>
    <row r="1540" spans="9:11">
      <c r="I1540">
        <v>45.5</v>
      </c>
      <c r="J1540">
        <v>55.5</v>
      </c>
      <c r="K1540" s="2">
        <v>0.67254629629629636</v>
      </c>
    </row>
    <row r="1541" spans="9:11">
      <c r="I1541">
        <v>45.5</v>
      </c>
      <c r="J1541">
        <v>53.5</v>
      </c>
      <c r="K1541" s="2">
        <v>0.6725578703703704</v>
      </c>
    </row>
    <row r="1542" spans="9:11">
      <c r="I1542">
        <v>46</v>
      </c>
      <c r="J1542">
        <v>51.5</v>
      </c>
      <c r="K1542" s="2">
        <v>0.67256944444444444</v>
      </c>
    </row>
    <row r="1543" spans="9:11">
      <c r="I1543">
        <v>45</v>
      </c>
      <c r="J1543">
        <v>52</v>
      </c>
      <c r="K1543" s="2">
        <v>0.67258101851851848</v>
      </c>
    </row>
    <row r="1544" spans="9:11">
      <c r="I1544">
        <v>45.5</v>
      </c>
      <c r="J1544">
        <v>52</v>
      </c>
      <c r="K1544" s="2">
        <v>0.67259259259259263</v>
      </c>
    </row>
    <row r="1545" spans="9:11">
      <c r="I1545">
        <v>45.5</v>
      </c>
      <c r="J1545">
        <v>51.5</v>
      </c>
      <c r="K1545" s="2">
        <v>0.67260416666666656</v>
      </c>
    </row>
    <row r="1546" spans="9:11">
      <c r="I1546">
        <v>46</v>
      </c>
      <c r="J1546">
        <v>51.5</v>
      </c>
      <c r="K1546" s="2">
        <v>0.67261574074074071</v>
      </c>
    </row>
    <row r="1547" spans="9:11">
      <c r="I1547">
        <v>46</v>
      </c>
      <c r="J1547">
        <v>54</v>
      </c>
      <c r="K1547" s="2">
        <v>0.67262731481481486</v>
      </c>
    </row>
    <row r="1548" spans="9:11">
      <c r="I1548">
        <v>46</v>
      </c>
      <c r="J1548">
        <v>51.5</v>
      </c>
      <c r="K1548" s="2">
        <v>0.6726388888888889</v>
      </c>
    </row>
    <row r="1549" spans="9:11">
      <c r="I1549">
        <v>45.5</v>
      </c>
      <c r="J1549">
        <v>52</v>
      </c>
      <c r="K1549" s="2">
        <v>0.67265046296296294</v>
      </c>
    </row>
    <row r="1550" spans="9:11">
      <c r="I1550">
        <v>46</v>
      </c>
      <c r="J1550">
        <v>54.5</v>
      </c>
      <c r="K1550" s="2">
        <v>0.67266203703703698</v>
      </c>
    </row>
    <row r="1551" spans="9:11">
      <c r="I1551">
        <v>45.5</v>
      </c>
      <c r="J1551">
        <v>53</v>
      </c>
      <c r="K1551" s="2">
        <v>0.67267361111111112</v>
      </c>
    </row>
    <row r="1552" spans="9:11">
      <c r="I1552">
        <v>46.5</v>
      </c>
      <c r="J1552">
        <v>52</v>
      </c>
      <c r="K1552" s="2">
        <v>0.67268518518518527</v>
      </c>
    </row>
    <row r="1553" spans="9:11">
      <c r="I1553">
        <v>45</v>
      </c>
      <c r="J1553">
        <v>52</v>
      </c>
      <c r="K1553" s="2">
        <v>0.6726967592592592</v>
      </c>
    </row>
    <row r="1554" spans="9:11">
      <c r="I1554">
        <v>46</v>
      </c>
      <c r="J1554">
        <v>51</v>
      </c>
      <c r="K1554" s="2">
        <v>0.67270833333333335</v>
      </c>
    </row>
    <row r="1555" spans="9:11">
      <c r="I1555">
        <v>45.5</v>
      </c>
      <c r="J1555">
        <v>51</v>
      </c>
      <c r="K1555" s="2">
        <v>0.67271990740740739</v>
      </c>
    </row>
    <row r="1556" spans="9:11">
      <c r="I1556">
        <v>46</v>
      </c>
      <c r="J1556">
        <v>51.5</v>
      </c>
      <c r="K1556" s="2">
        <v>0.67273148148148154</v>
      </c>
    </row>
    <row r="1557" spans="9:11">
      <c r="I1557">
        <v>46</v>
      </c>
      <c r="J1557">
        <v>54.5</v>
      </c>
      <c r="K1557" s="2">
        <v>0.67274305555555547</v>
      </c>
    </row>
    <row r="1558" spans="9:11">
      <c r="I1558">
        <v>46.5</v>
      </c>
      <c r="J1558">
        <v>52.5</v>
      </c>
      <c r="K1558" s="2">
        <v>0.67275462962962962</v>
      </c>
    </row>
    <row r="1559" spans="9:11">
      <c r="I1559">
        <v>46</v>
      </c>
      <c r="J1559">
        <v>52.5</v>
      </c>
      <c r="K1559" s="2">
        <v>0.67276620370370377</v>
      </c>
    </row>
    <row r="1560" spans="9:11">
      <c r="I1560">
        <v>46.5</v>
      </c>
      <c r="J1560">
        <v>55</v>
      </c>
      <c r="K1560" s="2">
        <v>0.67277777777777781</v>
      </c>
    </row>
    <row r="1561" spans="9:11">
      <c r="I1561">
        <v>46.5</v>
      </c>
      <c r="J1561">
        <v>53.5</v>
      </c>
      <c r="K1561" s="2">
        <v>0.67278935185185185</v>
      </c>
    </row>
    <row r="1562" spans="9:11">
      <c r="I1562">
        <v>46.5</v>
      </c>
      <c r="J1562">
        <v>52</v>
      </c>
      <c r="K1562" s="2">
        <v>0.67280092592592589</v>
      </c>
    </row>
    <row r="1563" spans="9:11">
      <c r="I1563">
        <v>45.5</v>
      </c>
      <c r="J1563">
        <v>52</v>
      </c>
      <c r="K1563" s="2">
        <v>0.67281250000000004</v>
      </c>
    </row>
    <row r="1564" spans="9:11">
      <c r="I1564">
        <v>48.5</v>
      </c>
      <c r="J1564">
        <v>93</v>
      </c>
      <c r="K1564" s="2">
        <v>0.67282407407407396</v>
      </c>
    </row>
    <row r="1565" spans="9:11">
      <c r="I1565">
        <v>47</v>
      </c>
      <c r="J1565">
        <v>52</v>
      </c>
      <c r="K1565" s="2">
        <v>0.67283564814814811</v>
      </c>
    </row>
    <row r="1566" spans="9:11">
      <c r="I1566">
        <v>46.5</v>
      </c>
      <c r="J1566">
        <v>51.5</v>
      </c>
      <c r="K1566" s="2">
        <v>0.67284722222222226</v>
      </c>
    </row>
    <row r="1567" spans="9:11">
      <c r="I1567">
        <v>47</v>
      </c>
      <c r="J1567">
        <v>52</v>
      </c>
      <c r="K1567" s="2">
        <v>0.6728587962962963</v>
      </c>
    </row>
    <row r="1568" spans="9:11">
      <c r="I1568">
        <v>46.5</v>
      </c>
      <c r="J1568">
        <v>51.5</v>
      </c>
      <c r="K1568" s="2">
        <v>0.67287037037037034</v>
      </c>
    </row>
    <row r="1569" spans="9:11">
      <c r="I1569">
        <v>47</v>
      </c>
      <c r="J1569">
        <v>53</v>
      </c>
      <c r="K1569" s="2">
        <v>0.67288194444444438</v>
      </c>
    </row>
    <row r="1570" spans="9:11">
      <c r="I1570">
        <v>47</v>
      </c>
      <c r="J1570">
        <v>53</v>
      </c>
      <c r="K1570" s="2">
        <v>0.67289351851851853</v>
      </c>
    </row>
    <row r="1571" spans="9:11">
      <c r="I1571">
        <v>46.5</v>
      </c>
      <c r="J1571">
        <v>52</v>
      </c>
      <c r="K1571" s="2">
        <v>0.67290509259259268</v>
      </c>
    </row>
    <row r="1572" spans="9:11">
      <c r="I1572">
        <v>47</v>
      </c>
      <c r="J1572">
        <v>53.5</v>
      </c>
      <c r="K1572" s="2">
        <v>0.67291666666666661</v>
      </c>
    </row>
    <row r="1573" spans="9:11">
      <c r="I1573">
        <v>47</v>
      </c>
      <c r="J1573">
        <v>51</v>
      </c>
      <c r="K1573" s="2">
        <v>0.67292824074074076</v>
      </c>
    </row>
    <row r="1574" spans="9:11">
      <c r="I1574">
        <v>46.5</v>
      </c>
      <c r="J1574">
        <v>52</v>
      </c>
      <c r="K1574" s="2">
        <v>0.6729398148148148</v>
      </c>
    </row>
    <row r="1575" spans="9:11">
      <c r="I1575">
        <v>46.5</v>
      </c>
      <c r="J1575">
        <v>52</v>
      </c>
      <c r="K1575" s="2">
        <v>0.67295138888888895</v>
      </c>
    </row>
    <row r="1576" spans="9:11">
      <c r="I1576">
        <v>46.5</v>
      </c>
      <c r="J1576">
        <v>51.5</v>
      </c>
      <c r="K1576" s="2">
        <v>0.67296296296296287</v>
      </c>
    </row>
    <row r="1577" spans="9:11">
      <c r="I1577">
        <v>46</v>
      </c>
      <c r="J1577">
        <v>52.5</v>
      </c>
      <c r="K1577" s="2">
        <v>0.67297453703703702</v>
      </c>
    </row>
    <row r="1578" spans="9:11">
      <c r="I1578">
        <v>46.5</v>
      </c>
      <c r="J1578">
        <v>52</v>
      </c>
      <c r="K1578" s="2">
        <v>0.67298611111111117</v>
      </c>
    </row>
    <row r="1579" spans="9:11">
      <c r="I1579">
        <v>46</v>
      </c>
      <c r="J1579">
        <v>54</v>
      </c>
      <c r="K1579" s="2">
        <v>0.67300925925925925</v>
      </c>
    </row>
    <row r="1580" spans="9:11">
      <c r="I1580">
        <v>47</v>
      </c>
      <c r="J1580">
        <v>52.5</v>
      </c>
      <c r="K1580" s="2">
        <v>0.67302083333333329</v>
      </c>
    </row>
    <row r="1581" spans="9:11">
      <c r="I1581">
        <v>46.5</v>
      </c>
      <c r="J1581">
        <v>51</v>
      </c>
      <c r="K1581" s="2">
        <v>0.67303240740740744</v>
      </c>
    </row>
    <row r="1582" spans="9:11">
      <c r="I1582">
        <v>47</v>
      </c>
      <c r="J1582">
        <v>52</v>
      </c>
      <c r="K1582" s="2">
        <v>0.67304398148148159</v>
      </c>
    </row>
    <row r="1583" spans="9:11">
      <c r="I1583">
        <v>47.5</v>
      </c>
      <c r="J1583">
        <v>51</v>
      </c>
      <c r="K1583" s="2">
        <v>0.67305555555555552</v>
      </c>
    </row>
    <row r="1584" spans="9:11">
      <c r="I1584">
        <v>46</v>
      </c>
      <c r="J1584">
        <v>53</v>
      </c>
      <c r="K1584" s="2">
        <v>0.67306712962962967</v>
      </c>
    </row>
    <row r="1585" spans="9:11">
      <c r="I1585">
        <v>47</v>
      </c>
      <c r="J1585">
        <v>51</v>
      </c>
      <c r="K1585" s="2">
        <v>0.67307870370370371</v>
      </c>
    </row>
    <row r="1586" spans="9:11">
      <c r="I1586">
        <v>47</v>
      </c>
      <c r="J1586">
        <v>52.5</v>
      </c>
      <c r="K1586" s="2">
        <v>0.67309027777777775</v>
      </c>
    </row>
    <row r="1587" spans="9:11">
      <c r="I1587">
        <v>47</v>
      </c>
      <c r="J1587">
        <v>51.5</v>
      </c>
      <c r="K1587" s="2">
        <v>0.67310185185185178</v>
      </c>
    </row>
    <row r="1588" spans="9:11">
      <c r="I1588">
        <v>47.5</v>
      </c>
      <c r="J1588">
        <v>52.5</v>
      </c>
      <c r="K1588" s="2">
        <v>0.67311342592592593</v>
      </c>
    </row>
    <row r="1589" spans="9:11">
      <c r="I1589">
        <v>47.5</v>
      </c>
      <c r="J1589">
        <v>55</v>
      </c>
      <c r="K1589" s="2">
        <v>0.67312500000000008</v>
      </c>
    </row>
    <row r="1590" spans="9:11">
      <c r="I1590">
        <v>47.5</v>
      </c>
      <c r="J1590">
        <v>51.5</v>
      </c>
      <c r="K1590" s="2">
        <v>0.67313657407407401</v>
      </c>
    </row>
    <row r="1591" spans="9:11">
      <c r="I1591">
        <v>47</v>
      </c>
      <c r="J1591">
        <v>52</v>
      </c>
      <c r="K1591" s="2">
        <v>0.67314814814814816</v>
      </c>
    </row>
    <row r="1592" spans="9:11">
      <c r="I1592">
        <v>47.5</v>
      </c>
      <c r="J1592">
        <v>52.5</v>
      </c>
      <c r="K1592" s="2">
        <v>0.6731597222222222</v>
      </c>
    </row>
    <row r="1593" spans="9:11">
      <c r="I1593">
        <v>46.5</v>
      </c>
      <c r="J1593">
        <v>49.5</v>
      </c>
      <c r="K1593" s="2">
        <v>0.67317129629629635</v>
      </c>
    </row>
    <row r="1594" spans="9:11">
      <c r="I1594">
        <v>47.5</v>
      </c>
      <c r="J1594">
        <v>52</v>
      </c>
      <c r="K1594" s="2">
        <v>0.67318287037037028</v>
      </c>
    </row>
    <row r="1595" spans="9:11">
      <c r="I1595">
        <v>47.5</v>
      </c>
      <c r="J1595">
        <v>53</v>
      </c>
      <c r="K1595" s="2">
        <v>0.67319444444444443</v>
      </c>
    </row>
    <row r="1596" spans="9:11">
      <c r="I1596">
        <v>47</v>
      </c>
      <c r="J1596">
        <v>50.5</v>
      </c>
      <c r="K1596" s="2">
        <v>0.67320601851851858</v>
      </c>
    </row>
    <row r="1597" spans="9:11">
      <c r="I1597">
        <v>47</v>
      </c>
      <c r="J1597">
        <v>52</v>
      </c>
      <c r="K1597" s="2">
        <v>0.67321759259259262</v>
      </c>
    </row>
    <row r="1598" spans="9:11">
      <c r="I1598">
        <v>48.5</v>
      </c>
      <c r="J1598">
        <v>58</v>
      </c>
      <c r="K1598" s="2">
        <v>0.67322916666666666</v>
      </c>
    </row>
    <row r="1599" spans="9:11">
      <c r="I1599">
        <v>46.5</v>
      </c>
      <c r="J1599">
        <v>51.5</v>
      </c>
      <c r="K1599" s="2">
        <v>0.6732407407407407</v>
      </c>
    </row>
    <row r="1600" spans="9:11">
      <c r="I1600">
        <v>47.5</v>
      </c>
      <c r="J1600">
        <v>53.5</v>
      </c>
      <c r="K1600" s="2">
        <v>0.67325231481481485</v>
      </c>
    </row>
    <row r="1601" spans="9:11">
      <c r="I1601">
        <v>48</v>
      </c>
      <c r="J1601">
        <v>53.5</v>
      </c>
      <c r="K1601" s="2">
        <v>0.67326388888888899</v>
      </c>
    </row>
    <row r="1602" spans="9:11">
      <c r="I1602">
        <v>47</v>
      </c>
      <c r="J1602">
        <v>49</v>
      </c>
      <c r="K1602" s="2">
        <v>0.67327546296296292</v>
      </c>
    </row>
    <row r="1603" spans="9:11">
      <c r="I1603">
        <v>47</v>
      </c>
      <c r="J1603">
        <v>51.5</v>
      </c>
      <c r="K1603" s="2">
        <v>0.67328703703703707</v>
      </c>
    </row>
    <row r="1604" spans="9:11">
      <c r="I1604">
        <v>47.5</v>
      </c>
      <c r="J1604">
        <v>53</v>
      </c>
      <c r="K1604" s="2">
        <v>0.67329861111111111</v>
      </c>
    </row>
    <row r="1605" spans="9:11">
      <c r="I1605">
        <v>47.5</v>
      </c>
      <c r="J1605">
        <v>50</v>
      </c>
      <c r="K1605" s="2">
        <v>0.67331018518518515</v>
      </c>
    </row>
    <row r="1606" spans="9:11">
      <c r="I1606">
        <v>47</v>
      </c>
      <c r="J1606">
        <v>51.5</v>
      </c>
      <c r="K1606" s="2">
        <v>0.67332175925925919</v>
      </c>
    </row>
    <row r="1607" spans="9:11">
      <c r="I1607">
        <v>47.5</v>
      </c>
      <c r="J1607">
        <v>53.5</v>
      </c>
      <c r="K1607" s="2">
        <v>0.67333333333333334</v>
      </c>
    </row>
    <row r="1608" spans="9:11">
      <c r="I1608">
        <v>47</v>
      </c>
      <c r="J1608">
        <v>50.5</v>
      </c>
      <c r="K1608" s="2">
        <v>0.67334490740740749</v>
      </c>
    </row>
    <row r="1609" spans="9:11">
      <c r="I1609">
        <v>48</v>
      </c>
      <c r="J1609">
        <v>53</v>
      </c>
      <c r="K1609" s="2">
        <v>0.67335648148148142</v>
      </c>
    </row>
    <row r="1610" spans="9:11">
      <c r="I1610">
        <v>48</v>
      </c>
      <c r="J1610">
        <v>53.5</v>
      </c>
      <c r="K1610" s="2">
        <v>0.67336805555555557</v>
      </c>
    </row>
    <row r="1611" spans="9:11">
      <c r="I1611">
        <v>47</v>
      </c>
      <c r="J1611">
        <v>51</v>
      </c>
      <c r="K1611" s="2">
        <v>0.67337962962962961</v>
      </c>
    </row>
    <row r="1612" spans="9:11">
      <c r="I1612">
        <v>47</v>
      </c>
      <c r="J1612">
        <v>52.5</v>
      </c>
      <c r="K1612" s="2">
        <v>0.67339120370370376</v>
      </c>
    </row>
    <row r="1613" spans="9:11">
      <c r="I1613">
        <v>48</v>
      </c>
      <c r="J1613">
        <v>52</v>
      </c>
      <c r="K1613" s="2">
        <v>0.67340277777777768</v>
      </c>
    </row>
    <row r="1614" spans="9:11">
      <c r="I1614">
        <v>47.5</v>
      </c>
      <c r="J1614">
        <v>50.5</v>
      </c>
      <c r="K1614" s="2">
        <v>0.67341435185185183</v>
      </c>
    </row>
    <row r="1615" spans="9:11">
      <c r="I1615">
        <v>47</v>
      </c>
      <c r="J1615">
        <v>52</v>
      </c>
      <c r="K1615" s="2">
        <v>0.67342592592592598</v>
      </c>
    </row>
    <row r="1616" spans="9:11">
      <c r="I1616">
        <v>48</v>
      </c>
      <c r="J1616">
        <v>52</v>
      </c>
      <c r="K1616" s="2">
        <v>0.67343750000000002</v>
      </c>
    </row>
    <row r="1617" spans="9:11">
      <c r="I1617">
        <v>47</v>
      </c>
      <c r="J1617">
        <v>50</v>
      </c>
      <c r="K1617" s="2">
        <v>0.67344907407407406</v>
      </c>
    </row>
    <row r="1618" spans="9:11">
      <c r="I1618">
        <v>47.5</v>
      </c>
      <c r="J1618">
        <v>58.5</v>
      </c>
      <c r="K1618" s="2">
        <v>0.6734606481481481</v>
      </c>
    </row>
    <row r="1619" spans="9:11">
      <c r="I1619">
        <v>48</v>
      </c>
      <c r="J1619">
        <v>56.5</v>
      </c>
      <c r="K1619" s="2">
        <v>0.67347222222222225</v>
      </c>
    </row>
    <row r="1620" spans="9:11">
      <c r="I1620">
        <v>47</v>
      </c>
      <c r="J1620">
        <v>51</v>
      </c>
      <c r="K1620" s="2">
        <v>0.6734837962962964</v>
      </c>
    </row>
    <row r="1621" spans="9:11">
      <c r="I1621">
        <v>47</v>
      </c>
      <c r="J1621">
        <v>52</v>
      </c>
      <c r="K1621" s="2">
        <v>0.67349537037037033</v>
      </c>
    </row>
    <row r="1622" spans="9:11">
      <c r="I1622">
        <v>48</v>
      </c>
      <c r="J1622">
        <v>53</v>
      </c>
      <c r="K1622" s="2">
        <v>0.67350694444444448</v>
      </c>
    </row>
    <row r="1623" spans="9:11">
      <c r="I1623">
        <v>48</v>
      </c>
      <c r="J1623">
        <v>50</v>
      </c>
      <c r="K1623" s="2">
        <v>0.67351851851851852</v>
      </c>
    </row>
    <row r="1624" spans="9:11">
      <c r="I1624">
        <v>48.5</v>
      </c>
      <c r="J1624">
        <v>53.5</v>
      </c>
      <c r="K1624" s="2">
        <v>0.67353009259259267</v>
      </c>
    </row>
    <row r="1625" spans="9:11">
      <c r="I1625">
        <v>48</v>
      </c>
      <c r="J1625">
        <v>52.5</v>
      </c>
      <c r="K1625" s="2">
        <v>0.67354166666666659</v>
      </c>
    </row>
    <row r="1626" spans="9:11">
      <c r="I1626">
        <v>47.5</v>
      </c>
      <c r="J1626">
        <v>49.5</v>
      </c>
      <c r="K1626" s="2">
        <v>0.67355324074074074</v>
      </c>
    </row>
    <row r="1627" spans="9:11">
      <c r="I1627">
        <v>47</v>
      </c>
      <c r="J1627">
        <v>51.5</v>
      </c>
      <c r="K1627" s="2">
        <v>0.67356481481481489</v>
      </c>
    </row>
    <row r="1628" spans="9:11">
      <c r="I1628">
        <v>49</v>
      </c>
      <c r="J1628">
        <v>54.5</v>
      </c>
      <c r="K1628" s="2">
        <v>0.67357638888888882</v>
      </c>
    </row>
    <row r="1629" spans="9:11">
      <c r="I1629">
        <v>48</v>
      </c>
      <c r="J1629">
        <v>51.5</v>
      </c>
      <c r="K1629" s="2">
        <v>0.67358796296296297</v>
      </c>
    </row>
    <row r="1630" spans="9:11">
      <c r="I1630">
        <v>47.5</v>
      </c>
      <c r="J1630">
        <v>52</v>
      </c>
      <c r="K1630" s="2">
        <v>0.67359953703703701</v>
      </c>
    </row>
    <row r="1631" spans="9:11">
      <c r="I1631">
        <v>48.5</v>
      </c>
      <c r="J1631">
        <v>53</v>
      </c>
      <c r="K1631" s="2">
        <v>0.67361111111111116</v>
      </c>
    </row>
    <row r="1632" spans="9:11">
      <c r="I1632">
        <v>47</v>
      </c>
      <c r="J1632">
        <v>50</v>
      </c>
      <c r="K1632" s="2">
        <v>0.67362268518518509</v>
      </c>
    </row>
    <row r="1633" spans="9:11">
      <c r="I1633">
        <v>47.5</v>
      </c>
      <c r="J1633">
        <v>52.5</v>
      </c>
      <c r="K1633" s="2">
        <v>0.67363425925925924</v>
      </c>
    </row>
    <row r="1634" spans="9:11">
      <c r="I1634">
        <v>47.5</v>
      </c>
      <c r="J1634">
        <v>52.5</v>
      </c>
      <c r="K1634" s="2">
        <v>0.67364583333333339</v>
      </c>
    </row>
    <row r="1635" spans="9:11">
      <c r="I1635">
        <v>47</v>
      </c>
      <c r="J1635">
        <v>51</v>
      </c>
      <c r="K1635" s="2">
        <v>0.67365740740740743</v>
      </c>
    </row>
    <row r="1636" spans="9:11">
      <c r="I1636">
        <v>48</v>
      </c>
      <c r="J1636">
        <v>52.5</v>
      </c>
      <c r="K1636" s="2">
        <v>0.67366898148148147</v>
      </c>
    </row>
    <row r="1637" spans="9:11">
      <c r="I1637">
        <v>48</v>
      </c>
      <c r="J1637">
        <v>53</v>
      </c>
      <c r="K1637" s="2">
        <v>0.6736805555555555</v>
      </c>
    </row>
    <row r="1638" spans="9:11">
      <c r="I1638">
        <v>48.5</v>
      </c>
      <c r="J1638">
        <v>53</v>
      </c>
      <c r="K1638" s="2">
        <v>0.67369212962962965</v>
      </c>
    </row>
    <row r="1639" spans="9:11">
      <c r="I1639">
        <v>48</v>
      </c>
      <c r="J1639">
        <v>51.5</v>
      </c>
      <c r="K1639" s="2">
        <v>0.6737037037037038</v>
      </c>
    </row>
    <row r="1640" spans="9:11">
      <c r="I1640">
        <v>48.5</v>
      </c>
      <c r="J1640">
        <v>54</v>
      </c>
      <c r="K1640" s="2">
        <v>0.67371527777777773</v>
      </c>
    </row>
    <row r="1641" spans="9:11">
      <c r="I1641">
        <v>48</v>
      </c>
      <c r="J1641">
        <v>50</v>
      </c>
      <c r="K1641" s="2">
        <v>0.67372685185185188</v>
      </c>
    </row>
    <row r="1642" spans="9:11">
      <c r="I1642">
        <v>48</v>
      </c>
      <c r="J1642">
        <v>51</v>
      </c>
      <c r="K1642" s="2">
        <v>0.67373842592592592</v>
      </c>
    </row>
    <row r="1643" spans="9:11">
      <c r="I1643">
        <v>48.5</v>
      </c>
      <c r="J1643">
        <v>56</v>
      </c>
      <c r="K1643" s="2">
        <v>0.67375000000000007</v>
      </c>
    </row>
    <row r="1644" spans="9:11">
      <c r="I1644">
        <v>47.5</v>
      </c>
      <c r="J1644">
        <v>50.5</v>
      </c>
      <c r="K1644" s="2">
        <v>0.673761574074074</v>
      </c>
    </row>
    <row r="1645" spans="9:11">
      <c r="I1645">
        <v>48.5</v>
      </c>
      <c r="J1645">
        <v>53</v>
      </c>
      <c r="K1645" s="2">
        <v>0.67377314814814815</v>
      </c>
    </row>
    <row r="1646" spans="9:11">
      <c r="I1646">
        <v>49</v>
      </c>
      <c r="J1646">
        <v>54</v>
      </c>
      <c r="K1646" s="2">
        <v>0.6737847222222223</v>
      </c>
    </row>
    <row r="1647" spans="9:11">
      <c r="I1647">
        <v>48</v>
      </c>
      <c r="J1647">
        <v>49.5</v>
      </c>
      <c r="K1647" s="2">
        <v>0.67379629629629623</v>
      </c>
    </row>
    <row r="1648" spans="9:11">
      <c r="I1648">
        <v>48.5</v>
      </c>
      <c r="J1648">
        <v>54</v>
      </c>
      <c r="K1648" s="2">
        <v>0.67380787037037038</v>
      </c>
    </row>
    <row r="1649" spans="9:11">
      <c r="I1649">
        <v>48.5</v>
      </c>
      <c r="J1649">
        <v>53</v>
      </c>
      <c r="K1649" s="2">
        <v>0.67381944444444442</v>
      </c>
    </row>
    <row r="1650" spans="9:11">
      <c r="I1650">
        <v>48.5</v>
      </c>
      <c r="J1650">
        <v>50</v>
      </c>
      <c r="K1650" s="2">
        <v>0.67384259259259249</v>
      </c>
    </row>
    <row r="1651" spans="9:11">
      <c r="I1651">
        <v>48.5</v>
      </c>
      <c r="J1651">
        <v>51.5</v>
      </c>
      <c r="K1651" s="2">
        <v>0.67385416666666664</v>
      </c>
    </row>
    <row r="1652" spans="9:11">
      <c r="I1652">
        <v>48.5</v>
      </c>
      <c r="J1652">
        <v>54</v>
      </c>
      <c r="K1652" s="2">
        <v>0.67386574074074079</v>
      </c>
    </row>
    <row r="1653" spans="9:11">
      <c r="I1653">
        <v>47.5</v>
      </c>
      <c r="J1653">
        <v>49.5</v>
      </c>
      <c r="K1653" s="2">
        <v>0.67387731481481483</v>
      </c>
    </row>
    <row r="1654" spans="9:11">
      <c r="I1654">
        <v>48.5</v>
      </c>
      <c r="J1654">
        <v>51.5</v>
      </c>
      <c r="K1654" s="2">
        <v>0.67388888888888887</v>
      </c>
    </row>
    <row r="1655" spans="9:11">
      <c r="I1655">
        <v>48</v>
      </c>
      <c r="J1655">
        <v>53.5</v>
      </c>
      <c r="K1655" s="2">
        <v>0.67390046296296291</v>
      </c>
    </row>
    <row r="1656" spans="9:11">
      <c r="I1656">
        <v>48</v>
      </c>
      <c r="J1656">
        <v>52</v>
      </c>
      <c r="K1656" s="2">
        <v>0.67391203703703706</v>
      </c>
    </row>
    <row r="1657" spans="9:11">
      <c r="I1657">
        <v>48</v>
      </c>
      <c r="J1657">
        <v>51</v>
      </c>
      <c r="K1657" s="2">
        <v>0.67392361111111121</v>
      </c>
    </row>
    <row r="1658" spans="9:11">
      <c r="I1658">
        <v>49</v>
      </c>
      <c r="J1658">
        <v>55</v>
      </c>
      <c r="K1658" s="2">
        <v>0.67393518518518514</v>
      </c>
    </row>
    <row r="1659" spans="9:11">
      <c r="I1659">
        <v>49</v>
      </c>
      <c r="J1659">
        <v>51.5</v>
      </c>
      <c r="K1659" s="2">
        <v>0.67394675925925929</v>
      </c>
    </row>
    <row r="1660" spans="9:11">
      <c r="I1660">
        <v>48.5</v>
      </c>
      <c r="J1660">
        <v>50.5</v>
      </c>
      <c r="K1660" s="2">
        <v>0.67395833333333333</v>
      </c>
    </row>
    <row r="1661" spans="9:11">
      <c r="I1661">
        <v>49</v>
      </c>
      <c r="J1661">
        <v>54</v>
      </c>
      <c r="K1661" s="2">
        <v>0.67396990740740748</v>
      </c>
    </row>
    <row r="1662" spans="9:11">
      <c r="I1662">
        <v>48</v>
      </c>
      <c r="J1662">
        <v>54.5</v>
      </c>
      <c r="K1662" s="2">
        <v>0.6739814814814814</v>
      </c>
    </row>
    <row r="1663" spans="9:11">
      <c r="I1663">
        <v>47.5</v>
      </c>
      <c r="J1663">
        <v>52.5</v>
      </c>
      <c r="K1663" s="2">
        <v>0.67399305555555555</v>
      </c>
    </row>
    <row r="1664" spans="9:11">
      <c r="I1664">
        <v>48.5</v>
      </c>
      <c r="J1664">
        <v>53</v>
      </c>
      <c r="K1664" s="2">
        <v>0.6740046296296297</v>
      </c>
    </row>
    <row r="1665" spans="9:11">
      <c r="I1665">
        <v>48.5</v>
      </c>
      <c r="J1665">
        <v>51</v>
      </c>
      <c r="K1665" s="2">
        <v>0.67401620370370363</v>
      </c>
    </row>
    <row r="1666" spans="9:11">
      <c r="I1666">
        <v>48</v>
      </c>
      <c r="J1666">
        <v>52.5</v>
      </c>
      <c r="K1666" s="2">
        <v>0.67402777777777778</v>
      </c>
    </row>
    <row r="1667" spans="9:11">
      <c r="I1667">
        <v>48.5</v>
      </c>
      <c r="J1667">
        <v>53.5</v>
      </c>
      <c r="K1667" s="2">
        <v>0.67403935185185182</v>
      </c>
    </row>
    <row r="1668" spans="9:11">
      <c r="I1668">
        <v>48</v>
      </c>
      <c r="J1668">
        <v>51.5</v>
      </c>
      <c r="K1668" s="2">
        <v>0.67405092592592597</v>
      </c>
    </row>
    <row r="1669" spans="9:11">
      <c r="I1669">
        <v>48.5</v>
      </c>
      <c r="J1669">
        <v>52</v>
      </c>
      <c r="K1669" s="2">
        <v>0.6740624999999999</v>
      </c>
    </row>
    <row r="1670" spans="9:11">
      <c r="I1670">
        <v>48</v>
      </c>
      <c r="J1670">
        <v>53.5</v>
      </c>
      <c r="K1670" s="2">
        <v>0.67407407407407405</v>
      </c>
    </row>
    <row r="1671" spans="9:11">
      <c r="I1671">
        <v>48.5</v>
      </c>
      <c r="J1671">
        <v>51</v>
      </c>
      <c r="K1671" s="2">
        <v>0.6740856481481482</v>
      </c>
    </row>
    <row r="1672" spans="9:11">
      <c r="I1672">
        <v>48</v>
      </c>
      <c r="J1672">
        <v>53.5</v>
      </c>
      <c r="K1672" s="2">
        <v>0.67409722222222224</v>
      </c>
    </row>
    <row r="1673" spans="9:11">
      <c r="I1673">
        <v>49.5</v>
      </c>
      <c r="J1673">
        <v>55.5</v>
      </c>
      <c r="K1673" s="2">
        <v>0.67410879629629628</v>
      </c>
    </row>
    <row r="1674" spans="9:11">
      <c r="I1674">
        <v>48.5</v>
      </c>
      <c r="J1674">
        <v>49</v>
      </c>
      <c r="K1674" s="2">
        <v>0.67412037037037031</v>
      </c>
    </row>
    <row r="1675" spans="9:11">
      <c r="I1675">
        <v>49</v>
      </c>
      <c r="J1675">
        <v>54.5</v>
      </c>
      <c r="K1675" s="2">
        <v>0.67413194444444446</v>
      </c>
    </row>
    <row r="1676" spans="9:11">
      <c r="I1676">
        <v>49.5</v>
      </c>
      <c r="J1676">
        <v>56.5</v>
      </c>
      <c r="K1676" s="2">
        <v>0.67414351851851861</v>
      </c>
    </row>
    <row r="1677" spans="9:11">
      <c r="I1677">
        <v>48</v>
      </c>
      <c r="J1677">
        <v>48.5</v>
      </c>
      <c r="K1677" s="2">
        <v>0.67415509259259254</v>
      </c>
    </row>
    <row r="1678" spans="9:11">
      <c r="I1678">
        <v>48.5</v>
      </c>
      <c r="J1678">
        <v>52.5</v>
      </c>
      <c r="K1678" s="2">
        <v>0.67416666666666669</v>
      </c>
    </row>
    <row r="1679" spans="9:11">
      <c r="I1679">
        <v>48</v>
      </c>
      <c r="J1679">
        <v>53.5</v>
      </c>
      <c r="K1679" s="2">
        <v>0.67417824074074073</v>
      </c>
    </row>
    <row r="1680" spans="9:11">
      <c r="I1680">
        <v>48.5</v>
      </c>
      <c r="J1680">
        <v>49.5</v>
      </c>
      <c r="K1680" s="2">
        <v>0.67418981481481488</v>
      </c>
    </row>
    <row r="1681" spans="9:11">
      <c r="I1681">
        <v>49.5</v>
      </c>
      <c r="J1681">
        <v>58</v>
      </c>
      <c r="K1681" s="2">
        <v>0.67420138888888881</v>
      </c>
    </row>
    <row r="1682" spans="9:11">
      <c r="I1682">
        <v>49</v>
      </c>
      <c r="J1682">
        <v>53.5</v>
      </c>
      <c r="K1682" s="2">
        <v>0.67421296296296296</v>
      </c>
    </row>
    <row r="1683" spans="9:11">
      <c r="I1683">
        <v>48.5</v>
      </c>
      <c r="J1683">
        <v>50</v>
      </c>
      <c r="K1683" s="2">
        <v>0.67422453703703711</v>
      </c>
    </row>
    <row r="1684" spans="9:11">
      <c r="I1684">
        <v>48.5</v>
      </c>
      <c r="J1684">
        <v>52.5</v>
      </c>
      <c r="K1684" s="2">
        <v>0.67423611111111115</v>
      </c>
    </row>
    <row r="1685" spans="9:11">
      <c r="I1685">
        <v>49</v>
      </c>
      <c r="J1685">
        <v>52</v>
      </c>
      <c r="K1685" s="2">
        <v>0.67424768518518519</v>
      </c>
    </row>
    <row r="1686" spans="9:11">
      <c r="I1686">
        <v>48.5</v>
      </c>
      <c r="J1686">
        <v>52</v>
      </c>
      <c r="K1686" s="2">
        <v>0.67425925925925922</v>
      </c>
    </row>
    <row r="1687" spans="9:11">
      <c r="I1687">
        <v>48.5</v>
      </c>
      <c r="J1687">
        <v>51.5</v>
      </c>
      <c r="K1687" s="2">
        <v>0.67427083333333337</v>
      </c>
    </row>
    <row r="1688" spans="9:11">
      <c r="I1688">
        <v>48.5</v>
      </c>
      <c r="J1688">
        <v>53</v>
      </c>
      <c r="K1688" s="2">
        <v>0.6742824074074073</v>
      </c>
    </row>
    <row r="1689" spans="9:11">
      <c r="I1689">
        <v>49</v>
      </c>
      <c r="J1689">
        <v>52</v>
      </c>
      <c r="K1689" s="2">
        <v>0.67429398148148145</v>
      </c>
    </row>
    <row r="1690" spans="9:11">
      <c r="I1690">
        <v>49</v>
      </c>
      <c r="J1690">
        <v>51.5</v>
      </c>
      <c r="K1690" s="2">
        <v>0.6743055555555556</v>
      </c>
    </row>
    <row r="1691" spans="9:11">
      <c r="I1691">
        <v>49</v>
      </c>
      <c r="J1691">
        <v>51.5</v>
      </c>
      <c r="K1691" s="2">
        <v>0.67431712962962964</v>
      </c>
    </row>
    <row r="1692" spans="9:11">
      <c r="I1692">
        <v>49.5</v>
      </c>
      <c r="J1692">
        <v>53</v>
      </c>
      <c r="K1692" s="2">
        <v>0.67432870370370368</v>
      </c>
    </row>
    <row r="1693" spans="9:11">
      <c r="I1693">
        <v>49</v>
      </c>
      <c r="J1693">
        <v>51</v>
      </c>
      <c r="K1693" s="2">
        <v>0.67434027777777772</v>
      </c>
    </row>
    <row r="1694" spans="9:11">
      <c r="I1694">
        <v>49</v>
      </c>
      <c r="J1694">
        <v>51.5</v>
      </c>
      <c r="K1694" s="2">
        <v>0.67435185185185187</v>
      </c>
    </row>
    <row r="1695" spans="9:11">
      <c r="I1695">
        <v>48.5</v>
      </c>
      <c r="J1695">
        <v>52.5</v>
      </c>
      <c r="K1695" s="2">
        <v>0.67436342592592602</v>
      </c>
    </row>
    <row r="1696" spans="9:11">
      <c r="I1696">
        <v>48.5</v>
      </c>
      <c r="J1696">
        <v>51</v>
      </c>
      <c r="K1696" s="2">
        <v>0.67437499999999995</v>
      </c>
    </row>
    <row r="1697" spans="9:11">
      <c r="I1697">
        <v>48.5</v>
      </c>
      <c r="J1697">
        <v>52</v>
      </c>
      <c r="K1697" s="2">
        <v>0.6743865740740741</v>
      </c>
    </row>
    <row r="1698" spans="9:11">
      <c r="I1698">
        <v>49</v>
      </c>
      <c r="J1698">
        <v>54</v>
      </c>
      <c r="K1698" s="2">
        <v>0.67439814814814814</v>
      </c>
    </row>
    <row r="1699" spans="9:11">
      <c r="I1699">
        <v>48.5</v>
      </c>
      <c r="J1699">
        <v>51.5</v>
      </c>
      <c r="K1699" s="2">
        <v>0.67440972222222229</v>
      </c>
    </row>
    <row r="1700" spans="9:11">
      <c r="I1700">
        <v>48.5</v>
      </c>
      <c r="J1700">
        <v>51.5</v>
      </c>
      <c r="K1700" s="2">
        <v>0.67442129629629621</v>
      </c>
    </row>
    <row r="1701" spans="9:11">
      <c r="I1701">
        <v>49</v>
      </c>
      <c r="J1701">
        <v>52</v>
      </c>
      <c r="K1701" s="2">
        <v>0.67443287037037036</v>
      </c>
    </row>
    <row r="1702" spans="9:11">
      <c r="I1702">
        <v>49</v>
      </c>
      <c r="J1702">
        <v>51.5</v>
      </c>
      <c r="K1702" s="2">
        <v>0.67444444444444451</v>
      </c>
    </row>
    <row r="1703" spans="9:11">
      <c r="I1703">
        <v>49</v>
      </c>
      <c r="J1703">
        <v>51.5</v>
      </c>
      <c r="K1703" s="2">
        <v>0.67445601851851855</v>
      </c>
    </row>
    <row r="1704" spans="9:11">
      <c r="I1704">
        <v>48.5</v>
      </c>
      <c r="J1704">
        <v>51.5</v>
      </c>
      <c r="K1704" s="2">
        <v>0.67446759259259259</v>
      </c>
    </row>
    <row r="1705" spans="9:11">
      <c r="I1705">
        <v>49</v>
      </c>
      <c r="J1705">
        <v>51.5</v>
      </c>
      <c r="K1705" s="2">
        <v>0.67447916666666663</v>
      </c>
    </row>
    <row r="1706" spans="9:11">
      <c r="I1706">
        <v>48.5</v>
      </c>
      <c r="J1706">
        <v>53</v>
      </c>
      <c r="K1706" s="2">
        <v>0.67449074074074078</v>
      </c>
    </row>
    <row r="1707" spans="9:11">
      <c r="I1707">
        <v>49.5</v>
      </c>
      <c r="J1707">
        <v>54.5</v>
      </c>
      <c r="K1707" s="2">
        <v>0.67450231481481471</v>
      </c>
    </row>
    <row r="1708" spans="9:11">
      <c r="I1708">
        <v>49</v>
      </c>
      <c r="J1708">
        <v>56.5</v>
      </c>
      <c r="K1708" s="2">
        <v>0.67451388888888886</v>
      </c>
    </row>
    <row r="1709" spans="9:11">
      <c r="I1709">
        <v>49.5</v>
      </c>
      <c r="J1709">
        <v>52</v>
      </c>
      <c r="K1709" s="2">
        <v>0.67452546296296301</v>
      </c>
    </row>
    <row r="1710" spans="9:11">
      <c r="I1710">
        <v>48.5</v>
      </c>
      <c r="J1710">
        <v>51.5</v>
      </c>
      <c r="K1710" s="2">
        <v>0.67453703703703705</v>
      </c>
    </row>
    <row r="1711" spans="9:11">
      <c r="I1711">
        <v>49.5</v>
      </c>
      <c r="J1711">
        <v>53.5</v>
      </c>
      <c r="K1711" s="2">
        <v>0.67454861111111108</v>
      </c>
    </row>
    <row r="1712" spans="9:11">
      <c r="I1712">
        <v>49</v>
      </c>
      <c r="J1712">
        <v>52.5</v>
      </c>
      <c r="K1712" s="2">
        <v>0.67456018518518512</v>
      </c>
    </row>
    <row r="1713" spans="9:11">
      <c r="I1713">
        <v>49.5</v>
      </c>
      <c r="J1713">
        <v>52</v>
      </c>
      <c r="K1713" s="2">
        <v>0.67457175925925927</v>
      </c>
    </row>
    <row r="1714" spans="9:11">
      <c r="I1714">
        <v>48.5</v>
      </c>
      <c r="J1714">
        <v>52</v>
      </c>
      <c r="K1714" s="2">
        <v>0.67458333333333342</v>
      </c>
    </row>
    <row r="1715" spans="9:11">
      <c r="I1715">
        <v>49</v>
      </c>
      <c r="J1715">
        <v>51.5</v>
      </c>
      <c r="K1715" s="2">
        <v>0.67459490740740735</v>
      </c>
    </row>
    <row r="1716" spans="9:11">
      <c r="I1716">
        <v>49</v>
      </c>
      <c r="J1716">
        <v>51.5</v>
      </c>
      <c r="K1716" s="2">
        <v>0.6746064814814815</v>
      </c>
    </row>
    <row r="1717" spans="9:11">
      <c r="I1717">
        <v>49.5</v>
      </c>
      <c r="J1717">
        <v>53.5</v>
      </c>
      <c r="K1717" s="2">
        <v>0.67461805555555554</v>
      </c>
    </row>
    <row r="1718" spans="9:11">
      <c r="I1718">
        <v>49</v>
      </c>
      <c r="J1718">
        <v>52</v>
      </c>
      <c r="K1718" s="2">
        <v>0.67462962962962969</v>
      </c>
    </row>
    <row r="1719" spans="9:11">
      <c r="I1719">
        <v>49</v>
      </c>
      <c r="J1719">
        <v>53</v>
      </c>
      <c r="K1719" s="2">
        <v>0.67464120370370362</v>
      </c>
    </row>
    <row r="1720" spans="9:11">
      <c r="I1720">
        <v>49</v>
      </c>
      <c r="J1720">
        <v>52</v>
      </c>
      <c r="K1720" s="2">
        <v>0.67465277777777777</v>
      </c>
    </row>
    <row r="1721" spans="9:11">
      <c r="I1721">
        <v>49</v>
      </c>
      <c r="J1721">
        <v>58.5</v>
      </c>
      <c r="K1721" s="2">
        <v>0.67467592592592596</v>
      </c>
    </row>
    <row r="1722" spans="9:11">
      <c r="I1722">
        <v>50</v>
      </c>
      <c r="J1722">
        <v>53</v>
      </c>
      <c r="K1722" s="2">
        <v>0.6746875</v>
      </c>
    </row>
    <row r="1723" spans="9:11">
      <c r="I1723">
        <v>49</v>
      </c>
      <c r="J1723">
        <v>51.5</v>
      </c>
      <c r="K1723" s="2">
        <v>0.67469907407407403</v>
      </c>
    </row>
    <row r="1724" spans="9:11">
      <c r="I1724">
        <v>48.5</v>
      </c>
      <c r="J1724">
        <v>51</v>
      </c>
      <c r="K1724" s="2">
        <v>0.67471064814814818</v>
      </c>
    </row>
    <row r="1725" spans="9:11">
      <c r="I1725">
        <v>49.5</v>
      </c>
      <c r="J1725">
        <v>53</v>
      </c>
      <c r="K1725" s="2">
        <v>0.67472222222222211</v>
      </c>
    </row>
    <row r="1726" spans="9:11">
      <c r="I1726">
        <v>49</v>
      </c>
      <c r="J1726">
        <v>51</v>
      </c>
      <c r="K1726" s="2">
        <v>0.67473379629629626</v>
      </c>
    </row>
    <row r="1727" spans="9:11">
      <c r="I1727">
        <v>49</v>
      </c>
      <c r="J1727">
        <v>53.5</v>
      </c>
      <c r="K1727" s="2">
        <v>0.67474537037037041</v>
      </c>
    </row>
    <row r="1728" spans="9:11">
      <c r="I1728">
        <v>48.5</v>
      </c>
      <c r="J1728">
        <v>51.5</v>
      </c>
      <c r="K1728" s="2">
        <v>0.67475694444444445</v>
      </c>
    </row>
    <row r="1729" spans="9:11">
      <c r="I1729">
        <v>49</v>
      </c>
      <c r="J1729">
        <v>51.5</v>
      </c>
      <c r="K1729" s="2">
        <v>0.67476851851851849</v>
      </c>
    </row>
    <row r="1730" spans="9:11">
      <c r="I1730">
        <v>49</v>
      </c>
      <c r="J1730">
        <v>52.5</v>
      </c>
      <c r="K1730" s="2">
        <v>0.67478009259259253</v>
      </c>
    </row>
    <row r="1731" spans="9:11">
      <c r="I1731">
        <v>49.5</v>
      </c>
      <c r="J1731">
        <v>53</v>
      </c>
      <c r="K1731" s="2">
        <v>0.67479166666666668</v>
      </c>
    </row>
    <row r="1732" spans="9:11">
      <c r="I1732">
        <v>49</v>
      </c>
      <c r="J1732">
        <v>51.5</v>
      </c>
      <c r="K1732" s="2">
        <v>0.67480324074074083</v>
      </c>
    </row>
    <row r="1733" spans="9:11">
      <c r="I1733">
        <v>49</v>
      </c>
      <c r="J1733">
        <v>52.5</v>
      </c>
      <c r="K1733" s="2">
        <v>0.67481481481481476</v>
      </c>
    </row>
    <row r="1734" spans="9:11">
      <c r="I1734">
        <v>50</v>
      </c>
      <c r="J1734">
        <v>53.5</v>
      </c>
      <c r="K1734" s="2">
        <v>0.67482638888888891</v>
      </c>
    </row>
    <row r="1735" spans="9:11">
      <c r="I1735">
        <v>49.5</v>
      </c>
      <c r="J1735">
        <v>51</v>
      </c>
      <c r="K1735" s="2">
        <v>0.67483796296296295</v>
      </c>
    </row>
    <row r="1736" spans="9:11">
      <c r="I1736">
        <v>49.5</v>
      </c>
      <c r="J1736">
        <v>51</v>
      </c>
      <c r="K1736" s="2">
        <v>0.67484953703703709</v>
      </c>
    </row>
    <row r="1737" spans="9:11">
      <c r="I1737">
        <v>49</v>
      </c>
      <c r="J1737">
        <v>54</v>
      </c>
      <c r="K1737" s="2">
        <v>0.67486111111111102</v>
      </c>
    </row>
    <row r="1738" spans="9:11">
      <c r="I1738">
        <v>49</v>
      </c>
      <c r="J1738">
        <v>51.5</v>
      </c>
      <c r="K1738" s="2">
        <v>0.67487268518518517</v>
      </c>
    </row>
    <row r="1739" spans="9:11">
      <c r="I1739">
        <v>49.5</v>
      </c>
      <c r="J1739">
        <v>52</v>
      </c>
      <c r="K1739" s="2">
        <v>0.67488425925925932</v>
      </c>
    </row>
    <row r="1740" spans="9:11">
      <c r="I1740">
        <v>50</v>
      </c>
      <c r="J1740">
        <v>54</v>
      </c>
      <c r="K1740" s="2">
        <v>0.67489583333333336</v>
      </c>
    </row>
    <row r="1741" spans="9:11">
      <c r="I1741">
        <v>49.5</v>
      </c>
      <c r="J1741">
        <v>58</v>
      </c>
      <c r="K1741" s="2">
        <v>0.6749074074074074</v>
      </c>
    </row>
    <row r="1742" spans="9:11">
      <c r="I1742">
        <v>49.5</v>
      </c>
      <c r="J1742">
        <v>52.5</v>
      </c>
      <c r="K1742" s="2">
        <v>0.67491898148148144</v>
      </c>
    </row>
    <row r="1743" spans="9:11">
      <c r="I1743">
        <v>49</v>
      </c>
      <c r="J1743">
        <v>51</v>
      </c>
      <c r="K1743" s="2">
        <v>0.67493055555555559</v>
      </c>
    </row>
    <row r="1744" spans="9:11">
      <c r="I1744">
        <v>48.5</v>
      </c>
      <c r="J1744">
        <v>53</v>
      </c>
      <c r="K1744" s="2">
        <v>0.67494212962962974</v>
      </c>
    </row>
    <row r="1745" spans="9:11">
      <c r="I1745">
        <v>49.5</v>
      </c>
      <c r="J1745">
        <v>51</v>
      </c>
      <c r="K1745" s="2">
        <v>0.67495370370370367</v>
      </c>
    </row>
    <row r="1746" spans="9:11">
      <c r="I1746">
        <v>49.5</v>
      </c>
      <c r="J1746">
        <v>52</v>
      </c>
      <c r="K1746" s="2">
        <v>0.67496527777777782</v>
      </c>
    </row>
    <row r="1747" spans="9:11">
      <c r="I1747">
        <v>49.5</v>
      </c>
      <c r="J1747">
        <v>54</v>
      </c>
      <c r="K1747" s="2">
        <v>0.67497685185185186</v>
      </c>
    </row>
    <row r="1748" spans="9:11">
      <c r="I1748">
        <v>49</v>
      </c>
      <c r="J1748">
        <v>51</v>
      </c>
      <c r="K1748" s="2">
        <v>0.67498842592592589</v>
      </c>
    </row>
    <row r="1749" spans="9:11">
      <c r="I1749">
        <v>49</v>
      </c>
      <c r="J1749">
        <v>50.5</v>
      </c>
      <c r="K1749" s="2">
        <v>0.67499999999999993</v>
      </c>
    </row>
    <row r="1750" spans="9:11">
      <c r="I1750">
        <v>49</v>
      </c>
      <c r="J1750">
        <v>53.5</v>
      </c>
      <c r="K1750" s="2">
        <v>0.67501157407407408</v>
      </c>
    </row>
    <row r="1751" spans="9:11">
      <c r="I1751">
        <v>49.5</v>
      </c>
      <c r="J1751">
        <v>52.5</v>
      </c>
      <c r="K1751" s="2">
        <v>0.67502314814814823</v>
      </c>
    </row>
    <row r="1752" spans="9:11">
      <c r="I1752">
        <v>49</v>
      </c>
      <c r="J1752">
        <v>52</v>
      </c>
      <c r="K1752" s="2">
        <v>0.67503472222222216</v>
      </c>
    </row>
    <row r="1753" spans="9:11">
      <c r="I1753">
        <v>49.5</v>
      </c>
      <c r="J1753">
        <v>53</v>
      </c>
      <c r="K1753" s="2">
        <v>0.67504629629629631</v>
      </c>
    </row>
    <row r="1754" spans="9:11">
      <c r="I1754">
        <v>49</v>
      </c>
      <c r="J1754">
        <v>50</v>
      </c>
      <c r="K1754" s="2">
        <v>0.67505787037037035</v>
      </c>
    </row>
    <row r="1755" spans="9:11">
      <c r="I1755">
        <v>49</v>
      </c>
      <c r="J1755">
        <v>51.5</v>
      </c>
      <c r="K1755" s="2">
        <v>0.6750694444444445</v>
      </c>
    </row>
    <row r="1756" spans="9:11">
      <c r="I1756">
        <v>49.5</v>
      </c>
      <c r="J1756">
        <v>53.5</v>
      </c>
      <c r="K1756" s="2">
        <v>0.67508101851851843</v>
      </c>
    </row>
    <row r="1757" spans="9:11">
      <c r="I1757">
        <v>48.5</v>
      </c>
      <c r="J1757">
        <v>51.5</v>
      </c>
      <c r="K1757" s="2">
        <v>0.67509259259259258</v>
      </c>
    </row>
    <row r="1758" spans="9:11">
      <c r="I1758">
        <v>49.5</v>
      </c>
      <c r="J1758">
        <v>51.5</v>
      </c>
      <c r="K1758" s="2">
        <v>0.67510416666666673</v>
      </c>
    </row>
    <row r="1759" spans="9:11">
      <c r="I1759">
        <v>49.5</v>
      </c>
      <c r="J1759">
        <v>53</v>
      </c>
      <c r="K1759" s="2">
        <v>0.67511574074074077</v>
      </c>
    </row>
    <row r="1760" spans="9:11">
      <c r="I1760">
        <v>49.5</v>
      </c>
      <c r="J1760">
        <v>51.5</v>
      </c>
      <c r="K1760" s="2">
        <v>0.67512731481481481</v>
      </c>
    </row>
    <row r="1761" spans="9:11">
      <c r="I1761">
        <v>49.5</v>
      </c>
      <c r="J1761">
        <v>52.5</v>
      </c>
      <c r="K1761" s="2">
        <v>0.67513888888888884</v>
      </c>
    </row>
    <row r="1762" spans="9:11">
      <c r="I1762">
        <v>49.5</v>
      </c>
      <c r="J1762">
        <v>54</v>
      </c>
      <c r="K1762" s="2">
        <v>0.67515046296296299</v>
      </c>
    </row>
    <row r="1763" spans="9:11">
      <c r="I1763">
        <v>48.5</v>
      </c>
      <c r="J1763">
        <v>49</v>
      </c>
      <c r="K1763" s="2">
        <v>0.67516203703703714</v>
      </c>
    </row>
    <row r="1764" spans="9:11">
      <c r="I1764">
        <v>49.5</v>
      </c>
      <c r="J1764">
        <v>52.5</v>
      </c>
      <c r="K1764" s="2">
        <v>0.67517361111111107</v>
      </c>
    </row>
    <row r="1765" spans="9:11">
      <c r="I1765">
        <v>49</v>
      </c>
      <c r="J1765">
        <v>53</v>
      </c>
      <c r="K1765" s="2">
        <v>0.67518518518518522</v>
      </c>
    </row>
    <row r="1766" spans="9:11">
      <c r="I1766">
        <v>49</v>
      </c>
      <c r="J1766">
        <v>57.5</v>
      </c>
      <c r="K1766" s="2">
        <v>0.67519675925925926</v>
      </c>
    </row>
    <row r="1767" spans="9:11">
      <c r="I1767">
        <v>49</v>
      </c>
      <c r="J1767">
        <v>53.5</v>
      </c>
      <c r="K1767" s="2">
        <v>0.6752083333333333</v>
      </c>
    </row>
    <row r="1768" spans="9:11">
      <c r="I1768">
        <v>49</v>
      </c>
      <c r="J1768">
        <v>53</v>
      </c>
      <c r="K1768" s="2">
        <v>0.67521990740740734</v>
      </c>
    </row>
    <row r="1769" spans="9:11">
      <c r="I1769">
        <v>48.5</v>
      </c>
      <c r="J1769">
        <v>50</v>
      </c>
      <c r="K1769" s="2">
        <v>0.67523148148148149</v>
      </c>
    </row>
    <row r="1770" spans="9:11">
      <c r="I1770">
        <v>48.5</v>
      </c>
      <c r="J1770">
        <v>52.5</v>
      </c>
      <c r="K1770" s="2">
        <v>0.67524305555555564</v>
      </c>
    </row>
    <row r="1771" spans="9:11">
      <c r="I1771">
        <v>49</v>
      </c>
      <c r="J1771">
        <v>54.5</v>
      </c>
      <c r="K1771" s="2">
        <v>0.67525462962962957</v>
      </c>
    </row>
    <row r="1772" spans="9:11">
      <c r="I1772">
        <v>49</v>
      </c>
      <c r="J1772">
        <v>49</v>
      </c>
      <c r="K1772" s="2">
        <v>0.67526620370370372</v>
      </c>
    </row>
    <row r="1773" spans="9:11">
      <c r="I1773">
        <v>48.5</v>
      </c>
      <c r="J1773">
        <v>51.5</v>
      </c>
      <c r="K1773" s="2">
        <v>0.67527777777777775</v>
      </c>
    </row>
    <row r="1774" spans="9:11">
      <c r="I1774">
        <v>49</v>
      </c>
      <c r="J1774">
        <v>53.5</v>
      </c>
      <c r="K1774" s="2">
        <v>0.6752893518518519</v>
      </c>
    </row>
    <row r="1775" spans="9:11">
      <c r="I1775">
        <v>48</v>
      </c>
      <c r="J1775">
        <v>50.5</v>
      </c>
      <c r="K1775" s="2">
        <v>0.67530092592592583</v>
      </c>
    </row>
    <row r="1776" spans="9:11">
      <c r="I1776">
        <v>48.5</v>
      </c>
      <c r="J1776">
        <v>52.5</v>
      </c>
      <c r="K1776" s="2">
        <v>0.67531249999999998</v>
      </c>
    </row>
    <row r="1777" spans="9:11">
      <c r="I1777">
        <v>48.5</v>
      </c>
      <c r="J1777">
        <v>54</v>
      </c>
      <c r="K1777" s="2">
        <v>0.67532407407407413</v>
      </c>
    </row>
    <row r="1778" spans="9:11">
      <c r="I1778">
        <v>48</v>
      </c>
      <c r="J1778">
        <v>51.5</v>
      </c>
      <c r="K1778" s="2">
        <v>0.67533564814814817</v>
      </c>
    </row>
    <row r="1779" spans="9:11">
      <c r="I1779">
        <v>48</v>
      </c>
      <c r="J1779">
        <v>51.5</v>
      </c>
      <c r="K1779" s="2">
        <v>0.67534722222222221</v>
      </c>
    </row>
    <row r="1780" spans="9:11">
      <c r="I1780">
        <v>48.5</v>
      </c>
      <c r="J1780">
        <v>54</v>
      </c>
      <c r="K1780" s="2">
        <v>0.67535879629629625</v>
      </c>
    </row>
    <row r="1781" spans="9:11">
      <c r="I1781">
        <v>48.5</v>
      </c>
      <c r="J1781">
        <v>51.5</v>
      </c>
      <c r="K1781" s="2">
        <v>0.6753703703703704</v>
      </c>
    </row>
    <row r="1782" spans="9:11">
      <c r="I1782">
        <v>49</v>
      </c>
      <c r="J1782">
        <v>52.5</v>
      </c>
      <c r="K1782" s="2">
        <v>0.67538194444444455</v>
      </c>
    </row>
    <row r="1783" spans="9:11">
      <c r="I1783">
        <v>48.5</v>
      </c>
      <c r="J1783">
        <v>52</v>
      </c>
      <c r="K1783" s="2">
        <v>0.67539351851851848</v>
      </c>
    </row>
    <row r="1784" spans="9:11">
      <c r="I1784">
        <v>48.5</v>
      </c>
      <c r="J1784">
        <v>50</v>
      </c>
      <c r="K1784" s="2">
        <v>0.67540509259259263</v>
      </c>
    </row>
    <row r="1785" spans="9:11">
      <c r="I1785">
        <v>48</v>
      </c>
      <c r="J1785">
        <v>51.5</v>
      </c>
      <c r="K1785" s="2">
        <v>0.67541666666666667</v>
      </c>
    </row>
    <row r="1786" spans="9:11">
      <c r="I1786">
        <v>48.5</v>
      </c>
      <c r="J1786">
        <v>61</v>
      </c>
      <c r="K1786" s="2">
        <v>0.6754282407407407</v>
      </c>
    </row>
    <row r="1787" spans="9:11">
      <c r="I1787">
        <v>48</v>
      </c>
      <c r="J1787">
        <v>50</v>
      </c>
      <c r="K1787" s="2">
        <v>0.67543981481481474</v>
      </c>
    </row>
    <row r="1788" spans="9:11">
      <c r="I1788">
        <v>48</v>
      </c>
      <c r="J1788">
        <v>52</v>
      </c>
      <c r="K1788" s="2">
        <v>0.67545138888888889</v>
      </c>
    </row>
    <row r="1789" spans="9:11">
      <c r="I1789">
        <v>48</v>
      </c>
      <c r="J1789">
        <v>52.5</v>
      </c>
      <c r="K1789" s="2">
        <v>0.67546296296296304</v>
      </c>
    </row>
    <row r="1790" spans="9:11">
      <c r="I1790">
        <v>48</v>
      </c>
      <c r="J1790">
        <v>51</v>
      </c>
      <c r="K1790" s="2">
        <v>0.67547453703703697</v>
      </c>
    </row>
    <row r="1791" spans="9:11">
      <c r="I1791">
        <v>48</v>
      </c>
      <c r="J1791">
        <v>51.5</v>
      </c>
      <c r="K1791" s="2">
        <v>0.67548611111111112</v>
      </c>
    </row>
    <row r="1792" spans="9:11">
      <c r="I1792">
        <v>48</v>
      </c>
      <c r="J1792">
        <v>53.5</v>
      </c>
      <c r="K1792" s="2">
        <v>0.67549768518518516</v>
      </c>
    </row>
    <row r="1793" spans="9:11">
      <c r="I1793">
        <v>48</v>
      </c>
      <c r="J1793">
        <v>50</v>
      </c>
      <c r="K1793" s="2">
        <v>0.67552083333333324</v>
      </c>
    </row>
    <row r="1794" spans="9:11">
      <c r="I1794">
        <v>47.5</v>
      </c>
      <c r="J1794">
        <v>52</v>
      </c>
      <c r="K1794" s="2">
        <v>0.67553240740740739</v>
      </c>
    </row>
    <row r="1795" spans="9:11">
      <c r="I1795">
        <v>48</v>
      </c>
      <c r="J1795">
        <v>53</v>
      </c>
      <c r="K1795" s="2">
        <v>0.67554398148148154</v>
      </c>
    </row>
    <row r="1796" spans="9:11">
      <c r="I1796">
        <v>48</v>
      </c>
      <c r="J1796">
        <v>51.5</v>
      </c>
      <c r="K1796" s="2">
        <v>0.67555555555555558</v>
      </c>
    </row>
    <row r="1797" spans="9:11">
      <c r="I1797">
        <v>47.5</v>
      </c>
      <c r="J1797">
        <v>51.5</v>
      </c>
      <c r="K1797" s="2">
        <v>0.67556712962962961</v>
      </c>
    </row>
    <row r="1798" spans="9:11">
      <c r="I1798">
        <v>48</v>
      </c>
      <c r="J1798">
        <v>53</v>
      </c>
      <c r="K1798" s="2">
        <v>0.67557870370370365</v>
      </c>
    </row>
    <row r="1799" spans="9:11">
      <c r="I1799">
        <v>48</v>
      </c>
      <c r="J1799">
        <v>51</v>
      </c>
      <c r="K1799" s="2">
        <v>0.6755902777777778</v>
      </c>
    </row>
    <row r="1800" spans="9:11">
      <c r="I1800">
        <v>48</v>
      </c>
      <c r="J1800">
        <v>51.5</v>
      </c>
      <c r="K1800" s="2">
        <v>0.67560185185185195</v>
      </c>
    </row>
    <row r="1801" spans="9:11">
      <c r="I1801">
        <v>48</v>
      </c>
      <c r="J1801">
        <v>53</v>
      </c>
      <c r="K1801" s="2">
        <v>0.67561342592592588</v>
      </c>
    </row>
    <row r="1802" spans="9:11">
      <c r="I1802">
        <v>47.5</v>
      </c>
      <c r="J1802">
        <v>52</v>
      </c>
      <c r="K1802" s="2">
        <v>0.67562500000000003</v>
      </c>
    </row>
    <row r="1803" spans="9:11">
      <c r="I1803">
        <v>47.5</v>
      </c>
      <c r="J1803">
        <v>51.5</v>
      </c>
      <c r="K1803" s="2">
        <v>0.67563657407407407</v>
      </c>
    </row>
    <row r="1804" spans="9:11">
      <c r="I1804">
        <v>47.5</v>
      </c>
      <c r="J1804">
        <v>53</v>
      </c>
      <c r="K1804" s="2">
        <v>0.67564814814814822</v>
      </c>
    </row>
    <row r="1805" spans="9:11">
      <c r="I1805">
        <v>49.5</v>
      </c>
      <c r="J1805">
        <v>53</v>
      </c>
      <c r="K1805" s="2">
        <v>0.67565972222222215</v>
      </c>
    </row>
    <row r="1806" spans="9:11">
      <c r="I1806">
        <v>48</v>
      </c>
      <c r="J1806">
        <v>57</v>
      </c>
      <c r="K1806" s="2">
        <v>0.6756712962962963</v>
      </c>
    </row>
    <row r="1807" spans="9:11">
      <c r="I1807">
        <v>48.5</v>
      </c>
      <c r="J1807">
        <v>53.5</v>
      </c>
      <c r="K1807" s="2">
        <v>0.67568287037037045</v>
      </c>
    </row>
    <row r="1808" spans="9:11">
      <c r="I1808">
        <v>48</v>
      </c>
      <c r="J1808">
        <v>50.5</v>
      </c>
      <c r="K1808" s="2">
        <v>0.67569444444444438</v>
      </c>
    </row>
    <row r="1809" spans="9:11">
      <c r="I1809">
        <v>48</v>
      </c>
      <c r="J1809">
        <v>52</v>
      </c>
      <c r="K1809" s="2">
        <v>0.67570601851851853</v>
      </c>
    </row>
    <row r="1810" spans="9:11">
      <c r="I1810">
        <v>48.5</v>
      </c>
      <c r="J1810">
        <v>53.5</v>
      </c>
      <c r="K1810" s="2">
        <v>0.67571759259259256</v>
      </c>
    </row>
    <row r="1811" spans="9:11">
      <c r="I1811">
        <v>47</v>
      </c>
      <c r="J1811">
        <v>51</v>
      </c>
      <c r="K1811" s="2">
        <v>0.67572916666666671</v>
      </c>
    </row>
    <row r="1812" spans="9:11">
      <c r="I1812">
        <v>47</v>
      </c>
      <c r="J1812">
        <v>52</v>
      </c>
      <c r="K1812" s="2">
        <v>0.67574074074074064</v>
      </c>
    </row>
    <row r="1813" spans="9:11">
      <c r="I1813">
        <v>47.5</v>
      </c>
      <c r="J1813">
        <v>53.5</v>
      </c>
      <c r="K1813" s="2">
        <v>0.67575231481481479</v>
      </c>
    </row>
    <row r="1814" spans="9:11">
      <c r="I1814">
        <v>47.5</v>
      </c>
      <c r="J1814">
        <v>51.5</v>
      </c>
      <c r="K1814" s="2">
        <v>0.67576388888888894</v>
      </c>
    </row>
    <row r="1815" spans="9:11">
      <c r="I1815">
        <v>47.5</v>
      </c>
      <c r="J1815">
        <v>52</v>
      </c>
      <c r="K1815" s="2">
        <v>0.67577546296296298</v>
      </c>
    </row>
    <row r="1816" spans="9:11">
      <c r="I1816">
        <v>48.5</v>
      </c>
      <c r="J1816">
        <v>55</v>
      </c>
      <c r="K1816" s="2">
        <v>0.67578703703703702</v>
      </c>
    </row>
    <row r="1817" spans="9:11">
      <c r="I1817">
        <v>47.5</v>
      </c>
      <c r="J1817">
        <v>50.5</v>
      </c>
      <c r="K1817" s="2">
        <v>0.67579861111111106</v>
      </c>
    </row>
    <row r="1818" spans="9:11">
      <c r="I1818">
        <v>47.5</v>
      </c>
      <c r="J1818">
        <v>51.5</v>
      </c>
      <c r="K1818" s="2">
        <v>0.67581018518518521</v>
      </c>
    </row>
    <row r="1819" spans="9:11">
      <c r="I1819">
        <v>48.5</v>
      </c>
      <c r="J1819">
        <v>54.5</v>
      </c>
      <c r="K1819" s="2">
        <v>0.67582175925925936</v>
      </c>
    </row>
    <row r="1820" spans="9:11">
      <c r="I1820">
        <v>47.5</v>
      </c>
      <c r="J1820">
        <v>49</v>
      </c>
      <c r="K1820" s="2">
        <v>0.67583333333333329</v>
      </c>
    </row>
    <row r="1821" spans="9:11">
      <c r="I1821">
        <v>47.5</v>
      </c>
      <c r="J1821">
        <v>51.5</v>
      </c>
      <c r="K1821" s="2">
        <v>0.67584490740740744</v>
      </c>
    </row>
    <row r="1822" spans="9:11">
      <c r="I1822">
        <v>48</v>
      </c>
      <c r="J1822">
        <v>54.5</v>
      </c>
      <c r="K1822" s="2">
        <v>0.67585648148148147</v>
      </c>
    </row>
    <row r="1823" spans="9:11">
      <c r="I1823">
        <v>48.5</v>
      </c>
      <c r="J1823">
        <v>57.5</v>
      </c>
      <c r="K1823" s="2">
        <v>0.67586805555555562</v>
      </c>
    </row>
    <row r="1824" spans="9:11">
      <c r="I1824">
        <v>48.5</v>
      </c>
      <c r="J1824">
        <v>54.5</v>
      </c>
      <c r="K1824" s="2">
        <v>0.67587962962962955</v>
      </c>
    </row>
    <row r="1825" spans="9:11">
      <c r="I1825">
        <v>48.5</v>
      </c>
      <c r="J1825">
        <v>53.5</v>
      </c>
      <c r="K1825" s="2">
        <v>0.6758912037037037</v>
      </c>
    </row>
    <row r="1826" spans="9:11">
      <c r="I1826">
        <v>47</v>
      </c>
      <c r="J1826">
        <v>51.5</v>
      </c>
      <c r="K1826" s="2">
        <v>0.67590277777777785</v>
      </c>
    </row>
    <row r="1827" spans="9:11">
      <c r="I1827">
        <v>47.5</v>
      </c>
      <c r="J1827">
        <v>51.5</v>
      </c>
      <c r="K1827" s="2">
        <v>0.67591435185185178</v>
      </c>
    </row>
    <row r="1828" spans="9:11">
      <c r="I1828">
        <v>48</v>
      </c>
      <c r="J1828">
        <v>53</v>
      </c>
      <c r="K1828" s="2">
        <v>0.67592592592592593</v>
      </c>
    </row>
    <row r="1829" spans="9:11">
      <c r="I1829">
        <v>47.5</v>
      </c>
      <c r="J1829">
        <v>49.5</v>
      </c>
      <c r="K1829" s="2">
        <v>0.67593749999999997</v>
      </c>
    </row>
    <row r="1830" spans="9:11">
      <c r="I1830">
        <v>47.5</v>
      </c>
      <c r="J1830">
        <v>51.5</v>
      </c>
      <c r="K1830" s="2">
        <v>0.67594907407407412</v>
      </c>
    </row>
    <row r="1831" spans="9:11">
      <c r="I1831">
        <v>47.5</v>
      </c>
      <c r="J1831">
        <v>53.5</v>
      </c>
      <c r="K1831" s="2">
        <v>0.67596064814814805</v>
      </c>
    </row>
    <row r="1832" spans="9:11">
      <c r="I1832">
        <v>48</v>
      </c>
      <c r="J1832">
        <v>52</v>
      </c>
      <c r="K1832" s="2">
        <v>0.6759722222222222</v>
      </c>
    </row>
    <row r="1833" spans="9:11">
      <c r="I1833">
        <v>48.5</v>
      </c>
      <c r="J1833">
        <v>53.5</v>
      </c>
      <c r="K1833" s="2">
        <v>0.67598379629629635</v>
      </c>
    </row>
    <row r="1834" spans="9:11">
      <c r="I1834">
        <v>48</v>
      </c>
      <c r="J1834">
        <v>59.5</v>
      </c>
      <c r="K1834" s="2">
        <v>0.67599537037037039</v>
      </c>
    </row>
    <row r="1835" spans="9:11">
      <c r="I1835">
        <v>48</v>
      </c>
      <c r="J1835">
        <v>55.5</v>
      </c>
      <c r="K1835" s="2">
        <v>0.67600694444444442</v>
      </c>
    </row>
    <row r="1836" spans="9:11">
      <c r="I1836">
        <v>48</v>
      </c>
      <c r="J1836">
        <v>53</v>
      </c>
      <c r="K1836" s="2">
        <v>0.67601851851851846</v>
      </c>
    </row>
    <row r="1837" spans="9:11">
      <c r="I1837">
        <v>43.5</v>
      </c>
      <c r="J1837">
        <v>20.5</v>
      </c>
      <c r="K1837" s="2">
        <v>0.67603009259259261</v>
      </c>
    </row>
    <row r="1838" spans="9:11">
      <c r="I1838">
        <v>42.5</v>
      </c>
      <c r="J1838">
        <v>2.5</v>
      </c>
      <c r="K1838" s="2">
        <v>0.67604166666666676</v>
      </c>
    </row>
    <row r="1839" spans="9:11">
      <c r="I1839">
        <v>43.5</v>
      </c>
      <c r="J1839">
        <v>10.5</v>
      </c>
      <c r="K1839" s="2">
        <v>0.67605324074074069</v>
      </c>
    </row>
    <row r="1840" spans="9:11">
      <c r="I1840">
        <v>41.5</v>
      </c>
      <c r="J1840">
        <v>3.5</v>
      </c>
      <c r="K1840" s="2">
        <v>0.67606481481481484</v>
      </c>
    </row>
    <row r="1841" spans="9:11">
      <c r="I1841">
        <v>41.5</v>
      </c>
      <c r="J1841">
        <v>4</v>
      </c>
      <c r="K1841" s="2">
        <v>0.67607638888888888</v>
      </c>
    </row>
    <row r="1842" spans="9:11">
      <c r="I1842">
        <v>41</v>
      </c>
      <c r="J1842">
        <v>4</v>
      </c>
      <c r="K1842" s="2">
        <v>0.67608796296296303</v>
      </c>
    </row>
    <row r="1843" spans="9:11">
      <c r="I1843">
        <v>40.5</v>
      </c>
      <c r="J1843">
        <v>8.5</v>
      </c>
      <c r="K1843" s="2">
        <v>0.67609953703703696</v>
      </c>
    </row>
    <row r="1844" spans="9:11">
      <c r="I1844">
        <v>40.5</v>
      </c>
      <c r="J1844">
        <v>8.5</v>
      </c>
      <c r="K1844" s="2">
        <v>0.67611111111111111</v>
      </c>
    </row>
    <row r="1845" spans="9:11">
      <c r="I1845">
        <v>46</v>
      </c>
      <c r="J1845">
        <v>50</v>
      </c>
      <c r="K1845" s="2">
        <v>0.67612268518518526</v>
      </c>
    </row>
    <row r="1846" spans="9:11">
      <c r="I1846">
        <v>44</v>
      </c>
      <c r="J1846">
        <v>52.5</v>
      </c>
      <c r="K1846" s="2">
        <v>0.6761342592592593</v>
      </c>
    </row>
    <row r="1847" spans="9:11">
      <c r="I1847">
        <v>44</v>
      </c>
      <c r="J1847">
        <v>46</v>
      </c>
      <c r="K1847" s="2">
        <v>0.67614583333333333</v>
      </c>
    </row>
    <row r="1848" spans="9:11">
      <c r="I1848">
        <v>44.5</v>
      </c>
      <c r="J1848">
        <v>43.5</v>
      </c>
      <c r="K1848" s="2">
        <v>0.67615740740740737</v>
      </c>
    </row>
    <row r="1849" spans="9:11">
      <c r="I1849">
        <v>43.5</v>
      </c>
      <c r="J1849">
        <v>42.5</v>
      </c>
      <c r="K1849" s="2">
        <v>0.67616898148148152</v>
      </c>
    </row>
    <row r="1850" spans="9:11">
      <c r="I1850">
        <v>43.5</v>
      </c>
      <c r="J1850">
        <v>39.5</v>
      </c>
      <c r="K1850" s="2">
        <v>0.67618055555555545</v>
      </c>
    </row>
    <row r="1851" spans="9:11">
      <c r="I1851">
        <v>43.5</v>
      </c>
      <c r="J1851">
        <v>37</v>
      </c>
      <c r="K1851" s="2">
        <v>0.6761921296296296</v>
      </c>
    </row>
    <row r="1852" spans="9:11">
      <c r="I1852">
        <v>43</v>
      </c>
      <c r="J1852">
        <v>39</v>
      </c>
      <c r="K1852" s="2">
        <v>0.67620370370370375</v>
      </c>
    </row>
    <row r="1853" spans="9:11">
      <c r="I1853">
        <v>43.5</v>
      </c>
      <c r="J1853">
        <v>36</v>
      </c>
      <c r="K1853" s="2">
        <v>0.67621527777777779</v>
      </c>
    </row>
    <row r="1854" spans="9:11">
      <c r="I1854">
        <v>43</v>
      </c>
      <c r="J1854">
        <v>38.5</v>
      </c>
      <c r="K1854" s="2">
        <v>0.67622685185185183</v>
      </c>
    </row>
    <row r="1855" spans="9:11">
      <c r="I1855">
        <v>43.5</v>
      </c>
      <c r="J1855">
        <v>39.5</v>
      </c>
      <c r="K1855" s="2">
        <v>0.67623842592592587</v>
      </c>
    </row>
    <row r="1856" spans="9:11">
      <c r="I1856">
        <v>42.5</v>
      </c>
      <c r="J1856">
        <v>38.5</v>
      </c>
      <c r="K1856" s="2">
        <v>0.67625000000000002</v>
      </c>
    </row>
    <row r="1857" spans="9:11">
      <c r="I1857">
        <v>42.5</v>
      </c>
      <c r="J1857">
        <v>37</v>
      </c>
      <c r="K1857" s="2">
        <v>0.67626157407407417</v>
      </c>
    </row>
    <row r="1858" spans="9:11">
      <c r="I1858">
        <v>42.5</v>
      </c>
      <c r="J1858">
        <v>38.5</v>
      </c>
      <c r="K1858" s="2">
        <v>0.6762731481481481</v>
      </c>
    </row>
    <row r="1859" spans="9:11">
      <c r="I1859">
        <v>42.5</v>
      </c>
      <c r="J1859">
        <v>42</v>
      </c>
      <c r="K1859" s="2">
        <v>0.67628472222222225</v>
      </c>
    </row>
    <row r="1860" spans="9:11">
      <c r="I1860">
        <v>42.5</v>
      </c>
      <c r="J1860">
        <v>38</v>
      </c>
      <c r="K1860" s="2">
        <v>0.67629629629629628</v>
      </c>
    </row>
    <row r="1861" spans="9:11">
      <c r="I1861">
        <v>42.5</v>
      </c>
      <c r="J1861">
        <v>36</v>
      </c>
      <c r="K1861" s="2">
        <v>0.67630787037037043</v>
      </c>
    </row>
    <row r="1862" spans="9:11">
      <c r="I1862">
        <v>42.5</v>
      </c>
      <c r="J1862">
        <v>39</v>
      </c>
      <c r="K1862" s="2">
        <v>0.67631944444444436</v>
      </c>
    </row>
    <row r="1863" spans="9:11">
      <c r="I1863">
        <v>42.5</v>
      </c>
      <c r="J1863">
        <v>36</v>
      </c>
      <c r="K1863" s="2">
        <v>0.67633101851851851</v>
      </c>
    </row>
    <row r="1864" spans="9:11">
      <c r="I1864">
        <v>42.5</v>
      </c>
      <c r="J1864">
        <v>36</v>
      </c>
      <c r="K1864" s="2">
        <v>0.6763541666666667</v>
      </c>
    </row>
    <row r="1865" spans="9:11">
      <c r="I1865">
        <v>44.5</v>
      </c>
      <c r="J1865">
        <v>42</v>
      </c>
      <c r="K1865" s="2">
        <v>0.67636574074074074</v>
      </c>
    </row>
    <row r="1866" spans="9:11">
      <c r="I1866">
        <v>42.5</v>
      </c>
      <c r="J1866">
        <v>35</v>
      </c>
      <c r="K1866" s="2">
        <v>0.67637731481481478</v>
      </c>
    </row>
    <row r="1867" spans="9:11">
      <c r="I1867">
        <v>43</v>
      </c>
      <c r="J1867">
        <v>36.5</v>
      </c>
      <c r="K1867" s="2">
        <v>0.67638888888888893</v>
      </c>
    </row>
    <row r="1868" spans="9:11">
      <c r="I1868">
        <v>43.5</v>
      </c>
      <c r="J1868">
        <v>37.5</v>
      </c>
      <c r="K1868" s="2">
        <v>0.67640046296296286</v>
      </c>
    </row>
    <row r="1869" spans="9:11">
      <c r="I1869">
        <v>44</v>
      </c>
      <c r="J1869">
        <v>39</v>
      </c>
      <c r="K1869" s="2">
        <v>0.67641203703703701</v>
      </c>
    </row>
    <row r="1870" spans="9:11">
      <c r="I1870">
        <v>44</v>
      </c>
      <c r="J1870">
        <v>37</v>
      </c>
      <c r="K1870" s="2">
        <v>0.67642361111111116</v>
      </c>
    </row>
    <row r="1871" spans="9:11">
      <c r="I1871">
        <v>44</v>
      </c>
      <c r="J1871">
        <v>36</v>
      </c>
      <c r="K1871" s="2">
        <v>0.67643518518518519</v>
      </c>
    </row>
    <row r="1872" spans="9:11">
      <c r="I1872">
        <v>44.5</v>
      </c>
      <c r="J1872">
        <v>39</v>
      </c>
      <c r="K1872" s="2">
        <v>0.67644675925925923</v>
      </c>
    </row>
    <row r="1873" spans="9:11">
      <c r="I1873">
        <v>44</v>
      </c>
      <c r="J1873">
        <v>36</v>
      </c>
      <c r="K1873" s="2">
        <v>0.67645833333333327</v>
      </c>
    </row>
    <row r="1874" spans="9:11">
      <c r="I1874">
        <v>45.5</v>
      </c>
      <c r="J1874">
        <v>41</v>
      </c>
      <c r="K1874" s="2">
        <v>0.67646990740740742</v>
      </c>
    </row>
    <row r="1875" spans="9:11">
      <c r="I1875">
        <v>44.5</v>
      </c>
      <c r="J1875">
        <v>38.5</v>
      </c>
      <c r="K1875" s="2">
        <v>0.67648148148148157</v>
      </c>
    </row>
    <row r="1876" spans="9:11">
      <c r="I1876">
        <v>45</v>
      </c>
      <c r="J1876">
        <v>39</v>
      </c>
      <c r="K1876" s="2">
        <v>0.6764930555555555</v>
      </c>
    </row>
    <row r="1877" spans="9:11">
      <c r="I1877">
        <v>45</v>
      </c>
      <c r="J1877">
        <v>37.5</v>
      </c>
      <c r="K1877" s="2">
        <v>0.67650462962962965</v>
      </c>
    </row>
    <row r="1878" spans="9:11">
      <c r="I1878">
        <v>45</v>
      </c>
      <c r="J1878">
        <v>40.5</v>
      </c>
      <c r="K1878" s="2">
        <v>0.67651620370370369</v>
      </c>
    </row>
    <row r="1879" spans="9:11">
      <c r="I1879">
        <v>45</v>
      </c>
      <c r="J1879">
        <v>36</v>
      </c>
      <c r="K1879" s="2">
        <v>0.67652777777777784</v>
      </c>
    </row>
    <row r="1880" spans="9:11">
      <c r="I1880">
        <v>45.5</v>
      </c>
      <c r="J1880">
        <v>38.5</v>
      </c>
      <c r="K1880" s="2">
        <v>0.67653935185185177</v>
      </c>
    </row>
    <row r="1881" spans="9:11">
      <c r="I1881">
        <v>46</v>
      </c>
      <c r="J1881">
        <v>40</v>
      </c>
      <c r="K1881" s="2">
        <v>0.67655092592592592</v>
      </c>
    </row>
    <row r="1882" spans="9:11">
      <c r="I1882">
        <v>45.5</v>
      </c>
      <c r="J1882">
        <v>41</v>
      </c>
      <c r="K1882" s="2">
        <v>0.67656250000000007</v>
      </c>
    </row>
    <row r="1883" spans="9:11">
      <c r="I1883">
        <v>45.5</v>
      </c>
      <c r="J1883">
        <v>36.5</v>
      </c>
      <c r="K1883" s="2">
        <v>0.67657407407407411</v>
      </c>
    </row>
    <row r="1884" spans="9:11">
      <c r="I1884">
        <v>45.5</v>
      </c>
      <c r="J1884">
        <v>38.5</v>
      </c>
      <c r="K1884" s="2">
        <v>0.67658564814814814</v>
      </c>
    </row>
    <row r="1885" spans="9:11">
      <c r="I1885">
        <v>45.5</v>
      </c>
      <c r="J1885">
        <v>39.5</v>
      </c>
      <c r="K1885" s="2">
        <v>0.67659722222222218</v>
      </c>
    </row>
    <row r="1886" spans="9:11">
      <c r="I1886">
        <v>45</v>
      </c>
      <c r="J1886">
        <v>40</v>
      </c>
      <c r="K1886" s="2">
        <v>0.67660879629629633</v>
      </c>
    </row>
    <row r="1887" spans="9:11">
      <c r="I1887">
        <v>45</v>
      </c>
      <c r="J1887">
        <v>38.5</v>
      </c>
      <c r="K1887" s="2">
        <v>0.67662037037037026</v>
      </c>
    </row>
    <row r="1888" spans="9:11">
      <c r="I1888">
        <v>45.5</v>
      </c>
      <c r="J1888">
        <v>38</v>
      </c>
      <c r="K1888" s="2">
        <v>0.67663194444444441</v>
      </c>
    </row>
    <row r="1889" spans="9:11">
      <c r="I1889">
        <v>46</v>
      </c>
      <c r="J1889">
        <v>38</v>
      </c>
      <c r="K1889" s="2">
        <v>0.67664351851851856</v>
      </c>
    </row>
    <row r="1890" spans="9:11">
      <c r="I1890">
        <v>45</v>
      </c>
      <c r="J1890">
        <v>38</v>
      </c>
      <c r="K1890" s="2">
        <v>0.6766550925925926</v>
      </c>
    </row>
    <row r="1891" spans="9:11">
      <c r="I1891">
        <v>45</v>
      </c>
      <c r="J1891">
        <v>36.5</v>
      </c>
      <c r="K1891" s="2">
        <v>0.67666666666666664</v>
      </c>
    </row>
    <row r="1892" spans="9:11">
      <c r="I1892">
        <v>46</v>
      </c>
      <c r="J1892">
        <v>38</v>
      </c>
      <c r="K1892" s="2">
        <v>0.67667824074074068</v>
      </c>
    </row>
    <row r="1893" spans="9:11">
      <c r="I1893">
        <v>46</v>
      </c>
      <c r="J1893">
        <v>35</v>
      </c>
      <c r="K1893" s="2">
        <v>0.67668981481481483</v>
      </c>
    </row>
    <row r="1894" spans="9:11">
      <c r="I1894">
        <v>45.5</v>
      </c>
      <c r="J1894">
        <v>38.5</v>
      </c>
      <c r="K1894" s="2">
        <v>0.67670138888888898</v>
      </c>
    </row>
    <row r="1895" spans="9:11">
      <c r="I1895">
        <v>45</v>
      </c>
      <c r="J1895">
        <v>42</v>
      </c>
      <c r="K1895" s="2">
        <v>0.67671296296296291</v>
      </c>
    </row>
    <row r="1896" spans="9:11">
      <c r="I1896">
        <v>45</v>
      </c>
      <c r="J1896">
        <v>37</v>
      </c>
      <c r="K1896" s="2">
        <v>0.67672453703703705</v>
      </c>
    </row>
    <row r="1897" spans="9:11">
      <c r="I1897">
        <v>45.5</v>
      </c>
      <c r="J1897">
        <v>37.5</v>
      </c>
      <c r="K1897" s="2">
        <v>0.67673611111111109</v>
      </c>
    </row>
    <row r="1898" spans="9:11">
      <c r="I1898">
        <v>47.5</v>
      </c>
      <c r="J1898">
        <v>45</v>
      </c>
      <c r="K1898" s="2">
        <v>0.67674768518518524</v>
      </c>
    </row>
    <row r="1899" spans="9:11">
      <c r="I1899">
        <v>45</v>
      </c>
      <c r="J1899">
        <v>36.5</v>
      </c>
      <c r="K1899" s="2">
        <v>0.67675925925925917</v>
      </c>
    </row>
    <row r="1900" spans="9:11">
      <c r="I1900">
        <v>45.5</v>
      </c>
      <c r="J1900">
        <v>36.5</v>
      </c>
      <c r="K1900" s="2">
        <v>0.67677083333333332</v>
      </c>
    </row>
    <row r="1901" spans="9:11">
      <c r="I1901">
        <v>46</v>
      </c>
      <c r="J1901">
        <v>40</v>
      </c>
      <c r="K1901" s="2">
        <v>0.67678240740740747</v>
      </c>
    </row>
    <row r="1902" spans="9:11">
      <c r="I1902">
        <v>45.5</v>
      </c>
      <c r="J1902">
        <v>34.5</v>
      </c>
      <c r="K1902" s="2">
        <v>0.67679398148148151</v>
      </c>
    </row>
    <row r="1903" spans="9:11">
      <c r="I1903">
        <v>45</v>
      </c>
      <c r="J1903">
        <v>36.5</v>
      </c>
      <c r="K1903" s="2">
        <v>0.67680555555555555</v>
      </c>
    </row>
    <row r="1904" spans="9:11">
      <c r="I1904">
        <v>45.5</v>
      </c>
      <c r="J1904">
        <v>39.5</v>
      </c>
      <c r="K1904" s="2">
        <v>0.67681712962962959</v>
      </c>
    </row>
    <row r="1905" spans="9:11">
      <c r="I1905">
        <v>45</v>
      </c>
      <c r="J1905">
        <v>40</v>
      </c>
      <c r="K1905" s="2">
        <v>0.67682870370370374</v>
      </c>
    </row>
    <row r="1906" spans="9:11">
      <c r="I1906">
        <v>46</v>
      </c>
      <c r="J1906">
        <v>38</v>
      </c>
      <c r="K1906" s="2">
        <v>0.67684027777777789</v>
      </c>
    </row>
    <row r="1907" spans="9:11">
      <c r="I1907">
        <v>45.5</v>
      </c>
      <c r="J1907">
        <v>40.5</v>
      </c>
      <c r="K1907" s="2">
        <v>0.67685185185185182</v>
      </c>
    </row>
    <row r="1908" spans="9:11">
      <c r="I1908">
        <v>45</v>
      </c>
      <c r="J1908">
        <v>37</v>
      </c>
      <c r="K1908" s="2">
        <v>0.67686342592592597</v>
      </c>
    </row>
    <row r="1909" spans="9:11">
      <c r="I1909">
        <v>45</v>
      </c>
      <c r="J1909">
        <v>38</v>
      </c>
      <c r="K1909" s="2">
        <v>0.676875</v>
      </c>
    </row>
    <row r="1910" spans="9:11">
      <c r="I1910">
        <v>46</v>
      </c>
      <c r="J1910">
        <v>40</v>
      </c>
      <c r="K1910" s="2">
        <v>0.67688657407407404</v>
      </c>
    </row>
    <row r="1911" spans="9:11">
      <c r="I1911">
        <v>45.5</v>
      </c>
      <c r="J1911">
        <v>36</v>
      </c>
      <c r="K1911" s="2">
        <v>0.67689814814814808</v>
      </c>
    </row>
    <row r="1912" spans="9:11">
      <c r="I1912">
        <v>46</v>
      </c>
      <c r="J1912">
        <v>36.5</v>
      </c>
      <c r="K1912" s="2">
        <v>0.67690972222222223</v>
      </c>
    </row>
    <row r="1913" spans="9:11">
      <c r="I1913">
        <v>46</v>
      </c>
      <c r="J1913">
        <v>42</v>
      </c>
      <c r="K1913" s="2">
        <v>0.67692129629629638</v>
      </c>
    </row>
    <row r="1914" spans="9:11">
      <c r="I1914">
        <v>45</v>
      </c>
      <c r="J1914">
        <v>36.5</v>
      </c>
      <c r="K1914" s="2">
        <v>0.67693287037037031</v>
      </c>
    </row>
    <row r="1915" spans="9:11">
      <c r="I1915">
        <v>44.5</v>
      </c>
      <c r="J1915">
        <v>42.5</v>
      </c>
      <c r="K1915" s="2">
        <v>0.67694444444444446</v>
      </c>
    </row>
    <row r="1916" spans="9:11">
      <c r="I1916">
        <v>44.5</v>
      </c>
      <c r="J1916">
        <v>39</v>
      </c>
      <c r="K1916" s="2">
        <v>0.6769560185185185</v>
      </c>
    </row>
    <row r="1917" spans="9:11">
      <c r="I1917">
        <v>44</v>
      </c>
      <c r="J1917">
        <v>35</v>
      </c>
      <c r="K1917" s="2">
        <v>0.67696759259259265</v>
      </c>
    </row>
    <row r="1918" spans="9:11">
      <c r="I1918">
        <v>43.5</v>
      </c>
      <c r="J1918">
        <v>44.5</v>
      </c>
      <c r="K1918" s="2">
        <v>0.67697916666666658</v>
      </c>
    </row>
    <row r="1919" spans="9:11">
      <c r="I1919">
        <v>43.5</v>
      </c>
      <c r="J1919">
        <v>39.5</v>
      </c>
      <c r="K1919" s="2">
        <v>0.67699074074074073</v>
      </c>
    </row>
    <row r="1920" spans="9:11">
      <c r="I1920">
        <v>43</v>
      </c>
      <c r="J1920">
        <v>35</v>
      </c>
      <c r="K1920" s="2">
        <v>0.67700231481481488</v>
      </c>
    </row>
    <row r="1921" spans="9:11">
      <c r="I1921">
        <v>43</v>
      </c>
      <c r="J1921">
        <v>37</v>
      </c>
      <c r="K1921" s="2">
        <v>0.67701388888888892</v>
      </c>
    </row>
    <row r="1922" spans="9:11">
      <c r="I1922">
        <v>43</v>
      </c>
      <c r="J1922">
        <v>41.5</v>
      </c>
      <c r="K1922" s="2">
        <v>0.67702546296296295</v>
      </c>
    </row>
    <row r="1923" spans="9:11">
      <c r="I1923">
        <v>42.5</v>
      </c>
      <c r="J1923">
        <v>36</v>
      </c>
      <c r="K1923" s="2">
        <v>0.67703703703703699</v>
      </c>
    </row>
    <row r="1924" spans="9:11">
      <c r="I1924">
        <v>43</v>
      </c>
      <c r="J1924">
        <v>40.5</v>
      </c>
      <c r="K1924" s="2">
        <v>0.67704861111111114</v>
      </c>
    </row>
    <row r="1925" spans="9:11">
      <c r="I1925">
        <v>44</v>
      </c>
      <c r="J1925">
        <v>44.5</v>
      </c>
      <c r="K1925" s="2">
        <v>0.67706018518518529</v>
      </c>
    </row>
    <row r="1926" spans="9:11">
      <c r="I1926">
        <v>42.5</v>
      </c>
      <c r="J1926">
        <v>39.5</v>
      </c>
      <c r="K1926" s="2">
        <v>0.67707175925925922</v>
      </c>
    </row>
    <row r="1927" spans="9:11">
      <c r="I1927">
        <v>43</v>
      </c>
      <c r="J1927">
        <v>48.5</v>
      </c>
      <c r="K1927" s="2">
        <v>0.67708333333333337</v>
      </c>
    </row>
    <row r="1928" spans="9:11">
      <c r="I1928">
        <v>42.5</v>
      </c>
      <c r="J1928">
        <v>44.5</v>
      </c>
      <c r="K1928" s="2">
        <v>0.67709490740740741</v>
      </c>
    </row>
    <row r="1929" spans="9:11">
      <c r="I1929">
        <v>44</v>
      </c>
      <c r="J1929">
        <v>49</v>
      </c>
      <c r="K1929" s="2">
        <v>0.67710648148148145</v>
      </c>
    </row>
    <row r="1930" spans="9:11">
      <c r="I1930">
        <v>42.5</v>
      </c>
      <c r="J1930">
        <v>45</v>
      </c>
      <c r="K1930" s="2">
        <v>0.67711805555555549</v>
      </c>
    </row>
    <row r="1931" spans="9:11">
      <c r="I1931">
        <v>46</v>
      </c>
      <c r="J1931">
        <v>58.5</v>
      </c>
      <c r="K1931" s="2">
        <v>0.67712962962962964</v>
      </c>
    </row>
    <row r="1932" spans="9:11">
      <c r="I1932">
        <v>42.5</v>
      </c>
      <c r="J1932">
        <v>48.5</v>
      </c>
      <c r="K1932" s="2">
        <v>0.67714120370370379</v>
      </c>
    </row>
    <row r="1933" spans="9:11">
      <c r="I1933">
        <v>41.5</v>
      </c>
      <c r="J1933">
        <v>37</v>
      </c>
      <c r="K1933" s="2">
        <v>0.67715277777777771</v>
      </c>
    </row>
    <row r="1934" spans="9:11">
      <c r="I1934">
        <v>41.5</v>
      </c>
      <c r="J1934">
        <v>41</v>
      </c>
      <c r="K1934" s="2">
        <v>0.67716435185185186</v>
      </c>
    </row>
    <row r="1935" spans="9:11">
      <c r="I1935">
        <v>43.5</v>
      </c>
      <c r="J1935">
        <v>39</v>
      </c>
      <c r="K1935" s="2">
        <v>0.67718750000000005</v>
      </c>
    </row>
    <row r="1936" spans="9:11">
      <c r="I1936">
        <v>43</v>
      </c>
      <c r="J1936">
        <v>50.5</v>
      </c>
      <c r="K1936" s="2">
        <v>0.67719907407407398</v>
      </c>
    </row>
    <row r="1937" spans="9:11">
      <c r="I1937">
        <v>46</v>
      </c>
      <c r="J1937">
        <v>46</v>
      </c>
      <c r="K1937" s="2">
        <v>0.67721064814814813</v>
      </c>
    </row>
    <row r="1938" spans="9:11">
      <c r="I1938">
        <v>42.5</v>
      </c>
      <c r="J1938">
        <v>68</v>
      </c>
      <c r="K1938" s="2">
        <v>0.67722222222222228</v>
      </c>
    </row>
    <row r="1939" spans="9:11">
      <c r="I1939">
        <v>44</v>
      </c>
      <c r="J1939">
        <v>44</v>
      </c>
      <c r="K1939" s="2">
        <v>0.67723379629629632</v>
      </c>
    </row>
    <row r="1940" spans="9:11">
      <c r="I1940">
        <v>45.5</v>
      </c>
      <c r="J1940">
        <v>51</v>
      </c>
      <c r="K1940" s="2">
        <v>0.67724537037037036</v>
      </c>
    </row>
    <row r="1941" spans="9:11">
      <c r="I1941">
        <v>44.5</v>
      </c>
      <c r="J1941">
        <v>44</v>
      </c>
      <c r="K1941" s="2">
        <v>0.6772569444444444</v>
      </c>
    </row>
    <row r="1942" spans="9:11">
      <c r="I1942">
        <v>44.5</v>
      </c>
      <c r="J1942">
        <v>47</v>
      </c>
      <c r="K1942" s="2">
        <v>0.67726851851851855</v>
      </c>
    </row>
    <row r="1943" spans="9:11">
      <c r="I1943">
        <v>44.5</v>
      </c>
      <c r="J1943">
        <v>43.5</v>
      </c>
      <c r="K1943" s="2">
        <v>0.6772800925925927</v>
      </c>
    </row>
    <row r="1944" spans="9:11">
      <c r="I1944">
        <v>44.5</v>
      </c>
      <c r="J1944">
        <v>48.5</v>
      </c>
      <c r="K1944" s="2">
        <v>0.67729166666666663</v>
      </c>
    </row>
    <row r="1945" spans="9:11">
      <c r="I1945">
        <v>44</v>
      </c>
      <c r="J1945">
        <v>40</v>
      </c>
      <c r="K1945" s="2">
        <v>0.67730324074074078</v>
      </c>
    </row>
    <row r="1946" spans="9:11">
      <c r="I1946">
        <v>45.5</v>
      </c>
      <c r="J1946">
        <v>73.5</v>
      </c>
      <c r="K1946" s="2">
        <v>0.67731481481481481</v>
      </c>
    </row>
    <row r="1947" spans="9:11">
      <c r="I1947">
        <v>45</v>
      </c>
      <c r="J1947">
        <v>58</v>
      </c>
      <c r="K1947" s="2">
        <v>0.67732638888888885</v>
      </c>
    </row>
    <row r="1948" spans="9:11">
      <c r="I1948">
        <v>45</v>
      </c>
      <c r="J1948">
        <v>43.5</v>
      </c>
      <c r="K1948" s="2">
        <v>0.67733796296296289</v>
      </c>
    </row>
    <row r="1949" spans="9:11">
      <c r="I1949">
        <v>45.5</v>
      </c>
      <c r="J1949">
        <v>44</v>
      </c>
      <c r="K1949" s="2">
        <v>0.67734953703703704</v>
      </c>
    </row>
    <row r="1950" spans="9:11">
      <c r="I1950">
        <v>45.5</v>
      </c>
      <c r="J1950">
        <v>45.5</v>
      </c>
      <c r="K1950" s="2">
        <v>0.67736111111111119</v>
      </c>
    </row>
    <row r="1951" spans="9:11">
      <c r="I1951">
        <v>45</v>
      </c>
      <c r="J1951">
        <v>44.5</v>
      </c>
      <c r="K1951" s="2">
        <v>0.67737268518518512</v>
      </c>
    </row>
    <row r="1952" spans="9:11">
      <c r="I1952">
        <v>45.5</v>
      </c>
      <c r="J1952">
        <v>46</v>
      </c>
      <c r="K1952" s="2">
        <v>0.67738425925925927</v>
      </c>
    </row>
    <row r="1953" spans="9:11">
      <c r="I1953">
        <v>45</v>
      </c>
      <c r="J1953">
        <v>39</v>
      </c>
      <c r="K1953" s="2">
        <v>0.67739583333333331</v>
      </c>
    </row>
    <row r="1954" spans="9:11">
      <c r="I1954">
        <v>47</v>
      </c>
      <c r="J1954">
        <v>59.5</v>
      </c>
      <c r="K1954" s="2">
        <v>0.67740740740740746</v>
      </c>
    </row>
    <row r="1955" spans="9:11">
      <c r="I1955">
        <v>45.5</v>
      </c>
      <c r="J1955">
        <v>41.5</v>
      </c>
      <c r="K1955" s="2">
        <v>0.67741898148148139</v>
      </c>
    </row>
    <row r="1956" spans="9:11">
      <c r="I1956">
        <v>45</v>
      </c>
      <c r="J1956">
        <v>39.5</v>
      </c>
      <c r="K1956" s="2">
        <v>0.67743055555555554</v>
      </c>
    </row>
    <row r="1957" spans="9:11">
      <c r="I1957">
        <v>47</v>
      </c>
      <c r="J1957">
        <v>64.5</v>
      </c>
      <c r="K1957" s="2">
        <v>0.67744212962962969</v>
      </c>
    </row>
    <row r="1958" spans="9:11">
      <c r="I1958">
        <v>46</v>
      </c>
      <c r="J1958">
        <v>50</v>
      </c>
      <c r="K1958" s="2">
        <v>0.67745370370370372</v>
      </c>
    </row>
    <row r="1959" spans="9:11">
      <c r="I1959">
        <v>45</v>
      </c>
      <c r="J1959">
        <v>38.5</v>
      </c>
      <c r="K1959" s="2">
        <v>0.67746527777777776</v>
      </c>
    </row>
    <row r="1960" spans="9:11">
      <c r="I1960">
        <v>47</v>
      </c>
      <c r="J1960">
        <v>48.5</v>
      </c>
      <c r="K1960" s="2">
        <v>0.6774768518518518</v>
      </c>
    </row>
    <row r="1961" spans="9:11">
      <c r="I1961">
        <v>47</v>
      </c>
      <c r="J1961">
        <v>83.5</v>
      </c>
      <c r="K1961" s="2">
        <v>0.67748842592592595</v>
      </c>
    </row>
    <row r="1962" spans="9:11">
      <c r="I1962">
        <v>45</v>
      </c>
      <c r="J1962">
        <v>35.5</v>
      </c>
      <c r="K1962" s="2">
        <v>0.6775000000000001</v>
      </c>
    </row>
    <row r="1963" spans="9:11">
      <c r="I1963">
        <v>45.5</v>
      </c>
      <c r="J1963">
        <v>37.5</v>
      </c>
      <c r="K1963" s="2">
        <v>0.67751157407407403</v>
      </c>
    </row>
    <row r="1964" spans="9:11">
      <c r="I1964">
        <v>46.5</v>
      </c>
      <c r="J1964">
        <v>45</v>
      </c>
      <c r="K1964" s="2">
        <v>0.67752314814814818</v>
      </c>
    </row>
    <row r="1965" spans="9:11">
      <c r="I1965">
        <v>46</v>
      </c>
      <c r="J1965">
        <v>48</v>
      </c>
      <c r="K1965" s="2">
        <v>0.67753472222222222</v>
      </c>
    </row>
    <row r="1966" spans="9:11">
      <c r="I1966">
        <v>46</v>
      </c>
      <c r="J1966">
        <v>38</v>
      </c>
      <c r="K1966" s="2">
        <v>0.67754629629629637</v>
      </c>
    </row>
    <row r="1967" spans="9:11">
      <c r="I1967">
        <v>46</v>
      </c>
      <c r="J1967">
        <v>43</v>
      </c>
      <c r="K1967" s="2">
        <v>0.6775578703703703</v>
      </c>
    </row>
    <row r="1968" spans="9:11">
      <c r="I1968">
        <v>46</v>
      </c>
      <c r="J1968">
        <v>38.5</v>
      </c>
      <c r="K1968" s="2">
        <v>0.67756944444444445</v>
      </c>
    </row>
    <row r="1969" spans="9:11">
      <c r="I1969">
        <v>46</v>
      </c>
      <c r="J1969">
        <v>39</v>
      </c>
      <c r="K1969" s="2">
        <v>0.6775810185185186</v>
      </c>
    </row>
    <row r="1970" spans="9:11">
      <c r="I1970">
        <v>45.5</v>
      </c>
      <c r="J1970">
        <v>40</v>
      </c>
      <c r="K1970" s="2">
        <v>0.67759259259259252</v>
      </c>
    </row>
    <row r="1971" spans="9:11">
      <c r="I1971">
        <v>48.5</v>
      </c>
      <c r="J1971">
        <v>66</v>
      </c>
      <c r="K1971" s="2">
        <v>0.67760416666666667</v>
      </c>
    </row>
    <row r="1972" spans="9:11">
      <c r="I1972">
        <v>47.5</v>
      </c>
      <c r="J1972">
        <v>65</v>
      </c>
      <c r="K1972" s="2">
        <v>0.67761574074074071</v>
      </c>
    </row>
    <row r="1973" spans="9:11">
      <c r="I1973">
        <v>46</v>
      </c>
      <c r="J1973">
        <v>44</v>
      </c>
      <c r="K1973" s="2">
        <v>0.67762731481481486</v>
      </c>
    </row>
    <row r="1974" spans="9:11">
      <c r="I1974">
        <v>46</v>
      </c>
      <c r="J1974">
        <v>43.5</v>
      </c>
      <c r="K1974" s="2">
        <v>0.67763888888888879</v>
      </c>
    </row>
    <row r="1975" spans="9:11">
      <c r="I1975">
        <v>45.5</v>
      </c>
      <c r="J1975">
        <v>41</v>
      </c>
      <c r="K1975" s="2">
        <v>0.67765046296296294</v>
      </c>
    </row>
    <row r="1976" spans="9:11">
      <c r="I1976">
        <v>45.5</v>
      </c>
      <c r="J1976">
        <v>36</v>
      </c>
      <c r="K1976" s="2">
        <v>0.67766203703703709</v>
      </c>
    </row>
    <row r="1977" spans="9:11">
      <c r="I1977">
        <v>47</v>
      </c>
      <c r="J1977">
        <v>44.5</v>
      </c>
      <c r="K1977" s="2">
        <v>0.67767361111111113</v>
      </c>
    </row>
    <row r="1978" spans="9:11">
      <c r="I1978">
        <v>46</v>
      </c>
      <c r="J1978">
        <v>44.5</v>
      </c>
      <c r="K1978" s="2">
        <v>0.67768518518518517</v>
      </c>
    </row>
    <row r="1979" spans="9:11">
      <c r="I1979">
        <v>46</v>
      </c>
      <c r="J1979">
        <v>37.5</v>
      </c>
      <c r="K1979" s="2">
        <v>0.67769675925925921</v>
      </c>
    </row>
    <row r="1980" spans="9:11">
      <c r="I1980">
        <v>46</v>
      </c>
      <c r="J1980">
        <v>43.5</v>
      </c>
      <c r="K1980" s="2">
        <v>0.67770833333333336</v>
      </c>
    </row>
    <row r="1981" spans="9:11">
      <c r="I1981">
        <v>46.5</v>
      </c>
      <c r="J1981">
        <v>43.5</v>
      </c>
      <c r="K1981" s="2">
        <v>0.67771990740740751</v>
      </c>
    </row>
    <row r="1982" spans="9:11">
      <c r="I1982">
        <v>45.5</v>
      </c>
      <c r="J1982">
        <v>37.5</v>
      </c>
      <c r="K1982" s="2">
        <v>0.67773148148148143</v>
      </c>
    </row>
    <row r="1983" spans="9:11">
      <c r="I1983">
        <v>46.5</v>
      </c>
      <c r="J1983">
        <v>38.5</v>
      </c>
      <c r="K1983" s="2">
        <v>0.67774305555555558</v>
      </c>
    </row>
    <row r="1984" spans="9:11">
      <c r="I1984">
        <v>48</v>
      </c>
      <c r="J1984">
        <v>78.5</v>
      </c>
      <c r="K1984" s="2">
        <v>0.67775462962962962</v>
      </c>
    </row>
    <row r="1985" spans="9:11">
      <c r="I1985">
        <v>47.5</v>
      </c>
      <c r="J1985">
        <v>52.5</v>
      </c>
      <c r="K1985" s="2">
        <v>0.67776620370370377</v>
      </c>
    </row>
    <row r="1986" spans="9:11">
      <c r="I1986">
        <v>47</v>
      </c>
      <c r="J1986">
        <v>49.5</v>
      </c>
      <c r="K1986" s="2">
        <v>0.6777777777777777</v>
      </c>
    </row>
    <row r="1987" spans="9:11">
      <c r="I1987">
        <v>46</v>
      </c>
      <c r="J1987">
        <v>51.5</v>
      </c>
      <c r="K1987" s="2">
        <v>0.67778935185185185</v>
      </c>
    </row>
    <row r="1988" spans="9:11">
      <c r="I1988">
        <v>47</v>
      </c>
      <c r="J1988">
        <v>52.5</v>
      </c>
      <c r="K1988" s="2">
        <v>0.677800925925926</v>
      </c>
    </row>
    <row r="1989" spans="9:11">
      <c r="I1989">
        <v>44.5</v>
      </c>
      <c r="J1989">
        <v>37.5</v>
      </c>
      <c r="K1989" s="2">
        <v>0.67781249999999993</v>
      </c>
    </row>
    <row r="1990" spans="9:11">
      <c r="I1990">
        <v>44.5</v>
      </c>
      <c r="J1990">
        <v>40</v>
      </c>
      <c r="K1990" s="2">
        <v>0.67782407407407408</v>
      </c>
    </row>
    <row r="1991" spans="9:11">
      <c r="I1991">
        <v>43.5</v>
      </c>
      <c r="J1991">
        <v>37</v>
      </c>
      <c r="K1991" s="2">
        <v>0.67783564814814812</v>
      </c>
    </row>
    <row r="1992" spans="9:11">
      <c r="I1992">
        <v>44</v>
      </c>
      <c r="J1992">
        <v>38.5</v>
      </c>
      <c r="K1992" s="2">
        <v>0.67784722222222227</v>
      </c>
    </row>
    <row r="1993" spans="9:11">
      <c r="I1993">
        <v>43.5</v>
      </c>
      <c r="J1993">
        <v>40</v>
      </c>
      <c r="K1993" s="2">
        <v>0.6778587962962962</v>
      </c>
    </row>
    <row r="1994" spans="9:11">
      <c r="I1994">
        <v>43.5</v>
      </c>
      <c r="J1994">
        <v>43</v>
      </c>
      <c r="K1994" s="2">
        <v>0.67787037037037035</v>
      </c>
    </row>
    <row r="1995" spans="9:11">
      <c r="I1995">
        <v>43</v>
      </c>
      <c r="J1995">
        <v>41.5</v>
      </c>
      <c r="K1995" s="2">
        <v>0.6778819444444445</v>
      </c>
    </row>
    <row r="1996" spans="9:11">
      <c r="I1996">
        <v>47</v>
      </c>
      <c r="J1996">
        <v>44.5</v>
      </c>
      <c r="K1996" s="2">
        <v>0.67789351851851853</v>
      </c>
    </row>
    <row r="1997" spans="9:11">
      <c r="I1997">
        <v>43.5</v>
      </c>
      <c r="J1997">
        <v>41</v>
      </c>
      <c r="K1997" s="2">
        <v>0.67790509259259257</v>
      </c>
    </row>
    <row r="1998" spans="9:11">
      <c r="I1998">
        <v>42.5</v>
      </c>
      <c r="J1998">
        <v>37</v>
      </c>
      <c r="K1998" s="2">
        <v>0.67791666666666661</v>
      </c>
    </row>
    <row r="1999" spans="9:11">
      <c r="I1999">
        <v>43</v>
      </c>
      <c r="J1999">
        <v>37</v>
      </c>
      <c r="K1999" s="2">
        <v>0.67792824074074076</v>
      </c>
    </row>
    <row r="2000" spans="9:11">
      <c r="I2000">
        <v>47</v>
      </c>
      <c r="J2000">
        <v>52.5</v>
      </c>
      <c r="K2000" s="2">
        <v>0.67793981481481491</v>
      </c>
    </row>
    <row r="2001" spans="9:11">
      <c r="I2001">
        <v>43</v>
      </c>
      <c r="J2001">
        <v>38.5</v>
      </c>
      <c r="K2001" s="2">
        <v>0.67795138888888884</v>
      </c>
    </row>
    <row r="2002" spans="9:11">
      <c r="I2002">
        <v>43</v>
      </c>
      <c r="J2002">
        <v>42.5</v>
      </c>
      <c r="K2002" s="2">
        <v>0.67796296296296299</v>
      </c>
    </row>
    <row r="2003" spans="9:11">
      <c r="I2003">
        <v>47.5</v>
      </c>
      <c r="J2003">
        <v>72</v>
      </c>
      <c r="K2003" s="2">
        <v>0.67797453703703703</v>
      </c>
    </row>
    <row r="2004" spans="9:11">
      <c r="I2004">
        <v>43.5</v>
      </c>
      <c r="J2004">
        <v>62</v>
      </c>
      <c r="K2004" s="2">
        <v>0.67798611111111118</v>
      </c>
    </row>
    <row r="2005" spans="9:11">
      <c r="I2005">
        <v>47</v>
      </c>
      <c r="J2005">
        <v>49.5</v>
      </c>
      <c r="K2005" s="2">
        <v>0.67799768518518511</v>
      </c>
    </row>
    <row r="2006" spans="9:11">
      <c r="I2006">
        <v>47</v>
      </c>
      <c r="J2006">
        <v>44.5</v>
      </c>
      <c r="K2006" s="2">
        <v>0.67800925925925926</v>
      </c>
    </row>
    <row r="2007" spans="9:11">
      <c r="I2007">
        <v>43</v>
      </c>
      <c r="J2007">
        <v>47</v>
      </c>
      <c r="K2007" s="2">
        <v>0.67803240740740733</v>
      </c>
    </row>
    <row r="2008" spans="9:11">
      <c r="I2008">
        <v>45</v>
      </c>
      <c r="J2008">
        <v>42</v>
      </c>
      <c r="K2008" s="2">
        <v>0.67804398148148148</v>
      </c>
    </row>
    <row r="2009" spans="9:11">
      <c r="I2009">
        <v>43.5</v>
      </c>
      <c r="J2009">
        <v>58</v>
      </c>
      <c r="K2009" s="2">
        <v>0.67805555555555552</v>
      </c>
    </row>
    <row r="2010" spans="9:11">
      <c r="I2010">
        <v>45</v>
      </c>
      <c r="J2010">
        <v>46</v>
      </c>
      <c r="K2010" s="2">
        <v>0.67806712962962967</v>
      </c>
    </row>
    <row r="2011" spans="9:11">
      <c r="I2011">
        <v>48</v>
      </c>
      <c r="J2011">
        <v>59</v>
      </c>
      <c r="K2011" s="2">
        <v>0.6780787037037036</v>
      </c>
    </row>
    <row r="2012" spans="9:11">
      <c r="I2012">
        <v>44.5</v>
      </c>
      <c r="J2012">
        <v>44</v>
      </c>
      <c r="K2012" s="2">
        <v>0.67809027777777775</v>
      </c>
    </row>
    <row r="2013" spans="9:11">
      <c r="I2013">
        <v>44</v>
      </c>
      <c r="J2013">
        <v>61</v>
      </c>
      <c r="K2013" s="2">
        <v>0.6781018518518519</v>
      </c>
    </row>
    <row r="2014" spans="9:11">
      <c r="I2014">
        <v>44.5</v>
      </c>
      <c r="J2014">
        <v>39.5</v>
      </c>
      <c r="K2014" s="2">
        <v>0.67811342592592594</v>
      </c>
    </row>
    <row r="2015" spans="9:11">
      <c r="I2015">
        <v>45.5</v>
      </c>
      <c r="J2015">
        <v>50</v>
      </c>
      <c r="K2015" s="2">
        <v>0.67812499999999998</v>
      </c>
    </row>
    <row r="2016" spans="9:11">
      <c r="I2016">
        <v>48</v>
      </c>
      <c r="J2016">
        <v>45</v>
      </c>
      <c r="K2016" s="2">
        <v>0.67813657407407402</v>
      </c>
    </row>
    <row r="2017" spans="9:11">
      <c r="I2017">
        <v>45.5</v>
      </c>
      <c r="J2017">
        <v>55.5</v>
      </c>
      <c r="K2017" s="2">
        <v>0.67814814814814817</v>
      </c>
    </row>
    <row r="2018" spans="9:11">
      <c r="I2018">
        <v>45</v>
      </c>
      <c r="J2018">
        <v>51.5</v>
      </c>
      <c r="K2018" s="2">
        <v>0.67815972222222232</v>
      </c>
    </row>
    <row r="2019" spans="9:11">
      <c r="I2019">
        <v>46.5</v>
      </c>
      <c r="J2019">
        <v>48</v>
      </c>
      <c r="K2019" s="2">
        <v>0.67817129629629624</v>
      </c>
    </row>
    <row r="2020" spans="9:11">
      <c r="I2020">
        <v>46.5</v>
      </c>
      <c r="J2020">
        <v>53.5</v>
      </c>
      <c r="K2020" s="2">
        <v>0.67818287037037039</v>
      </c>
    </row>
    <row r="2021" spans="9:11">
      <c r="I2021">
        <v>46</v>
      </c>
      <c r="J2021">
        <v>48.5</v>
      </c>
      <c r="K2021" s="2">
        <v>0.67819444444444443</v>
      </c>
    </row>
    <row r="2022" spans="9:11">
      <c r="I2022">
        <v>46</v>
      </c>
      <c r="J2022">
        <v>47</v>
      </c>
      <c r="K2022" s="2">
        <v>0.67820601851851858</v>
      </c>
    </row>
    <row r="2023" spans="9:11">
      <c r="I2023">
        <v>45.5</v>
      </c>
      <c r="J2023">
        <v>53</v>
      </c>
      <c r="K2023" s="2">
        <v>0.67821759259259251</v>
      </c>
    </row>
    <row r="2024" spans="9:11">
      <c r="I2024">
        <v>48.5</v>
      </c>
      <c r="J2024">
        <v>64.5</v>
      </c>
      <c r="K2024" s="2">
        <v>0.67822916666666666</v>
      </c>
    </row>
    <row r="2025" spans="9:11">
      <c r="I2025">
        <v>48.5</v>
      </c>
      <c r="J2025">
        <v>82</v>
      </c>
      <c r="K2025" s="2">
        <v>0.67824074074074081</v>
      </c>
    </row>
    <row r="2026" spans="9:11">
      <c r="I2026">
        <v>47.5</v>
      </c>
      <c r="J2026">
        <v>57.5</v>
      </c>
      <c r="K2026" s="2">
        <v>0.67825231481481485</v>
      </c>
    </row>
    <row r="2027" spans="9:11">
      <c r="I2027">
        <v>47.5</v>
      </c>
      <c r="J2027">
        <v>49</v>
      </c>
      <c r="K2027" s="2">
        <v>0.67826388888888889</v>
      </c>
    </row>
    <row r="2028" spans="9:11">
      <c r="I2028">
        <v>47.5</v>
      </c>
      <c r="J2028">
        <v>49</v>
      </c>
      <c r="K2028" s="2">
        <v>0.67827546296296293</v>
      </c>
    </row>
    <row r="2029" spans="9:11">
      <c r="I2029">
        <v>47.5</v>
      </c>
      <c r="J2029">
        <v>50.5</v>
      </c>
      <c r="K2029" s="2">
        <v>0.67828703703703708</v>
      </c>
    </row>
    <row r="2030" spans="9:11">
      <c r="I2030">
        <v>47</v>
      </c>
      <c r="J2030">
        <v>40.5</v>
      </c>
      <c r="K2030" s="2">
        <v>0.67829861111111101</v>
      </c>
    </row>
    <row r="2031" spans="9:11">
      <c r="I2031">
        <v>46.5</v>
      </c>
      <c r="J2031">
        <v>39</v>
      </c>
      <c r="K2031" s="2">
        <v>0.67831018518518515</v>
      </c>
    </row>
    <row r="2032" spans="9:11">
      <c r="I2032">
        <v>46</v>
      </c>
      <c r="J2032">
        <v>43.5</v>
      </c>
      <c r="K2032" s="2">
        <v>0.6783217592592593</v>
      </c>
    </row>
    <row r="2033" spans="9:11">
      <c r="I2033">
        <v>46</v>
      </c>
      <c r="J2033">
        <v>40.5</v>
      </c>
      <c r="K2033" s="2">
        <v>0.67833333333333334</v>
      </c>
    </row>
    <row r="2034" spans="9:11">
      <c r="I2034">
        <v>46</v>
      </c>
      <c r="J2034">
        <v>38</v>
      </c>
      <c r="K2034" s="2">
        <v>0.67834490740740738</v>
      </c>
    </row>
    <row r="2035" spans="9:11">
      <c r="I2035">
        <v>46.5</v>
      </c>
      <c r="J2035">
        <v>38</v>
      </c>
      <c r="K2035" s="2">
        <v>0.67835648148148142</v>
      </c>
    </row>
    <row r="2036" spans="9:11">
      <c r="I2036">
        <v>47.5</v>
      </c>
      <c r="J2036">
        <v>39</v>
      </c>
      <c r="K2036" s="2">
        <v>0.67836805555555557</v>
      </c>
    </row>
    <row r="2037" spans="9:11">
      <c r="I2037">
        <v>46</v>
      </c>
      <c r="J2037">
        <v>36.5</v>
      </c>
      <c r="K2037" s="2">
        <v>0.67837962962962972</v>
      </c>
    </row>
    <row r="2038" spans="9:11">
      <c r="I2038">
        <v>46.5</v>
      </c>
      <c r="J2038">
        <v>39.5</v>
      </c>
      <c r="K2038" s="2">
        <v>0.67839120370370365</v>
      </c>
    </row>
    <row r="2039" spans="9:11">
      <c r="I2039">
        <v>45.5</v>
      </c>
      <c r="J2039">
        <v>33.5</v>
      </c>
      <c r="K2039" s="2">
        <v>0.6784027777777778</v>
      </c>
    </row>
    <row r="2040" spans="9:11">
      <c r="I2040">
        <v>45.5</v>
      </c>
      <c r="J2040">
        <v>30</v>
      </c>
      <c r="K2040" s="2">
        <v>0.67841435185185184</v>
      </c>
    </row>
    <row r="2041" spans="9:11">
      <c r="I2041">
        <v>46</v>
      </c>
      <c r="J2041">
        <v>29</v>
      </c>
      <c r="K2041" s="2">
        <v>0.67842592592592599</v>
      </c>
    </row>
    <row r="2042" spans="9:11">
      <c r="I2042">
        <v>45</v>
      </c>
      <c r="J2042">
        <v>25.5</v>
      </c>
      <c r="K2042" s="2">
        <v>0.67843749999999992</v>
      </c>
    </row>
    <row r="2043" spans="9:11">
      <c r="I2043">
        <v>42.5</v>
      </c>
      <c r="J2043">
        <v>24.5</v>
      </c>
      <c r="K2043" s="2">
        <v>0.67844907407407407</v>
      </c>
    </row>
    <row r="2044" spans="9:11">
      <c r="I2044">
        <v>42.5</v>
      </c>
      <c r="J2044">
        <v>23</v>
      </c>
      <c r="K2044" s="2">
        <v>0.67846064814814822</v>
      </c>
    </row>
    <row r="2045" spans="9:11">
      <c r="I2045">
        <v>42.5</v>
      </c>
      <c r="J2045">
        <v>25.5</v>
      </c>
      <c r="K2045" s="2">
        <v>0.67847222222222225</v>
      </c>
    </row>
    <row r="2046" spans="9:11">
      <c r="I2046">
        <v>41.5</v>
      </c>
      <c r="J2046">
        <v>21.5</v>
      </c>
      <c r="K2046" s="2">
        <v>0.67848379629629629</v>
      </c>
    </row>
    <row r="2047" spans="9:11">
      <c r="I2047">
        <v>41</v>
      </c>
      <c r="J2047">
        <v>21.5</v>
      </c>
      <c r="K2047" s="2">
        <v>0.67849537037037033</v>
      </c>
    </row>
    <row r="2048" spans="9:11">
      <c r="I2048">
        <v>41</v>
      </c>
      <c r="J2048">
        <v>26</v>
      </c>
      <c r="K2048" s="2">
        <v>0.67850694444444448</v>
      </c>
    </row>
    <row r="2049" spans="9:11">
      <c r="I2049">
        <v>41</v>
      </c>
      <c r="J2049">
        <v>29.5</v>
      </c>
      <c r="K2049" s="2">
        <v>0.67851851851851841</v>
      </c>
    </row>
    <row r="2050" spans="9:11">
      <c r="I2050">
        <v>40.5</v>
      </c>
      <c r="J2050">
        <v>24</v>
      </c>
      <c r="K2050" s="2">
        <v>0.67853009259259256</v>
      </c>
    </row>
    <row r="2051" spans="9:11">
      <c r="I2051">
        <v>41</v>
      </c>
      <c r="J2051">
        <v>36</v>
      </c>
      <c r="K2051" s="2">
        <v>0.67854166666666671</v>
      </c>
    </row>
    <row r="2052" spans="9:11">
      <c r="I2052">
        <v>41</v>
      </c>
      <c r="J2052">
        <v>24</v>
      </c>
      <c r="K2052" s="2">
        <v>0.67855324074074075</v>
      </c>
    </row>
    <row r="2053" spans="9:11">
      <c r="I2053">
        <v>41.5</v>
      </c>
      <c r="J2053">
        <v>27.5</v>
      </c>
      <c r="K2053" s="2">
        <v>0.67856481481481479</v>
      </c>
    </row>
    <row r="2054" spans="9:11">
      <c r="I2054">
        <v>42</v>
      </c>
      <c r="J2054">
        <v>23.5</v>
      </c>
      <c r="K2054" s="2">
        <v>0.67857638888888883</v>
      </c>
    </row>
    <row r="2055" spans="9:11">
      <c r="I2055">
        <v>42.5</v>
      </c>
      <c r="J2055">
        <v>22</v>
      </c>
      <c r="K2055" s="2">
        <v>0.67858796296296298</v>
      </c>
    </row>
    <row r="2056" spans="9:11">
      <c r="I2056">
        <v>40.5</v>
      </c>
      <c r="J2056">
        <v>27.5</v>
      </c>
      <c r="K2056" s="2">
        <v>0.67859953703703713</v>
      </c>
    </row>
    <row r="2057" spans="9:11">
      <c r="I2057">
        <v>42</v>
      </c>
      <c r="J2057">
        <v>20</v>
      </c>
      <c r="K2057" s="2">
        <v>0.67861111111111105</v>
      </c>
    </row>
    <row r="2058" spans="9:11">
      <c r="I2058">
        <v>41</v>
      </c>
      <c r="J2058">
        <v>22.5</v>
      </c>
      <c r="K2058" s="2">
        <v>0.6786226851851852</v>
      </c>
    </row>
    <row r="2059" spans="9:11">
      <c r="I2059">
        <v>41</v>
      </c>
      <c r="J2059">
        <v>25.5</v>
      </c>
      <c r="K2059" s="2">
        <v>0.67863425925925924</v>
      </c>
    </row>
    <row r="2060" spans="9:11">
      <c r="I2060">
        <v>40</v>
      </c>
      <c r="J2060">
        <v>21</v>
      </c>
      <c r="K2060" s="2">
        <v>0.67864583333333339</v>
      </c>
    </row>
    <row r="2061" spans="9:11">
      <c r="I2061">
        <v>40</v>
      </c>
      <c r="J2061">
        <v>22.5</v>
      </c>
      <c r="K2061" s="2">
        <v>0.67865740740740732</v>
      </c>
    </row>
    <row r="2062" spans="9:11">
      <c r="I2062">
        <v>40</v>
      </c>
      <c r="J2062">
        <v>26</v>
      </c>
      <c r="K2062" s="2">
        <v>0.67866898148148147</v>
      </c>
    </row>
    <row r="2063" spans="9:11">
      <c r="I2063">
        <v>38.5</v>
      </c>
      <c r="J2063">
        <v>24.5</v>
      </c>
      <c r="K2063" s="2">
        <v>0.67868055555555562</v>
      </c>
    </row>
    <row r="2064" spans="9:11">
      <c r="I2064">
        <v>39</v>
      </c>
      <c r="J2064">
        <v>21.5</v>
      </c>
      <c r="K2064" s="2">
        <v>0.67869212962962966</v>
      </c>
    </row>
    <row r="2065" spans="9:11">
      <c r="I2065">
        <v>39</v>
      </c>
      <c r="J2065">
        <v>27.5</v>
      </c>
      <c r="K2065" s="2">
        <v>0.6787037037037037</v>
      </c>
    </row>
    <row r="2066" spans="9:11">
      <c r="I2066">
        <v>38.5</v>
      </c>
      <c r="J2066">
        <v>20</v>
      </c>
      <c r="K2066" s="2">
        <v>0.67871527777777774</v>
      </c>
    </row>
    <row r="2067" spans="9:11">
      <c r="I2067">
        <v>38.5</v>
      </c>
      <c r="J2067">
        <v>23.5</v>
      </c>
      <c r="K2067" s="2">
        <v>0.67872685185185189</v>
      </c>
    </row>
    <row r="2068" spans="9:11">
      <c r="I2068">
        <v>38.5</v>
      </c>
      <c r="J2068">
        <v>26</v>
      </c>
      <c r="K2068" s="2">
        <v>0.67873842592592604</v>
      </c>
    </row>
    <row r="2069" spans="9:11">
      <c r="I2069">
        <v>38.5</v>
      </c>
      <c r="J2069">
        <v>20.5</v>
      </c>
      <c r="K2069" s="2">
        <v>0.67874999999999996</v>
      </c>
    </row>
    <row r="2070" spans="9:11">
      <c r="I2070">
        <v>38</v>
      </c>
      <c r="J2070">
        <v>23</v>
      </c>
      <c r="K2070" s="2">
        <v>0.67876157407407411</v>
      </c>
    </row>
    <row r="2071" spans="9:11">
      <c r="I2071">
        <v>38.5</v>
      </c>
      <c r="J2071">
        <v>27.5</v>
      </c>
      <c r="K2071" s="2">
        <v>0.67877314814814815</v>
      </c>
    </row>
    <row r="2072" spans="9:11">
      <c r="I2072">
        <v>38.5</v>
      </c>
      <c r="J2072">
        <v>23</v>
      </c>
      <c r="K2072" s="2">
        <v>0.67878472222222219</v>
      </c>
    </row>
    <row r="2073" spans="9:11">
      <c r="I2073">
        <v>38.5</v>
      </c>
      <c r="J2073">
        <v>25</v>
      </c>
      <c r="K2073" s="2">
        <v>0.67879629629629623</v>
      </c>
    </row>
    <row r="2074" spans="9:11">
      <c r="I2074">
        <v>38</v>
      </c>
      <c r="J2074">
        <v>24.5</v>
      </c>
      <c r="K2074" s="2">
        <v>0.67880787037037038</v>
      </c>
    </row>
    <row r="2075" spans="9:11">
      <c r="I2075">
        <v>38</v>
      </c>
      <c r="J2075">
        <v>21</v>
      </c>
      <c r="K2075" s="2">
        <v>0.67881944444444453</v>
      </c>
    </row>
    <row r="2076" spans="9:11">
      <c r="I2076">
        <v>37.5</v>
      </c>
      <c r="J2076">
        <v>25</v>
      </c>
      <c r="K2076" s="2">
        <v>0.67883101851851846</v>
      </c>
    </row>
    <row r="2077" spans="9:11">
      <c r="I2077">
        <v>37.5</v>
      </c>
      <c r="J2077">
        <v>25.5</v>
      </c>
      <c r="K2077" s="2">
        <v>0.67884259259259261</v>
      </c>
    </row>
    <row r="2078" spans="9:11">
      <c r="I2078">
        <v>37.5</v>
      </c>
      <c r="J2078">
        <v>20</v>
      </c>
      <c r="K2078" s="2">
        <v>0.6788657407407408</v>
      </c>
    </row>
    <row r="2079" spans="9:11">
      <c r="I2079">
        <v>37.5</v>
      </c>
      <c r="J2079">
        <v>22.5</v>
      </c>
      <c r="K2079" s="2">
        <v>0.67887731481481473</v>
      </c>
    </row>
    <row r="2080" spans="9:11">
      <c r="I2080">
        <v>37.5</v>
      </c>
      <c r="J2080">
        <v>22.5</v>
      </c>
      <c r="K2080" s="2">
        <v>0.67888888888888888</v>
      </c>
    </row>
    <row r="2081" spans="9:11">
      <c r="I2081">
        <v>37.5</v>
      </c>
      <c r="J2081">
        <v>19.5</v>
      </c>
      <c r="K2081" s="2">
        <v>0.67890046296296302</v>
      </c>
    </row>
    <row r="2082" spans="9:11">
      <c r="I2082">
        <v>37.5</v>
      </c>
      <c r="J2082">
        <v>25</v>
      </c>
      <c r="K2082" s="2">
        <v>0.67891203703703706</v>
      </c>
    </row>
    <row r="2083" spans="9:11">
      <c r="I2083">
        <v>37.5</v>
      </c>
      <c r="J2083">
        <v>23.5</v>
      </c>
      <c r="K2083" s="2">
        <v>0.6789236111111111</v>
      </c>
    </row>
    <row r="2084" spans="9:11">
      <c r="I2084">
        <v>37</v>
      </c>
      <c r="J2084">
        <v>19</v>
      </c>
      <c r="K2084" s="2">
        <v>0.67893518518518514</v>
      </c>
    </row>
    <row r="2085" spans="9:11">
      <c r="I2085">
        <v>37.5</v>
      </c>
      <c r="J2085">
        <v>24.5</v>
      </c>
      <c r="K2085" s="2">
        <v>0.67894675925925929</v>
      </c>
    </row>
    <row r="2086" spans="9:11">
      <c r="I2086">
        <v>37</v>
      </c>
      <c r="J2086">
        <v>26</v>
      </c>
      <c r="K2086" s="2">
        <v>0.67895833333333344</v>
      </c>
    </row>
    <row r="2087" spans="9:11">
      <c r="I2087">
        <v>36.5</v>
      </c>
      <c r="J2087">
        <v>21.5</v>
      </c>
      <c r="K2087" s="2">
        <v>0.67896990740740737</v>
      </c>
    </row>
    <row r="2088" spans="9:11">
      <c r="I2088">
        <v>37.5</v>
      </c>
      <c r="J2088">
        <v>25.5</v>
      </c>
      <c r="K2088" s="2">
        <v>0.67898148148148152</v>
      </c>
    </row>
    <row r="2089" spans="9:11">
      <c r="I2089">
        <v>37.5</v>
      </c>
      <c r="J2089">
        <v>25</v>
      </c>
      <c r="K2089" s="2">
        <v>0.67899305555555556</v>
      </c>
    </row>
    <row r="2090" spans="9:11">
      <c r="I2090">
        <v>37.5</v>
      </c>
      <c r="J2090">
        <v>21</v>
      </c>
      <c r="K2090" s="2">
        <v>0.6790046296296296</v>
      </c>
    </row>
    <row r="2091" spans="9:11">
      <c r="I2091">
        <v>38</v>
      </c>
      <c r="J2091">
        <v>23</v>
      </c>
      <c r="K2091" s="2">
        <v>0.67901620370370364</v>
      </c>
    </row>
    <row r="2092" spans="9:11">
      <c r="I2092">
        <v>39</v>
      </c>
      <c r="J2092">
        <v>28</v>
      </c>
      <c r="K2092" s="2">
        <v>0.67902777777777779</v>
      </c>
    </row>
    <row r="2093" spans="9:11">
      <c r="I2093">
        <v>39</v>
      </c>
      <c r="J2093">
        <v>23</v>
      </c>
      <c r="K2093" s="2">
        <v>0.67903935185185194</v>
      </c>
    </row>
    <row r="2094" spans="9:11">
      <c r="I2094">
        <v>39.5</v>
      </c>
      <c r="J2094">
        <v>25</v>
      </c>
      <c r="K2094" s="2">
        <v>0.67905092592592586</v>
      </c>
    </row>
    <row r="2095" spans="9:11">
      <c r="I2095">
        <v>39.5</v>
      </c>
      <c r="J2095">
        <v>26</v>
      </c>
      <c r="K2095" s="2">
        <v>0.67906250000000001</v>
      </c>
    </row>
    <row r="2096" spans="9:11">
      <c r="I2096">
        <v>39.5</v>
      </c>
      <c r="J2096">
        <v>23</v>
      </c>
      <c r="K2096" s="2">
        <v>0.67907407407407405</v>
      </c>
    </row>
    <row r="2097" spans="9:11">
      <c r="I2097">
        <v>40</v>
      </c>
      <c r="J2097">
        <v>24.5</v>
      </c>
      <c r="K2097" s="2">
        <v>0.6790856481481482</v>
      </c>
    </row>
    <row r="2098" spans="9:11">
      <c r="I2098">
        <v>40.5</v>
      </c>
      <c r="J2098">
        <v>27</v>
      </c>
      <c r="K2098" s="2">
        <v>0.67909722222222213</v>
      </c>
    </row>
    <row r="2099" spans="9:11">
      <c r="I2099">
        <v>39</v>
      </c>
      <c r="J2099">
        <v>21.5</v>
      </c>
      <c r="K2099" s="2">
        <v>0.67910879629629628</v>
      </c>
    </row>
    <row r="2100" spans="9:11">
      <c r="I2100">
        <v>39.5</v>
      </c>
      <c r="J2100">
        <v>23.5</v>
      </c>
      <c r="K2100" s="2">
        <v>0.67912037037037043</v>
      </c>
    </row>
    <row r="2101" spans="9:11">
      <c r="I2101">
        <v>40.5</v>
      </c>
      <c r="J2101">
        <v>26.5</v>
      </c>
      <c r="K2101" s="2">
        <v>0.67913194444444447</v>
      </c>
    </row>
    <row r="2102" spans="9:11">
      <c r="I2102">
        <v>39.5</v>
      </c>
      <c r="J2102">
        <v>24</v>
      </c>
      <c r="K2102" s="2">
        <v>0.67914351851851851</v>
      </c>
    </row>
    <row r="2103" spans="9:11">
      <c r="I2103">
        <v>40</v>
      </c>
      <c r="J2103">
        <v>25.5</v>
      </c>
      <c r="K2103" s="2">
        <v>0.67915509259259255</v>
      </c>
    </row>
    <row r="2104" spans="9:11">
      <c r="I2104">
        <v>39.5</v>
      </c>
      <c r="J2104">
        <v>25</v>
      </c>
      <c r="K2104" s="2">
        <v>0.6791666666666667</v>
      </c>
    </row>
    <row r="2105" spans="9:11">
      <c r="I2105">
        <v>39</v>
      </c>
      <c r="J2105">
        <v>22</v>
      </c>
      <c r="K2105" s="2">
        <v>0.67917824074074085</v>
      </c>
    </row>
    <row r="2106" spans="9:11">
      <c r="I2106">
        <v>40</v>
      </c>
      <c r="J2106">
        <v>25</v>
      </c>
      <c r="K2106" s="2">
        <v>0.67918981481481477</v>
      </c>
    </row>
    <row r="2107" spans="9:11">
      <c r="I2107">
        <v>40.5</v>
      </c>
      <c r="J2107">
        <v>27.5</v>
      </c>
      <c r="K2107" s="2">
        <v>0.67920138888888892</v>
      </c>
    </row>
    <row r="2108" spans="9:11">
      <c r="I2108">
        <v>38</v>
      </c>
      <c r="J2108">
        <v>21</v>
      </c>
      <c r="K2108" s="2">
        <v>0.67921296296296296</v>
      </c>
    </row>
    <row r="2109" spans="9:11">
      <c r="I2109">
        <v>38.5</v>
      </c>
      <c r="J2109">
        <v>22</v>
      </c>
      <c r="K2109" s="2">
        <v>0.679224537037037</v>
      </c>
    </row>
    <row r="2110" spans="9:11">
      <c r="I2110">
        <v>38</v>
      </c>
      <c r="J2110">
        <v>24.5</v>
      </c>
      <c r="K2110" s="2">
        <v>0.67923611111111104</v>
      </c>
    </row>
    <row r="2111" spans="9:11">
      <c r="I2111">
        <v>37.5</v>
      </c>
      <c r="J2111">
        <v>20</v>
      </c>
      <c r="K2111" s="2">
        <v>0.67924768518518519</v>
      </c>
    </row>
    <row r="2112" spans="9:11">
      <c r="I2112">
        <v>37.5</v>
      </c>
      <c r="J2112">
        <v>30.5</v>
      </c>
      <c r="K2112" s="2">
        <v>0.67925925925925934</v>
      </c>
    </row>
    <row r="2113" spans="9:11">
      <c r="I2113">
        <v>37</v>
      </c>
      <c r="J2113">
        <v>27.5</v>
      </c>
      <c r="K2113" s="2">
        <v>0.67927083333333327</v>
      </c>
    </row>
    <row r="2114" spans="9:11">
      <c r="I2114">
        <v>36.5</v>
      </c>
      <c r="J2114">
        <v>19</v>
      </c>
      <c r="K2114" s="2">
        <v>0.67928240740740742</v>
      </c>
    </row>
    <row r="2115" spans="9:11">
      <c r="I2115">
        <v>36.5</v>
      </c>
      <c r="J2115">
        <v>23</v>
      </c>
      <c r="K2115" s="2">
        <v>0.67929398148148146</v>
      </c>
    </row>
    <row r="2116" spans="9:11">
      <c r="I2116">
        <v>36.5</v>
      </c>
      <c r="J2116">
        <v>24</v>
      </c>
      <c r="K2116" s="2">
        <v>0.67930555555555561</v>
      </c>
    </row>
    <row r="2117" spans="9:11">
      <c r="I2117">
        <v>36.5</v>
      </c>
      <c r="J2117">
        <v>20.5</v>
      </c>
      <c r="K2117" s="2">
        <v>0.67931712962962953</v>
      </c>
    </row>
    <row r="2118" spans="9:11">
      <c r="I2118">
        <v>36.5</v>
      </c>
      <c r="J2118">
        <v>22.5</v>
      </c>
      <c r="K2118" s="2">
        <v>0.67932870370370368</v>
      </c>
    </row>
    <row r="2119" spans="9:11">
      <c r="I2119">
        <v>36.5</v>
      </c>
      <c r="J2119">
        <v>23</v>
      </c>
      <c r="K2119" s="2">
        <v>0.67934027777777783</v>
      </c>
    </row>
    <row r="2120" spans="9:11">
      <c r="I2120">
        <v>36</v>
      </c>
      <c r="J2120">
        <v>19</v>
      </c>
      <c r="K2120" s="2">
        <v>0.67935185185185187</v>
      </c>
    </row>
    <row r="2121" spans="9:11">
      <c r="I2121">
        <v>36</v>
      </c>
      <c r="J2121">
        <v>22</v>
      </c>
      <c r="K2121" s="2">
        <v>0.67936342592592591</v>
      </c>
    </row>
    <row r="2122" spans="9:11">
      <c r="I2122">
        <v>36.5</v>
      </c>
      <c r="J2122">
        <v>28</v>
      </c>
      <c r="K2122" s="2">
        <v>0.67937499999999995</v>
      </c>
    </row>
    <row r="2123" spans="9:11">
      <c r="I2123">
        <v>37</v>
      </c>
      <c r="J2123">
        <v>21.5</v>
      </c>
      <c r="K2123" s="2">
        <v>0.6793865740740741</v>
      </c>
    </row>
    <row r="2124" spans="9:11">
      <c r="I2124">
        <v>39</v>
      </c>
      <c r="J2124">
        <v>28</v>
      </c>
      <c r="K2124" s="2">
        <v>0.67939814814814825</v>
      </c>
    </row>
    <row r="2125" spans="9:11">
      <c r="I2125">
        <v>38</v>
      </c>
      <c r="J2125">
        <v>27</v>
      </c>
      <c r="K2125" s="2">
        <v>0.67940972222222218</v>
      </c>
    </row>
    <row r="2126" spans="9:11">
      <c r="I2126">
        <v>37</v>
      </c>
      <c r="J2126">
        <v>21</v>
      </c>
      <c r="K2126" s="2">
        <v>0.67942129629629633</v>
      </c>
    </row>
    <row r="2127" spans="9:11">
      <c r="I2127">
        <v>37</v>
      </c>
      <c r="J2127">
        <v>27</v>
      </c>
      <c r="K2127" s="2">
        <v>0.67943287037037037</v>
      </c>
    </row>
    <row r="2128" spans="9:11">
      <c r="I2128">
        <v>38</v>
      </c>
      <c r="J2128">
        <v>24.5</v>
      </c>
      <c r="K2128" s="2">
        <v>0.67944444444444441</v>
      </c>
    </row>
    <row r="2129" spans="9:11">
      <c r="I2129">
        <v>37</v>
      </c>
      <c r="J2129">
        <v>19.5</v>
      </c>
      <c r="K2129" s="2">
        <v>0.67945601851851845</v>
      </c>
    </row>
    <row r="2130" spans="9:11">
      <c r="I2130">
        <v>39</v>
      </c>
      <c r="J2130">
        <v>46.5</v>
      </c>
      <c r="K2130" s="2">
        <v>0.6794675925925926</v>
      </c>
    </row>
    <row r="2131" spans="9:11">
      <c r="I2131">
        <v>37</v>
      </c>
      <c r="J2131">
        <v>30</v>
      </c>
      <c r="K2131" s="2">
        <v>0.67947916666666675</v>
      </c>
    </row>
    <row r="2132" spans="9:11">
      <c r="I2132">
        <v>40.5</v>
      </c>
      <c r="J2132">
        <v>32</v>
      </c>
      <c r="K2132" s="2">
        <v>0.67949074074074067</v>
      </c>
    </row>
    <row r="2133" spans="9:11">
      <c r="I2133">
        <v>37</v>
      </c>
      <c r="J2133">
        <v>39</v>
      </c>
      <c r="K2133" s="2">
        <v>0.67950231481481482</v>
      </c>
    </row>
    <row r="2134" spans="9:11">
      <c r="I2134">
        <v>40</v>
      </c>
      <c r="J2134">
        <v>54.5</v>
      </c>
      <c r="K2134" s="2">
        <v>0.67951388888888886</v>
      </c>
    </row>
    <row r="2135" spans="9:11">
      <c r="I2135">
        <v>38.5</v>
      </c>
      <c r="J2135">
        <v>77</v>
      </c>
      <c r="K2135" s="2">
        <v>0.67952546296296301</v>
      </c>
    </row>
    <row r="2136" spans="9:11">
      <c r="I2136">
        <v>36.5</v>
      </c>
      <c r="J2136">
        <v>26.5</v>
      </c>
      <c r="K2136" s="2">
        <v>0.67953703703703694</v>
      </c>
    </row>
    <row r="2137" spans="9:11">
      <c r="I2137">
        <v>36.5</v>
      </c>
      <c r="J2137">
        <v>27.5</v>
      </c>
      <c r="K2137" s="2">
        <v>0.67954861111111109</v>
      </c>
    </row>
    <row r="2138" spans="9:11">
      <c r="I2138">
        <v>43</v>
      </c>
      <c r="J2138">
        <v>41.5</v>
      </c>
      <c r="K2138" s="2">
        <v>0.67956018518518524</v>
      </c>
    </row>
    <row r="2139" spans="9:11">
      <c r="I2139">
        <v>41</v>
      </c>
      <c r="J2139">
        <v>67</v>
      </c>
      <c r="K2139" s="2">
        <v>0.67957175925925928</v>
      </c>
    </row>
    <row r="2140" spans="9:11">
      <c r="I2140">
        <v>38</v>
      </c>
      <c r="J2140">
        <v>41.5</v>
      </c>
      <c r="K2140" s="2">
        <v>0.67958333333333332</v>
      </c>
    </row>
    <row r="2141" spans="9:11">
      <c r="I2141">
        <v>38</v>
      </c>
      <c r="J2141">
        <v>37</v>
      </c>
      <c r="K2141" s="2">
        <v>0.67959490740740736</v>
      </c>
    </row>
    <row r="2142" spans="9:11">
      <c r="I2142">
        <v>40</v>
      </c>
      <c r="J2142">
        <v>40</v>
      </c>
      <c r="K2142" s="2">
        <v>0.67960648148148151</v>
      </c>
    </row>
    <row r="2143" spans="9:11">
      <c r="I2143">
        <v>38</v>
      </c>
      <c r="J2143">
        <v>43.5</v>
      </c>
      <c r="K2143" s="2">
        <v>0.67961805555555566</v>
      </c>
    </row>
    <row r="2144" spans="9:11">
      <c r="I2144">
        <v>39.5</v>
      </c>
      <c r="J2144">
        <v>41</v>
      </c>
      <c r="K2144" s="2">
        <v>0.67962962962962958</v>
      </c>
    </row>
    <row r="2145" spans="9:11">
      <c r="I2145">
        <v>38</v>
      </c>
      <c r="J2145">
        <v>49.5</v>
      </c>
      <c r="K2145" s="2">
        <v>0.67964120370370373</v>
      </c>
    </row>
    <row r="2146" spans="9:11">
      <c r="I2146">
        <v>38</v>
      </c>
      <c r="J2146">
        <v>46</v>
      </c>
      <c r="K2146" s="2">
        <v>0.67965277777777777</v>
      </c>
    </row>
    <row r="2147" spans="9:11">
      <c r="I2147">
        <v>37.5</v>
      </c>
      <c r="J2147">
        <v>42</v>
      </c>
      <c r="K2147" s="2">
        <v>0.67966435185185192</v>
      </c>
    </row>
    <row r="2148" spans="9:11">
      <c r="I2148">
        <v>37</v>
      </c>
      <c r="J2148">
        <v>33.5</v>
      </c>
      <c r="K2148" s="2">
        <v>0.67967592592592585</v>
      </c>
    </row>
    <row r="2149" spans="9:11">
      <c r="I2149">
        <v>38</v>
      </c>
      <c r="J2149">
        <v>39</v>
      </c>
      <c r="K2149" s="2">
        <v>0.6796875</v>
      </c>
    </row>
    <row r="2150" spans="9:11">
      <c r="I2150">
        <v>37.5</v>
      </c>
      <c r="J2150">
        <v>41.5</v>
      </c>
      <c r="K2150" s="2">
        <v>0.67971064814814808</v>
      </c>
    </row>
    <row r="2151" spans="9:11">
      <c r="I2151">
        <v>43</v>
      </c>
      <c r="J2151">
        <v>50.5</v>
      </c>
      <c r="K2151" s="2">
        <v>0.67972222222222223</v>
      </c>
    </row>
    <row r="2152" spans="9:11">
      <c r="I2152">
        <v>39.5</v>
      </c>
      <c r="J2152">
        <v>56</v>
      </c>
      <c r="K2152" s="2">
        <v>0.67973379629629627</v>
      </c>
    </row>
    <row r="2153" spans="9:11">
      <c r="I2153">
        <v>42</v>
      </c>
      <c r="J2153">
        <v>67</v>
      </c>
      <c r="K2153" s="2">
        <v>0.67974537037037042</v>
      </c>
    </row>
    <row r="2154" spans="9:11">
      <c r="I2154">
        <v>43.5</v>
      </c>
      <c r="J2154">
        <v>68.5</v>
      </c>
      <c r="K2154" s="2">
        <v>0.67975694444444434</v>
      </c>
    </row>
    <row r="2155" spans="9:11">
      <c r="I2155">
        <v>44.5</v>
      </c>
      <c r="J2155">
        <v>69</v>
      </c>
      <c r="K2155" s="2">
        <v>0.67976851851851849</v>
      </c>
    </row>
    <row r="2156" spans="9:11">
      <c r="I2156">
        <v>37.5</v>
      </c>
      <c r="J2156">
        <v>35.5</v>
      </c>
      <c r="K2156" s="2">
        <v>0.67978009259259264</v>
      </c>
    </row>
    <row r="2157" spans="9:11">
      <c r="I2157">
        <v>40</v>
      </c>
      <c r="J2157">
        <v>44.5</v>
      </c>
      <c r="K2157" s="2">
        <v>0.67979166666666668</v>
      </c>
    </row>
    <row r="2158" spans="9:11">
      <c r="I2158">
        <v>37.5</v>
      </c>
      <c r="J2158">
        <v>23</v>
      </c>
      <c r="K2158" s="2">
        <v>0.67980324074074072</v>
      </c>
    </row>
    <row r="2159" spans="9:11">
      <c r="I2159">
        <v>37.5</v>
      </c>
      <c r="J2159">
        <v>24.5</v>
      </c>
      <c r="K2159" s="2">
        <v>0.67981481481481476</v>
      </c>
    </row>
    <row r="2160" spans="9:11">
      <c r="I2160">
        <v>38</v>
      </c>
      <c r="J2160">
        <v>24.5</v>
      </c>
      <c r="K2160" s="2">
        <v>0.67982638888888891</v>
      </c>
    </row>
    <row r="2161" spans="9:11">
      <c r="I2161">
        <v>38</v>
      </c>
      <c r="J2161">
        <v>25</v>
      </c>
      <c r="K2161" s="2">
        <v>0.67983796296296306</v>
      </c>
    </row>
    <row r="2162" spans="9:11">
      <c r="I2162">
        <v>37.5</v>
      </c>
      <c r="J2162">
        <v>21.5</v>
      </c>
      <c r="K2162" s="2">
        <v>0.67984953703703699</v>
      </c>
    </row>
    <row r="2163" spans="9:11">
      <c r="I2163">
        <v>39</v>
      </c>
      <c r="J2163">
        <v>27.5</v>
      </c>
      <c r="K2163" s="2">
        <v>0.67986111111111114</v>
      </c>
    </row>
    <row r="2164" spans="9:11">
      <c r="I2164">
        <v>39</v>
      </c>
      <c r="J2164">
        <v>24</v>
      </c>
      <c r="K2164" s="2">
        <v>0.67987268518518518</v>
      </c>
    </row>
    <row r="2165" spans="9:11">
      <c r="I2165">
        <v>39.5</v>
      </c>
      <c r="J2165">
        <v>25.5</v>
      </c>
      <c r="K2165" s="2">
        <v>0.67988425925925933</v>
      </c>
    </row>
    <row r="2166" spans="9:11">
      <c r="I2166">
        <v>38</v>
      </c>
      <c r="J2166">
        <v>24.5</v>
      </c>
      <c r="K2166" s="2">
        <v>0.67989583333333325</v>
      </c>
    </row>
    <row r="2167" spans="9:11">
      <c r="I2167">
        <v>39.5</v>
      </c>
      <c r="J2167">
        <v>24.5</v>
      </c>
      <c r="K2167" s="2">
        <v>0.6799074074074074</v>
      </c>
    </row>
    <row r="2168" spans="9:11">
      <c r="I2168">
        <v>39</v>
      </c>
      <c r="J2168">
        <v>24.5</v>
      </c>
      <c r="K2168" s="2">
        <v>0.67991898148148155</v>
      </c>
    </row>
    <row r="2169" spans="9:11">
      <c r="I2169">
        <v>38.5</v>
      </c>
      <c r="J2169">
        <v>23</v>
      </c>
      <c r="K2169" s="2">
        <v>0.67993055555555559</v>
      </c>
    </row>
    <row r="2170" spans="9:11">
      <c r="I2170">
        <v>39.5</v>
      </c>
      <c r="J2170">
        <v>21.5</v>
      </c>
      <c r="K2170" s="2">
        <v>0.67994212962962963</v>
      </c>
    </row>
    <row r="2171" spans="9:11">
      <c r="I2171">
        <v>40.5</v>
      </c>
      <c r="J2171">
        <v>26.5</v>
      </c>
      <c r="K2171" s="2">
        <v>0.67995370370370367</v>
      </c>
    </row>
    <row r="2172" spans="9:11">
      <c r="I2172">
        <v>39</v>
      </c>
      <c r="J2172">
        <v>28.5</v>
      </c>
      <c r="K2172" s="2">
        <v>0.67996527777777782</v>
      </c>
    </row>
    <row r="2173" spans="9:11">
      <c r="I2173">
        <v>40.5</v>
      </c>
      <c r="J2173">
        <v>26</v>
      </c>
      <c r="K2173" s="2">
        <v>0.67997685185185175</v>
      </c>
    </row>
    <row r="2174" spans="9:11">
      <c r="I2174">
        <v>40</v>
      </c>
      <c r="J2174">
        <v>26</v>
      </c>
      <c r="K2174" s="2">
        <v>0.6799884259259259</v>
      </c>
    </row>
    <row r="2175" spans="9:11">
      <c r="I2175">
        <v>39</v>
      </c>
      <c r="J2175">
        <v>23</v>
      </c>
      <c r="K2175" s="2">
        <v>0.68</v>
      </c>
    </row>
    <row r="2176" spans="9:11">
      <c r="I2176">
        <v>40</v>
      </c>
      <c r="J2176">
        <v>25.5</v>
      </c>
      <c r="K2176" s="2">
        <v>0.68001157407407409</v>
      </c>
    </row>
    <row r="2177" spans="9:11">
      <c r="I2177">
        <v>39</v>
      </c>
      <c r="J2177">
        <v>23</v>
      </c>
      <c r="K2177" s="2">
        <v>0.68002314814814813</v>
      </c>
    </row>
    <row r="2178" spans="9:11">
      <c r="I2178">
        <v>39.5</v>
      </c>
      <c r="J2178">
        <v>23.5</v>
      </c>
      <c r="K2178" s="2">
        <v>0.68003472222222217</v>
      </c>
    </row>
    <row r="2179" spans="9:11">
      <c r="I2179">
        <v>39</v>
      </c>
      <c r="J2179">
        <v>22</v>
      </c>
      <c r="K2179" s="2">
        <v>0.68004629629629632</v>
      </c>
    </row>
    <row r="2180" spans="9:11">
      <c r="I2180">
        <v>38.5</v>
      </c>
      <c r="J2180">
        <v>23.5</v>
      </c>
      <c r="K2180" s="2">
        <v>0.68005787037037047</v>
      </c>
    </row>
    <row r="2181" spans="9:11">
      <c r="I2181">
        <v>37.5</v>
      </c>
      <c r="J2181">
        <v>26.5</v>
      </c>
      <c r="K2181" s="2">
        <v>0.68006944444444439</v>
      </c>
    </row>
    <row r="2182" spans="9:11">
      <c r="I2182">
        <v>37</v>
      </c>
      <c r="J2182">
        <v>21.5</v>
      </c>
      <c r="K2182" s="2">
        <v>0.68008101851851854</v>
      </c>
    </row>
    <row r="2183" spans="9:11">
      <c r="I2183">
        <v>37</v>
      </c>
      <c r="J2183">
        <v>24</v>
      </c>
      <c r="K2183" s="2">
        <v>0.68009259259259258</v>
      </c>
    </row>
    <row r="2184" spans="9:11">
      <c r="I2184">
        <v>36.5</v>
      </c>
      <c r="J2184">
        <v>22.5</v>
      </c>
      <c r="K2184" s="2">
        <v>0.68010416666666673</v>
      </c>
    </row>
    <row r="2185" spans="9:11">
      <c r="I2185">
        <v>36.5</v>
      </c>
      <c r="J2185">
        <v>23</v>
      </c>
      <c r="K2185" s="2">
        <v>0.68011574074074066</v>
      </c>
    </row>
    <row r="2186" spans="9:11">
      <c r="I2186">
        <v>37</v>
      </c>
      <c r="J2186">
        <v>23</v>
      </c>
      <c r="K2186" s="2">
        <v>0.68012731481481481</v>
      </c>
    </row>
    <row r="2187" spans="9:11">
      <c r="I2187">
        <v>36</v>
      </c>
      <c r="J2187">
        <v>21</v>
      </c>
      <c r="K2187" s="2">
        <v>0.68013888888888896</v>
      </c>
    </row>
    <row r="2188" spans="9:11">
      <c r="I2188">
        <v>36</v>
      </c>
      <c r="J2188">
        <v>21</v>
      </c>
      <c r="K2188" s="2">
        <v>0.680150462962963</v>
      </c>
    </row>
    <row r="2189" spans="9:11">
      <c r="I2189">
        <v>36</v>
      </c>
      <c r="J2189">
        <v>21.5</v>
      </c>
      <c r="K2189" s="2">
        <v>0.68016203703703704</v>
      </c>
    </row>
    <row r="2190" spans="9:11">
      <c r="I2190">
        <v>36</v>
      </c>
      <c r="J2190">
        <v>21.5</v>
      </c>
      <c r="K2190" s="2">
        <v>0.68017361111111108</v>
      </c>
    </row>
    <row r="2191" spans="9:11">
      <c r="I2191">
        <v>36</v>
      </c>
      <c r="J2191">
        <v>24</v>
      </c>
      <c r="K2191" s="2">
        <v>0.68018518518518523</v>
      </c>
    </row>
    <row r="2192" spans="9:11">
      <c r="I2192">
        <v>35.5</v>
      </c>
      <c r="J2192">
        <v>22</v>
      </c>
      <c r="K2192" s="2">
        <v>0.68019675925925915</v>
      </c>
    </row>
    <row r="2193" spans="9:11">
      <c r="I2193">
        <v>36</v>
      </c>
      <c r="J2193">
        <v>23.5</v>
      </c>
      <c r="K2193" s="2">
        <v>0.6802083333333333</v>
      </c>
    </row>
    <row r="2194" spans="9:11">
      <c r="I2194">
        <v>36.5</v>
      </c>
      <c r="J2194">
        <v>29</v>
      </c>
      <c r="K2194" s="2">
        <v>0.68021990740740745</v>
      </c>
    </row>
    <row r="2195" spans="9:11">
      <c r="I2195">
        <v>35.5</v>
      </c>
      <c r="J2195">
        <v>24.5</v>
      </c>
      <c r="K2195" s="2">
        <v>0.68023148148148149</v>
      </c>
    </row>
    <row r="2196" spans="9:11">
      <c r="I2196">
        <v>36.5</v>
      </c>
      <c r="J2196">
        <v>24</v>
      </c>
      <c r="K2196" s="2">
        <v>0.68024305555555553</v>
      </c>
    </row>
    <row r="2197" spans="9:11">
      <c r="I2197">
        <v>36.5</v>
      </c>
      <c r="J2197">
        <v>23</v>
      </c>
      <c r="K2197" s="2">
        <v>0.68025462962962957</v>
      </c>
    </row>
    <row r="2198" spans="9:11">
      <c r="I2198">
        <v>36</v>
      </c>
      <c r="J2198">
        <v>23.5</v>
      </c>
      <c r="K2198" s="2">
        <v>0.68026620370370372</v>
      </c>
    </row>
    <row r="2199" spans="9:11">
      <c r="I2199">
        <v>37.5</v>
      </c>
      <c r="J2199">
        <v>22</v>
      </c>
      <c r="K2199" s="2">
        <v>0.68027777777777787</v>
      </c>
    </row>
    <row r="2200" spans="9:11">
      <c r="I2200">
        <v>37.5</v>
      </c>
      <c r="J2200">
        <v>23.5</v>
      </c>
      <c r="K2200" s="2">
        <v>0.6802893518518518</v>
      </c>
    </row>
    <row r="2201" spans="9:11">
      <c r="I2201">
        <v>36</v>
      </c>
      <c r="J2201">
        <v>26</v>
      </c>
      <c r="K2201" s="2">
        <v>0.68030092592592595</v>
      </c>
    </row>
    <row r="2202" spans="9:11">
      <c r="I2202">
        <v>36</v>
      </c>
      <c r="J2202">
        <v>24</v>
      </c>
      <c r="K2202" s="2">
        <v>0.68031249999999999</v>
      </c>
    </row>
    <row r="2203" spans="9:11">
      <c r="I2203">
        <v>36</v>
      </c>
      <c r="J2203">
        <v>24.5</v>
      </c>
      <c r="K2203" s="2">
        <v>0.68032407407407414</v>
      </c>
    </row>
    <row r="2204" spans="9:11">
      <c r="I2204">
        <v>35.5</v>
      </c>
      <c r="J2204">
        <v>24.5</v>
      </c>
      <c r="K2204" s="2">
        <v>0.68033564814814806</v>
      </c>
    </row>
    <row r="2205" spans="9:11">
      <c r="I2205">
        <v>35.5</v>
      </c>
      <c r="J2205">
        <v>23</v>
      </c>
      <c r="K2205" s="2">
        <v>0.68034722222222221</v>
      </c>
    </row>
    <row r="2206" spans="9:11">
      <c r="I2206">
        <v>35.5</v>
      </c>
      <c r="J2206">
        <v>22.5</v>
      </c>
      <c r="K2206" s="2">
        <v>0.68035879629629636</v>
      </c>
    </row>
    <row r="2207" spans="9:11">
      <c r="I2207">
        <v>35</v>
      </c>
      <c r="J2207">
        <v>22.5</v>
      </c>
      <c r="K2207" s="2">
        <v>0.6803703703703704</v>
      </c>
    </row>
    <row r="2208" spans="9:11">
      <c r="I2208">
        <v>35.5</v>
      </c>
      <c r="J2208">
        <v>26</v>
      </c>
      <c r="K2208" s="2">
        <v>0.68038194444444444</v>
      </c>
    </row>
    <row r="2209" spans="9:11">
      <c r="I2209">
        <v>35</v>
      </c>
      <c r="J2209">
        <v>19</v>
      </c>
      <c r="K2209" s="2">
        <v>0.68039351851851848</v>
      </c>
    </row>
    <row r="2210" spans="9:11">
      <c r="I2210">
        <v>34.5</v>
      </c>
      <c r="J2210">
        <v>22</v>
      </c>
      <c r="K2210" s="2">
        <v>0.68040509259259263</v>
      </c>
    </row>
    <row r="2211" spans="9:11">
      <c r="I2211">
        <v>35</v>
      </c>
      <c r="J2211">
        <v>29</v>
      </c>
      <c r="K2211" s="2">
        <v>0.68041666666666656</v>
      </c>
    </row>
    <row r="2212" spans="9:11">
      <c r="I2212">
        <v>34.5</v>
      </c>
      <c r="J2212">
        <v>20</v>
      </c>
      <c r="K2212" s="2">
        <v>0.68042824074074071</v>
      </c>
    </row>
    <row r="2213" spans="9:11">
      <c r="I2213">
        <v>35</v>
      </c>
      <c r="J2213">
        <v>24.5</v>
      </c>
      <c r="K2213" s="2">
        <v>0.68043981481481486</v>
      </c>
    </row>
    <row r="2214" spans="9:11">
      <c r="I2214">
        <v>35</v>
      </c>
      <c r="J2214">
        <v>28</v>
      </c>
      <c r="K2214" s="2">
        <v>0.6804513888888889</v>
      </c>
    </row>
    <row r="2215" spans="9:11">
      <c r="I2215">
        <v>34.5</v>
      </c>
      <c r="J2215">
        <v>19.5</v>
      </c>
      <c r="K2215" s="2">
        <v>0.68046296296296294</v>
      </c>
    </row>
    <row r="2216" spans="9:11">
      <c r="I2216">
        <v>34.5</v>
      </c>
      <c r="J2216">
        <v>22.5</v>
      </c>
      <c r="K2216" s="2">
        <v>0.68047453703703698</v>
      </c>
    </row>
    <row r="2217" spans="9:11">
      <c r="I2217">
        <v>34.5</v>
      </c>
      <c r="J2217">
        <v>27</v>
      </c>
      <c r="K2217" s="2">
        <v>0.68048611111111112</v>
      </c>
    </row>
    <row r="2218" spans="9:11">
      <c r="I2218">
        <v>34.5</v>
      </c>
      <c r="J2218">
        <v>20</v>
      </c>
      <c r="K2218" s="2">
        <v>0.68049768518518527</v>
      </c>
    </row>
    <row r="2219" spans="9:11">
      <c r="I2219">
        <v>34.5</v>
      </c>
      <c r="J2219">
        <v>21.5</v>
      </c>
      <c r="K2219" s="2">
        <v>0.6805092592592592</v>
      </c>
    </row>
    <row r="2220" spans="9:11">
      <c r="I2220">
        <v>35</v>
      </c>
      <c r="J2220">
        <v>29</v>
      </c>
      <c r="K2220" s="2">
        <v>0.68052083333333335</v>
      </c>
    </row>
    <row r="2221" spans="9:11">
      <c r="I2221">
        <v>34</v>
      </c>
      <c r="J2221">
        <v>19</v>
      </c>
      <c r="K2221" s="2">
        <v>0.68054398148148154</v>
      </c>
    </row>
    <row r="2222" spans="9:11">
      <c r="I2222">
        <v>34.5</v>
      </c>
      <c r="J2222">
        <v>21.5</v>
      </c>
      <c r="K2222" s="2">
        <v>0.68055555555555547</v>
      </c>
    </row>
    <row r="2223" spans="9:11">
      <c r="I2223">
        <v>34.5</v>
      </c>
      <c r="J2223">
        <v>27</v>
      </c>
      <c r="K2223" s="2">
        <v>0.68056712962962962</v>
      </c>
    </row>
    <row r="2224" spans="9:11">
      <c r="I2224">
        <v>34.5</v>
      </c>
      <c r="J2224">
        <v>25.5</v>
      </c>
      <c r="K2224" s="2">
        <v>0.68057870370370377</v>
      </c>
    </row>
    <row r="2225" spans="9:11">
      <c r="I2225">
        <v>34.5</v>
      </c>
      <c r="J2225">
        <v>21.5</v>
      </c>
      <c r="K2225" s="2">
        <v>0.68059027777777781</v>
      </c>
    </row>
    <row r="2226" spans="9:11">
      <c r="I2226">
        <v>34.5</v>
      </c>
      <c r="J2226">
        <v>24</v>
      </c>
      <c r="K2226" s="2">
        <v>0.68060185185185185</v>
      </c>
    </row>
    <row r="2227" spans="9:11">
      <c r="I2227">
        <v>34.5</v>
      </c>
      <c r="J2227">
        <v>21</v>
      </c>
      <c r="K2227" s="2">
        <v>0.68061342592592589</v>
      </c>
    </row>
    <row r="2228" spans="9:11">
      <c r="I2228">
        <v>34</v>
      </c>
      <c r="J2228">
        <v>22.5</v>
      </c>
      <c r="K2228" s="2">
        <v>0.68062500000000004</v>
      </c>
    </row>
    <row r="2229" spans="9:11">
      <c r="I2229">
        <v>34.5</v>
      </c>
      <c r="J2229">
        <v>24.5</v>
      </c>
      <c r="K2229" s="2">
        <v>0.68063657407407396</v>
      </c>
    </row>
    <row r="2230" spans="9:11">
      <c r="I2230">
        <v>34.5</v>
      </c>
      <c r="J2230">
        <v>23.5</v>
      </c>
      <c r="K2230" s="2">
        <v>0.68064814814814811</v>
      </c>
    </row>
    <row r="2231" spans="9:11">
      <c r="I2231">
        <v>37</v>
      </c>
      <c r="J2231">
        <v>31</v>
      </c>
      <c r="K2231" s="2">
        <v>0.68065972222222226</v>
      </c>
    </row>
    <row r="2232" spans="9:11">
      <c r="I2232">
        <v>34.5</v>
      </c>
      <c r="J2232">
        <v>25</v>
      </c>
      <c r="K2232" s="2">
        <v>0.6806712962962963</v>
      </c>
    </row>
    <row r="2233" spans="9:11">
      <c r="I2233">
        <v>35.5</v>
      </c>
      <c r="J2233">
        <v>25</v>
      </c>
      <c r="K2233" s="2">
        <v>0.68068287037037034</v>
      </c>
    </row>
    <row r="2234" spans="9:11">
      <c r="I2234">
        <v>35.5</v>
      </c>
      <c r="J2234">
        <v>22</v>
      </c>
      <c r="K2234" s="2">
        <v>0.68069444444444438</v>
      </c>
    </row>
    <row r="2235" spans="9:11">
      <c r="I2235">
        <v>35.5</v>
      </c>
      <c r="J2235">
        <v>25.5</v>
      </c>
      <c r="K2235" s="2">
        <v>0.68070601851851853</v>
      </c>
    </row>
    <row r="2236" spans="9:11">
      <c r="I2236">
        <v>36.5</v>
      </c>
      <c r="J2236">
        <v>20</v>
      </c>
      <c r="K2236" s="2">
        <v>0.68071759259259268</v>
      </c>
    </row>
    <row r="2237" spans="9:11">
      <c r="I2237">
        <v>36.5</v>
      </c>
      <c r="J2237">
        <v>26</v>
      </c>
      <c r="K2237" s="2">
        <v>0.68072916666666661</v>
      </c>
    </row>
    <row r="2238" spans="9:11">
      <c r="I2238">
        <v>36.5</v>
      </c>
      <c r="J2238">
        <v>24</v>
      </c>
      <c r="K2238" s="2">
        <v>0.68074074074074076</v>
      </c>
    </row>
    <row r="2239" spans="9:11">
      <c r="I2239">
        <v>36</v>
      </c>
      <c r="J2239">
        <v>20</v>
      </c>
      <c r="K2239" s="2">
        <v>0.6807523148148148</v>
      </c>
    </row>
    <row r="2240" spans="9:11">
      <c r="I2240">
        <v>37</v>
      </c>
      <c r="J2240">
        <v>25.5</v>
      </c>
      <c r="K2240" s="2">
        <v>0.68076388888888895</v>
      </c>
    </row>
    <row r="2241" spans="9:11">
      <c r="I2241">
        <v>37.5</v>
      </c>
      <c r="J2241">
        <v>26</v>
      </c>
      <c r="K2241" s="2">
        <v>0.68077546296296287</v>
      </c>
    </row>
    <row r="2242" spans="9:11">
      <c r="I2242">
        <v>37</v>
      </c>
      <c r="J2242">
        <v>22.5</v>
      </c>
      <c r="K2242" s="2">
        <v>0.68078703703703702</v>
      </c>
    </row>
    <row r="2243" spans="9:11">
      <c r="I2243">
        <v>36.5</v>
      </c>
      <c r="J2243">
        <v>26</v>
      </c>
      <c r="K2243" s="2">
        <v>0.68079861111111117</v>
      </c>
    </row>
    <row r="2244" spans="9:11">
      <c r="I2244">
        <v>38.5</v>
      </c>
      <c r="J2244">
        <v>30.5</v>
      </c>
      <c r="K2244" s="2">
        <v>0.68081018518518521</v>
      </c>
    </row>
    <row r="2245" spans="9:11">
      <c r="I2245">
        <v>36.5</v>
      </c>
      <c r="J2245">
        <v>22.5</v>
      </c>
      <c r="K2245" s="2">
        <v>0.68082175925925925</v>
      </c>
    </row>
    <row r="2246" spans="9:11">
      <c r="I2246">
        <v>37</v>
      </c>
      <c r="J2246">
        <v>24</v>
      </c>
      <c r="K2246" s="2">
        <v>0.68083333333333329</v>
      </c>
    </row>
    <row r="2247" spans="9:11">
      <c r="I2247">
        <v>37</v>
      </c>
      <c r="J2247">
        <v>27.5</v>
      </c>
      <c r="K2247" s="2">
        <v>0.68084490740740744</v>
      </c>
    </row>
    <row r="2248" spans="9:11">
      <c r="I2248">
        <v>37</v>
      </c>
      <c r="J2248">
        <v>21</v>
      </c>
      <c r="K2248" s="2">
        <v>0.68085648148148159</v>
      </c>
    </row>
    <row r="2249" spans="9:11">
      <c r="I2249">
        <v>37.5</v>
      </c>
      <c r="J2249">
        <v>22.5</v>
      </c>
      <c r="K2249" s="2">
        <v>0.68086805555555552</v>
      </c>
    </row>
    <row r="2250" spans="9:11">
      <c r="I2250">
        <v>38</v>
      </c>
      <c r="J2250">
        <v>30</v>
      </c>
      <c r="K2250" s="2">
        <v>0.68087962962962967</v>
      </c>
    </row>
    <row r="2251" spans="9:11">
      <c r="I2251">
        <v>36</v>
      </c>
      <c r="J2251">
        <v>22.5</v>
      </c>
      <c r="K2251" s="2">
        <v>0.68089120370370371</v>
      </c>
    </row>
    <row r="2252" spans="9:11">
      <c r="I2252">
        <v>36</v>
      </c>
      <c r="J2252">
        <v>25.5</v>
      </c>
      <c r="K2252" s="2">
        <v>0.68090277777777775</v>
      </c>
    </row>
    <row r="2253" spans="9:11">
      <c r="I2253">
        <v>36</v>
      </c>
      <c r="J2253">
        <v>28.5</v>
      </c>
      <c r="K2253" s="2">
        <v>0.68091435185185178</v>
      </c>
    </row>
    <row r="2254" spans="9:11">
      <c r="I2254">
        <v>35.5</v>
      </c>
      <c r="J2254">
        <v>24</v>
      </c>
      <c r="K2254" s="2">
        <v>0.68092592592592593</v>
      </c>
    </row>
    <row r="2255" spans="9:11">
      <c r="I2255">
        <v>35</v>
      </c>
      <c r="J2255">
        <v>21.5</v>
      </c>
      <c r="K2255" s="2">
        <v>0.68093750000000008</v>
      </c>
    </row>
    <row r="2256" spans="9:11">
      <c r="I2256">
        <v>35</v>
      </c>
      <c r="J2256">
        <v>22.5</v>
      </c>
      <c r="K2256" s="2">
        <v>0.68094907407407401</v>
      </c>
    </row>
    <row r="2257" spans="9:11">
      <c r="I2257">
        <v>34.5</v>
      </c>
      <c r="J2257">
        <v>22</v>
      </c>
      <c r="K2257" s="2">
        <v>0.68096064814814816</v>
      </c>
    </row>
    <row r="2258" spans="9:11">
      <c r="I2258">
        <v>34.5</v>
      </c>
      <c r="J2258">
        <v>21</v>
      </c>
      <c r="K2258" s="2">
        <v>0.6809722222222222</v>
      </c>
    </row>
    <row r="2259" spans="9:11">
      <c r="I2259">
        <v>34.5</v>
      </c>
      <c r="J2259">
        <v>24</v>
      </c>
      <c r="K2259" s="2">
        <v>0.68098379629629635</v>
      </c>
    </row>
    <row r="2260" spans="9:11">
      <c r="I2260">
        <v>34</v>
      </c>
      <c r="J2260">
        <v>23</v>
      </c>
      <c r="K2260" s="2">
        <v>0.68099537037037028</v>
      </c>
    </row>
    <row r="2261" spans="9:11">
      <c r="I2261">
        <v>34</v>
      </c>
      <c r="J2261">
        <v>22</v>
      </c>
      <c r="K2261" s="2">
        <v>0.68100694444444443</v>
      </c>
    </row>
    <row r="2262" spans="9:11">
      <c r="I2262">
        <v>34</v>
      </c>
      <c r="J2262">
        <v>26.5</v>
      </c>
      <c r="K2262" s="2">
        <v>0.68101851851851858</v>
      </c>
    </row>
    <row r="2263" spans="9:11">
      <c r="I2263">
        <v>33.5</v>
      </c>
      <c r="J2263">
        <v>20.5</v>
      </c>
      <c r="K2263" s="2">
        <v>0.68103009259259262</v>
      </c>
    </row>
    <row r="2264" spans="9:11">
      <c r="I2264">
        <v>34</v>
      </c>
      <c r="J2264">
        <v>20.5</v>
      </c>
      <c r="K2264" s="2">
        <v>0.68104166666666666</v>
      </c>
    </row>
    <row r="2265" spans="9:11">
      <c r="I2265">
        <v>33.5</v>
      </c>
      <c r="J2265">
        <v>25.5</v>
      </c>
      <c r="K2265" s="2">
        <v>0.6810532407407407</v>
      </c>
    </row>
    <row r="2266" spans="9:11">
      <c r="I2266">
        <v>34</v>
      </c>
      <c r="J2266">
        <v>21</v>
      </c>
      <c r="K2266" s="2">
        <v>0.68106481481481485</v>
      </c>
    </row>
    <row r="2267" spans="9:11">
      <c r="I2267">
        <v>34</v>
      </c>
      <c r="J2267">
        <v>23.5</v>
      </c>
      <c r="K2267" s="2">
        <v>0.68107638888888899</v>
      </c>
    </row>
    <row r="2268" spans="9:11">
      <c r="I2268">
        <v>36</v>
      </c>
      <c r="J2268">
        <v>26</v>
      </c>
      <c r="K2268" s="2">
        <v>0.68108796296296292</v>
      </c>
    </row>
    <row r="2269" spans="9:11">
      <c r="I2269">
        <v>35.5</v>
      </c>
      <c r="J2269">
        <v>20</v>
      </c>
      <c r="K2269" s="2">
        <v>0.68109953703703707</v>
      </c>
    </row>
    <row r="2270" spans="9:11">
      <c r="I2270">
        <v>35.5</v>
      </c>
      <c r="J2270">
        <v>26</v>
      </c>
      <c r="K2270" s="2">
        <v>0.68111111111111111</v>
      </c>
    </row>
    <row r="2271" spans="9:11">
      <c r="I2271">
        <v>36</v>
      </c>
      <c r="J2271">
        <v>25.5</v>
      </c>
      <c r="K2271" s="2">
        <v>0.68112268518518515</v>
      </c>
    </row>
    <row r="2272" spans="9:11">
      <c r="I2272">
        <v>35</v>
      </c>
      <c r="J2272">
        <v>20.5</v>
      </c>
      <c r="K2272" s="2">
        <v>0.68113425925925919</v>
      </c>
    </row>
    <row r="2273" spans="9:11">
      <c r="I2273">
        <v>35</v>
      </c>
      <c r="J2273">
        <v>21.5</v>
      </c>
      <c r="K2273" s="2">
        <v>0.68114583333333334</v>
      </c>
    </row>
    <row r="2274" spans="9:11">
      <c r="I2274">
        <v>34.5</v>
      </c>
      <c r="J2274">
        <v>23.5</v>
      </c>
      <c r="K2274" s="2">
        <v>0.68115740740740749</v>
      </c>
    </row>
    <row r="2275" spans="9:11">
      <c r="I2275">
        <v>34.5</v>
      </c>
      <c r="J2275">
        <v>19</v>
      </c>
      <c r="K2275" s="2">
        <v>0.68116898148148142</v>
      </c>
    </row>
    <row r="2276" spans="9:11">
      <c r="I2276">
        <v>34.5</v>
      </c>
      <c r="J2276">
        <v>23</v>
      </c>
      <c r="K2276" s="2">
        <v>0.68118055555555557</v>
      </c>
    </row>
    <row r="2277" spans="9:11">
      <c r="I2277">
        <v>34.5</v>
      </c>
      <c r="J2277">
        <v>24.5</v>
      </c>
      <c r="K2277" s="2">
        <v>0.68119212962962961</v>
      </c>
    </row>
    <row r="2278" spans="9:11">
      <c r="I2278">
        <v>34</v>
      </c>
      <c r="J2278">
        <v>20</v>
      </c>
      <c r="K2278" s="2">
        <v>0.68120370370370376</v>
      </c>
    </row>
    <row r="2279" spans="9:11">
      <c r="I2279">
        <v>34</v>
      </c>
      <c r="J2279">
        <v>24</v>
      </c>
      <c r="K2279" s="2">
        <v>0.68121527777777768</v>
      </c>
    </row>
    <row r="2280" spans="9:11">
      <c r="I2280">
        <v>33.5</v>
      </c>
      <c r="J2280">
        <v>29</v>
      </c>
      <c r="K2280" s="2">
        <v>0.68122685185185183</v>
      </c>
    </row>
    <row r="2281" spans="9:11">
      <c r="I2281">
        <v>33.5</v>
      </c>
      <c r="J2281">
        <v>20.5</v>
      </c>
      <c r="K2281" s="2">
        <v>0.68123842592592598</v>
      </c>
    </row>
    <row r="2282" spans="9:11">
      <c r="I2282">
        <v>33.5</v>
      </c>
      <c r="J2282">
        <v>25.5</v>
      </c>
      <c r="K2282" s="2">
        <v>0.68125000000000002</v>
      </c>
    </row>
    <row r="2283" spans="9:11">
      <c r="I2283">
        <v>33.5</v>
      </c>
      <c r="J2283">
        <v>26.5</v>
      </c>
      <c r="K2283" s="2">
        <v>0.68126157407407406</v>
      </c>
    </row>
    <row r="2284" spans="9:11">
      <c r="I2284">
        <v>33.5</v>
      </c>
      <c r="J2284">
        <v>19</v>
      </c>
      <c r="K2284" s="2">
        <v>0.6812731481481481</v>
      </c>
    </row>
    <row r="2285" spans="9:11">
      <c r="I2285">
        <v>33.5</v>
      </c>
      <c r="J2285">
        <v>26.5</v>
      </c>
      <c r="K2285" s="2">
        <v>0.68128472222222225</v>
      </c>
    </row>
    <row r="2286" spans="9:11">
      <c r="I2286">
        <v>34</v>
      </c>
      <c r="J2286">
        <v>26.5</v>
      </c>
      <c r="K2286" s="2">
        <v>0.6812962962962964</v>
      </c>
    </row>
    <row r="2287" spans="9:11">
      <c r="I2287">
        <v>33.5</v>
      </c>
      <c r="J2287">
        <v>23</v>
      </c>
      <c r="K2287" s="2">
        <v>0.68130787037037033</v>
      </c>
    </row>
    <row r="2288" spans="9:11">
      <c r="I2288">
        <v>33</v>
      </c>
      <c r="J2288">
        <v>23.5</v>
      </c>
      <c r="K2288" s="2">
        <v>0.68131944444444448</v>
      </c>
    </row>
    <row r="2289" spans="9:11">
      <c r="I2289">
        <v>34</v>
      </c>
      <c r="J2289">
        <v>26</v>
      </c>
      <c r="K2289" s="2">
        <v>0.68133101851851852</v>
      </c>
    </row>
    <row r="2290" spans="9:11">
      <c r="I2290">
        <v>33.5</v>
      </c>
      <c r="J2290">
        <v>25.5</v>
      </c>
      <c r="K2290" s="2">
        <v>0.68134259259259267</v>
      </c>
    </row>
    <row r="2291" spans="9:11">
      <c r="I2291">
        <v>33.5</v>
      </c>
      <c r="J2291">
        <v>26</v>
      </c>
      <c r="K2291" s="2">
        <v>0.68135416666666659</v>
      </c>
    </row>
    <row r="2292" spans="9:11">
      <c r="I2292">
        <v>33.5</v>
      </c>
      <c r="J2292">
        <v>23.5</v>
      </c>
      <c r="K2292" s="2">
        <v>0.68136574074074074</v>
      </c>
    </row>
    <row r="2293" spans="9:11">
      <c r="I2293">
        <v>33</v>
      </c>
      <c r="J2293">
        <v>19.5</v>
      </c>
      <c r="K2293" s="2">
        <v>0.68138888888888882</v>
      </c>
    </row>
    <row r="2294" spans="9:11">
      <c r="I2294">
        <v>33</v>
      </c>
      <c r="J2294">
        <v>20.5</v>
      </c>
      <c r="K2294" s="2">
        <v>0.68140046296296297</v>
      </c>
    </row>
    <row r="2295" spans="9:11">
      <c r="I2295">
        <v>33.5</v>
      </c>
      <c r="J2295">
        <v>21.5</v>
      </c>
      <c r="K2295" s="2">
        <v>0.68141203703703701</v>
      </c>
    </row>
    <row r="2296" spans="9:11">
      <c r="I2296">
        <v>33</v>
      </c>
      <c r="J2296">
        <v>20</v>
      </c>
      <c r="K2296" s="2">
        <v>0.68142361111111116</v>
      </c>
    </row>
    <row r="2297" spans="9:11">
      <c r="I2297">
        <v>33.5</v>
      </c>
      <c r="J2297">
        <v>23</v>
      </c>
      <c r="K2297" s="2">
        <v>0.68143518518518509</v>
      </c>
    </row>
    <row r="2298" spans="9:11">
      <c r="I2298">
        <v>33.5</v>
      </c>
      <c r="J2298">
        <v>22</v>
      </c>
      <c r="K2298" s="2">
        <v>0.68144675925925924</v>
      </c>
    </row>
    <row r="2299" spans="9:11">
      <c r="I2299">
        <v>33.5</v>
      </c>
      <c r="J2299">
        <v>22.5</v>
      </c>
      <c r="K2299" s="2">
        <v>0.68145833333333339</v>
      </c>
    </row>
    <row r="2300" spans="9:11">
      <c r="I2300">
        <v>33.5</v>
      </c>
      <c r="J2300">
        <v>25</v>
      </c>
      <c r="K2300" s="2">
        <v>0.68146990740740743</v>
      </c>
    </row>
    <row r="2301" spans="9:11">
      <c r="I2301">
        <v>33.5</v>
      </c>
      <c r="J2301">
        <v>23</v>
      </c>
      <c r="K2301" s="2">
        <v>0.68148148148148147</v>
      </c>
    </row>
    <row r="2302" spans="9:11">
      <c r="I2302">
        <v>34</v>
      </c>
      <c r="J2302">
        <v>24</v>
      </c>
      <c r="K2302" s="2">
        <v>0.6814930555555555</v>
      </c>
    </row>
    <row r="2303" spans="9:11">
      <c r="I2303">
        <v>33.5</v>
      </c>
      <c r="J2303">
        <v>22</v>
      </c>
      <c r="K2303" s="2">
        <v>0.68150462962962965</v>
      </c>
    </row>
    <row r="2304" spans="9:11">
      <c r="I2304">
        <v>35</v>
      </c>
      <c r="J2304">
        <v>25.5</v>
      </c>
      <c r="K2304" s="2">
        <v>0.6815162037037038</v>
      </c>
    </row>
    <row r="2305" spans="9:11">
      <c r="I2305">
        <v>35</v>
      </c>
      <c r="J2305">
        <v>22</v>
      </c>
      <c r="K2305" s="2">
        <v>0.68152777777777773</v>
      </c>
    </row>
    <row r="2306" spans="9:11">
      <c r="I2306">
        <v>35</v>
      </c>
      <c r="J2306">
        <v>24</v>
      </c>
      <c r="K2306" s="2">
        <v>0.68153935185185188</v>
      </c>
    </row>
    <row r="2307" spans="9:11">
      <c r="I2307">
        <v>33</v>
      </c>
      <c r="J2307">
        <v>24</v>
      </c>
      <c r="K2307" s="2">
        <v>0.68155092592592592</v>
      </c>
    </row>
    <row r="2308" spans="9:11">
      <c r="I2308">
        <v>35</v>
      </c>
      <c r="J2308">
        <v>23.5</v>
      </c>
      <c r="K2308" s="2">
        <v>0.68156250000000007</v>
      </c>
    </row>
    <row r="2309" spans="9:11">
      <c r="I2309">
        <v>36.5</v>
      </c>
      <c r="J2309">
        <v>35.5</v>
      </c>
      <c r="K2309" s="2">
        <v>0.681574074074074</v>
      </c>
    </row>
    <row r="2310" spans="9:11">
      <c r="I2310">
        <v>35</v>
      </c>
      <c r="J2310">
        <v>24</v>
      </c>
      <c r="K2310" s="2">
        <v>0.68158564814814815</v>
      </c>
    </row>
    <row r="2311" spans="9:11">
      <c r="I2311">
        <v>35.5</v>
      </c>
      <c r="J2311">
        <v>22.5</v>
      </c>
      <c r="K2311" s="2">
        <v>0.6815972222222223</v>
      </c>
    </row>
    <row r="2312" spans="9:11">
      <c r="I2312">
        <v>37</v>
      </c>
      <c r="J2312">
        <v>26</v>
      </c>
      <c r="K2312" s="2">
        <v>0.68160879629629623</v>
      </c>
    </row>
    <row r="2313" spans="9:11">
      <c r="I2313">
        <v>35.5</v>
      </c>
      <c r="J2313">
        <v>28.5</v>
      </c>
      <c r="K2313" s="2">
        <v>0.68162037037037038</v>
      </c>
    </row>
    <row r="2314" spans="9:11">
      <c r="I2314">
        <v>35.5</v>
      </c>
      <c r="J2314">
        <v>23.5</v>
      </c>
      <c r="K2314" s="2">
        <v>0.68163194444444442</v>
      </c>
    </row>
    <row r="2315" spans="9:11">
      <c r="I2315">
        <v>36</v>
      </c>
      <c r="J2315">
        <v>23</v>
      </c>
      <c r="K2315" s="2">
        <v>0.68164351851851857</v>
      </c>
    </row>
    <row r="2316" spans="9:11">
      <c r="I2316">
        <v>35.5</v>
      </c>
      <c r="J2316">
        <v>24.5</v>
      </c>
      <c r="K2316" s="2">
        <v>0.68165509259259249</v>
      </c>
    </row>
    <row r="2317" spans="9:11">
      <c r="I2317">
        <v>36.5</v>
      </c>
      <c r="J2317">
        <v>27.5</v>
      </c>
      <c r="K2317" s="2">
        <v>0.68166666666666664</v>
      </c>
    </row>
    <row r="2318" spans="9:11">
      <c r="I2318">
        <v>35.5</v>
      </c>
      <c r="J2318">
        <v>23.5</v>
      </c>
      <c r="K2318" s="2">
        <v>0.68167824074074079</v>
      </c>
    </row>
    <row r="2319" spans="9:11">
      <c r="I2319">
        <v>36.5</v>
      </c>
      <c r="J2319">
        <v>28</v>
      </c>
      <c r="K2319" s="2">
        <v>0.68168981481481483</v>
      </c>
    </row>
    <row r="2320" spans="9:11">
      <c r="I2320">
        <v>36.5</v>
      </c>
      <c r="J2320">
        <v>24.5</v>
      </c>
      <c r="K2320" s="2">
        <v>0.68170138888888887</v>
      </c>
    </row>
    <row r="2321" spans="9:11">
      <c r="I2321">
        <v>36.5</v>
      </c>
      <c r="J2321">
        <v>23.5</v>
      </c>
      <c r="K2321" s="2">
        <v>0.68171296296296291</v>
      </c>
    </row>
    <row r="2322" spans="9:11">
      <c r="I2322">
        <v>35.5</v>
      </c>
      <c r="J2322">
        <v>22.5</v>
      </c>
      <c r="K2322" s="2">
        <v>0.68172453703703706</v>
      </c>
    </row>
    <row r="2323" spans="9:11">
      <c r="I2323">
        <v>35</v>
      </c>
      <c r="J2323">
        <v>22.5</v>
      </c>
      <c r="K2323" s="2">
        <v>0.68173611111111121</v>
      </c>
    </row>
    <row r="2324" spans="9:11">
      <c r="I2324">
        <v>35</v>
      </c>
      <c r="J2324">
        <v>23</v>
      </c>
      <c r="K2324" s="2">
        <v>0.68174768518518514</v>
      </c>
    </row>
    <row r="2325" spans="9:11">
      <c r="I2325">
        <v>34</v>
      </c>
      <c r="J2325">
        <v>23</v>
      </c>
      <c r="K2325" s="2">
        <v>0.68175925925925929</v>
      </c>
    </row>
    <row r="2326" spans="9:11">
      <c r="I2326">
        <v>34</v>
      </c>
      <c r="J2326">
        <v>21.5</v>
      </c>
      <c r="K2326" s="2">
        <v>0.68177083333333333</v>
      </c>
    </row>
    <row r="2327" spans="9:11">
      <c r="I2327">
        <v>34</v>
      </c>
      <c r="J2327">
        <v>23</v>
      </c>
      <c r="K2327" s="2">
        <v>0.68178240740740748</v>
      </c>
    </row>
    <row r="2328" spans="9:11">
      <c r="I2328">
        <v>34</v>
      </c>
      <c r="J2328">
        <v>22</v>
      </c>
      <c r="K2328" s="2">
        <v>0.6817939814814814</v>
      </c>
    </row>
    <row r="2329" spans="9:11">
      <c r="I2329">
        <v>33.5</v>
      </c>
      <c r="J2329">
        <v>26.5</v>
      </c>
      <c r="K2329" s="2">
        <v>0.68180555555555555</v>
      </c>
    </row>
    <row r="2330" spans="9:11">
      <c r="I2330">
        <v>33.5</v>
      </c>
      <c r="J2330">
        <v>23</v>
      </c>
      <c r="K2330" s="2">
        <v>0.6818171296296297</v>
      </c>
    </row>
    <row r="2331" spans="9:11">
      <c r="I2331">
        <v>33.5</v>
      </c>
      <c r="J2331">
        <v>22</v>
      </c>
      <c r="K2331" s="2">
        <v>0.68182870370370363</v>
      </c>
    </row>
    <row r="2332" spans="9:11">
      <c r="I2332">
        <v>33</v>
      </c>
      <c r="J2332">
        <v>21</v>
      </c>
      <c r="K2332" s="2">
        <v>0.68184027777777778</v>
      </c>
    </row>
    <row r="2333" spans="9:11">
      <c r="I2333">
        <v>33</v>
      </c>
      <c r="J2333">
        <v>21.5</v>
      </c>
      <c r="K2333" s="2">
        <v>0.68185185185185182</v>
      </c>
    </row>
    <row r="2334" spans="9:11">
      <c r="I2334">
        <v>33</v>
      </c>
      <c r="J2334">
        <v>21</v>
      </c>
      <c r="K2334" s="2">
        <v>0.68186342592592597</v>
      </c>
    </row>
    <row r="2335" spans="9:11">
      <c r="I2335">
        <v>33</v>
      </c>
      <c r="J2335">
        <v>24.5</v>
      </c>
      <c r="K2335" s="2">
        <v>0.6818749999999999</v>
      </c>
    </row>
    <row r="2336" spans="9:11">
      <c r="I2336">
        <v>33.5</v>
      </c>
      <c r="J2336">
        <v>22.5</v>
      </c>
      <c r="K2336" s="2">
        <v>0.68188657407407405</v>
      </c>
    </row>
    <row r="2337" spans="9:11">
      <c r="I2337">
        <v>33.5</v>
      </c>
      <c r="J2337">
        <v>25</v>
      </c>
      <c r="K2337" s="2">
        <v>0.6818981481481482</v>
      </c>
    </row>
    <row r="2338" spans="9:11">
      <c r="I2338">
        <v>33.5</v>
      </c>
      <c r="J2338">
        <v>21.5</v>
      </c>
      <c r="K2338" s="2">
        <v>0.68190972222222224</v>
      </c>
    </row>
    <row r="2339" spans="9:11">
      <c r="I2339">
        <v>34.5</v>
      </c>
      <c r="J2339">
        <v>28</v>
      </c>
      <c r="K2339" s="2">
        <v>0.68192129629629628</v>
      </c>
    </row>
    <row r="2340" spans="9:11">
      <c r="I2340">
        <v>35</v>
      </c>
      <c r="J2340">
        <v>23</v>
      </c>
      <c r="K2340" s="2">
        <v>0.68193287037037031</v>
      </c>
    </row>
    <row r="2341" spans="9:11">
      <c r="I2341">
        <v>35.5</v>
      </c>
      <c r="J2341">
        <v>24</v>
      </c>
      <c r="K2341" s="2">
        <v>0.68194444444444446</v>
      </c>
    </row>
    <row r="2342" spans="9:11">
      <c r="I2342">
        <v>35.5</v>
      </c>
      <c r="J2342">
        <v>20.5</v>
      </c>
      <c r="K2342" s="2">
        <v>0.68195601851851861</v>
      </c>
    </row>
    <row r="2343" spans="9:11">
      <c r="I2343">
        <v>34</v>
      </c>
      <c r="J2343">
        <v>22.5</v>
      </c>
      <c r="K2343" s="2">
        <v>0.68196759259259254</v>
      </c>
    </row>
    <row r="2344" spans="9:11">
      <c r="I2344">
        <v>33.5</v>
      </c>
      <c r="J2344">
        <v>21.5</v>
      </c>
      <c r="K2344" s="2">
        <v>0.68197916666666669</v>
      </c>
    </row>
    <row r="2345" spans="9:11">
      <c r="I2345">
        <v>34</v>
      </c>
      <c r="J2345">
        <v>22.5</v>
      </c>
      <c r="K2345" s="2">
        <v>0.68199074074074073</v>
      </c>
    </row>
    <row r="2346" spans="9:11">
      <c r="I2346">
        <v>34</v>
      </c>
      <c r="J2346">
        <v>22.5</v>
      </c>
      <c r="K2346" s="2">
        <v>0.68200231481481488</v>
      </c>
    </row>
    <row r="2347" spans="9:11">
      <c r="I2347">
        <v>33</v>
      </c>
      <c r="J2347">
        <v>24.5</v>
      </c>
      <c r="K2347" s="2">
        <v>0.68201388888888881</v>
      </c>
    </row>
    <row r="2348" spans="9:11">
      <c r="I2348">
        <v>33.5</v>
      </c>
      <c r="J2348">
        <v>22.5</v>
      </c>
      <c r="K2348" s="2">
        <v>0.68202546296296296</v>
      </c>
    </row>
    <row r="2349" spans="9:11">
      <c r="I2349">
        <v>33</v>
      </c>
      <c r="J2349">
        <v>30</v>
      </c>
      <c r="K2349" s="2">
        <v>0.68203703703703711</v>
      </c>
    </row>
    <row r="2350" spans="9:11">
      <c r="I2350">
        <v>33</v>
      </c>
      <c r="J2350">
        <v>24.5</v>
      </c>
      <c r="K2350" s="2">
        <v>0.68204861111111104</v>
      </c>
    </row>
    <row r="2351" spans="9:11">
      <c r="I2351">
        <v>33</v>
      </c>
      <c r="J2351">
        <v>23</v>
      </c>
      <c r="K2351" s="2">
        <v>0.68206018518518519</v>
      </c>
    </row>
    <row r="2352" spans="9:11">
      <c r="I2352">
        <v>33</v>
      </c>
      <c r="J2352">
        <v>23.5</v>
      </c>
      <c r="K2352" s="2">
        <v>0.68207175925925922</v>
      </c>
    </row>
    <row r="2353" spans="9:11">
      <c r="I2353">
        <v>33</v>
      </c>
      <c r="J2353">
        <v>24</v>
      </c>
      <c r="K2353" s="2">
        <v>0.68208333333333337</v>
      </c>
    </row>
    <row r="2354" spans="9:11">
      <c r="I2354">
        <v>33</v>
      </c>
      <c r="J2354">
        <v>23.5</v>
      </c>
      <c r="K2354" s="2">
        <v>0.6820949074074073</v>
      </c>
    </row>
    <row r="2355" spans="9:11">
      <c r="I2355">
        <v>33</v>
      </c>
      <c r="J2355">
        <v>23</v>
      </c>
      <c r="K2355" s="2">
        <v>0.68210648148148145</v>
      </c>
    </row>
    <row r="2356" spans="9:11">
      <c r="I2356">
        <v>33</v>
      </c>
      <c r="J2356">
        <v>24</v>
      </c>
      <c r="K2356" s="2">
        <v>0.6821180555555556</v>
      </c>
    </row>
    <row r="2357" spans="9:11">
      <c r="I2357">
        <v>33</v>
      </c>
      <c r="J2357">
        <v>24.5</v>
      </c>
      <c r="K2357" s="2">
        <v>0.68212962962962964</v>
      </c>
    </row>
    <row r="2358" spans="9:11">
      <c r="I2358">
        <v>33</v>
      </c>
      <c r="J2358">
        <v>23.5</v>
      </c>
      <c r="K2358" s="2">
        <v>0.68214120370370368</v>
      </c>
    </row>
    <row r="2359" spans="9:11">
      <c r="I2359">
        <v>33</v>
      </c>
      <c r="J2359">
        <v>27</v>
      </c>
      <c r="K2359" s="2">
        <v>0.68215277777777772</v>
      </c>
    </row>
    <row r="2360" spans="9:11">
      <c r="I2360">
        <v>33</v>
      </c>
      <c r="J2360">
        <v>22</v>
      </c>
      <c r="K2360" s="2">
        <v>0.68216435185185187</v>
      </c>
    </row>
    <row r="2361" spans="9:11">
      <c r="I2361">
        <v>33</v>
      </c>
      <c r="J2361">
        <v>24</v>
      </c>
      <c r="K2361" s="2">
        <v>0.68217592592592602</v>
      </c>
    </row>
    <row r="2362" spans="9:11">
      <c r="I2362">
        <v>33</v>
      </c>
      <c r="J2362">
        <v>19.5</v>
      </c>
      <c r="K2362" s="2">
        <v>0.68218749999999995</v>
      </c>
    </row>
    <row r="2363" spans="9:11">
      <c r="I2363">
        <v>32.5</v>
      </c>
      <c r="J2363">
        <v>21.5</v>
      </c>
      <c r="K2363" s="2">
        <v>0.6821990740740741</v>
      </c>
    </row>
    <row r="2364" spans="9:11">
      <c r="I2364">
        <v>33</v>
      </c>
      <c r="J2364">
        <v>22.5</v>
      </c>
      <c r="K2364" s="2">
        <v>0.68222222222222229</v>
      </c>
    </row>
    <row r="2365" spans="9:11">
      <c r="I2365">
        <v>32.5</v>
      </c>
      <c r="J2365">
        <v>19</v>
      </c>
      <c r="K2365" s="2">
        <v>0.68223379629629621</v>
      </c>
    </row>
    <row r="2366" spans="9:11">
      <c r="I2366">
        <v>33</v>
      </c>
      <c r="J2366">
        <v>22</v>
      </c>
      <c r="K2366" s="2">
        <v>0.68224537037037036</v>
      </c>
    </row>
    <row r="2367" spans="9:11">
      <c r="I2367">
        <v>33</v>
      </c>
      <c r="J2367">
        <v>25</v>
      </c>
      <c r="K2367" s="2">
        <v>0.68225694444444451</v>
      </c>
    </row>
    <row r="2368" spans="9:11">
      <c r="I2368">
        <v>33</v>
      </c>
      <c r="J2368">
        <v>28.5</v>
      </c>
      <c r="K2368" s="2">
        <v>0.68226851851851855</v>
      </c>
    </row>
    <row r="2369" spans="9:11">
      <c r="I2369">
        <v>33</v>
      </c>
      <c r="J2369">
        <v>24.5</v>
      </c>
      <c r="K2369" s="2">
        <v>0.68228009259259259</v>
      </c>
    </row>
    <row r="2370" spans="9:11">
      <c r="I2370">
        <v>33</v>
      </c>
      <c r="J2370">
        <v>25.5</v>
      </c>
      <c r="K2370" s="2">
        <v>0.68229166666666663</v>
      </c>
    </row>
    <row r="2371" spans="9:11">
      <c r="I2371">
        <v>32.5</v>
      </c>
      <c r="J2371">
        <v>19</v>
      </c>
      <c r="K2371" s="2">
        <v>0.68230324074074078</v>
      </c>
    </row>
    <row r="2372" spans="9:11">
      <c r="I2372">
        <v>34.5</v>
      </c>
      <c r="J2372">
        <v>29</v>
      </c>
      <c r="K2372" s="2">
        <v>0.68231481481481471</v>
      </c>
    </row>
    <row r="2373" spans="9:11">
      <c r="I2373">
        <v>34</v>
      </c>
      <c r="J2373">
        <v>25</v>
      </c>
      <c r="K2373" s="2">
        <v>0.68232638888888886</v>
      </c>
    </row>
    <row r="2374" spans="9:11">
      <c r="I2374">
        <v>33.5</v>
      </c>
      <c r="J2374">
        <v>19.5</v>
      </c>
      <c r="K2374" s="2">
        <v>0.68233796296296301</v>
      </c>
    </row>
    <row r="2375" spans="9:11">
      <c r="I2375">
        <v>33.5</v>
      </c>
      <c r="J2375">
        <v>23.5</v>
      </c>
      <c r="K2375" s="2">
        <v>0.68234953703703705</v>
      </c>
    </row>
    <row r="2376" spans="9:11">
      <c r="I2376">
        <v>33</v>
      </c>
      <c r="J2376">
        <v>26.5</v>
      </c>
      <c r="K2376" s="2">
        <v>0.68236111111111108</v>
      </c>
    </row>
    <row r="2377" spans="9:11">
      <c r="I2377">
        <v>35</v>
      </c>
      <c r="J2377">
        <v>24</v>
      </c>
      <c r="K2377" s="2">
        <v>0.68237268518518512</v>
      </c>
    </row>
    <row r="2378" spans="9:11">
      <c r="I2378">
        <v>34.5</v>
      </c>
      <c r="J2378">
        <v>28</v>
      </c>
      <c r="K2378" s="2">
        <v>0.68238425925925927</v>
      </c>
    </row>
    <row r="2379" spans="9:11">
      <c r="I2379">
        <v>35</v>
      </c>
      <c r="J2379">
        <v>26.5</v>
      </c>
      <c r="K2379" s="2">
        <v>0.68239583333333342</v>
      </c>
    </row>
    <row r="2380" spans="9:11">
      <c r="I2380">
        <v>35</v>
      </c>
      <c r="J2380">
        <v>21.5</v>
      </c>
      <c r="K2380" s="2">
        <v>0.68240740740740735</v>
      </c>
    </row>
    <row r="2381" spans="9:11">
      <c r="I2381">
        <v>35</v>
      </c>
      <c r="J2381">
        <v>24.5</v>
      </c>
      <c r="K2381" s="2">
        <v>0.6824189814814815</v>
      </c>
    </row>
    <row r="2382" spans="9:11">
      <c r="I2382">
        <v>34.5</v>
      </c>
      <c r="J2382">
        <v>26</v>
      </c>
      <c r="K2382" s="2">
        <v>0.68243055555555554</v>
      </c>
    </row>
    <row r="2383" spans="9:11">
      <c r="I2383">
        <v>35</v>
      </c>
      <c r="J2383">
        <v>23</v>
      </c>
      <c r="K2383" s="2">
        <v>0.68244212962962969</v>
      </c>
    </row>
    <row r="2384" spans="9:11">
      <c r="I2384">
        <v>35</v>
      </c>
      <c r="J2384">
        <v>23</v>
      </c>
      <c r="K2384" s="2">
        <v>0.68245370370370362</v>
      </c>
    </row>
    <row r="2385" spans="9:11">
      <c r="I2385">
        <v>35.5</v>
      </c>
      <c r="J2385">
        <v>27.5</v>
      </c>
      <c r="K2385" s="2">
        <v>0.68246527777777777</v>
      </c>
    </row>
    <row r="2386" spans="9:11">
      <c r="I2386">
        <v>35</v>
      </c>
      <c r="J2386">
        <v>23.5</v>
      </c>
      <c r="K2386" s="2">
        <v>0.68247685185185192</v>
      </c>
    </row>
    <row r="2387" spans="9:11">
      <c r="I2387">
        <v>35.5</v>
      </c>
      <c r="J2387">
        <v>23</v>
      </c>
      <c r="K2387" s="2">
        <v>0.68248842592592596</v>
      </c>
    </row>
    <row r="2388" spans="9:11">
      <c r="I2388">
        <v>36</v>
      </c>
      <c r="J2388">
        <v>31.5</v>
      </c>
      <c r="K2388" s="2">
        <v>0.6825</v>
      </c>
    </row>
    <row r="2389" spans="9:11">
      <c r="I2389">
        <v>35.5</v>
      </c>
      <c r="J2389">
        <v>20</v>
      </c>
      <c r="K2389" s="2">
        <v>0.68251157407407403</v>
      </c>
    </row>
    <row r="2390" spans="9:11">
      <c r="I2390">
        <v>35.5</v>
      </c>
      <c r="J2390">
        <v>23.5</v>
      </c>
      <c r="K2390" s="2">
        <v>0.68252314814814818</v>
      </c>
    </row>
    <row r="2391" spans="9:11">
      <c r="I2391">
        <v>36.5</v>
      </c>
      <c r="J2391">
        <v>26</v>
      </c>
      <c r="K2391" s="2">
        <v>0.68253472222222233</v>
      </c>
    </row>
    <row r="2392" spans="9:11">
      <c r="I2392">
        <v>36</v>
      </c>
      <c r="J2392">
        <v>19.5</v>
      </c>
      <c r="K2392" s="2">
        <v>0.68254629629629626</v>
      </c>
    </row>
    <row r="2393" spans="9:11">
      <c r="I2393">
        <v>35.5</v>
      </c>
      <c r="J2393">
        <v>22</v>
      </c>
      <c r="K2393" s="2">
        <v>0.68255787037037041</v>
      </c>
    </row>
    <row r="2394" spans="9:11">
      <c r="I2394">
        <v>35.5</v>
      </c>
      <c r="J2394">
        <v>26</v>
      </c>
      <c r="K2394" s="2">
        <v>0.68256944444444445</v>
      </c>
    </row>
    <row r="2395" spans="9:11">
      <c r="I2395">
        <v>34.5</v>
      </c>
      <c r="J2395">
        <v>20</v>
      </c>
      <c r="K2395" s="2">
        <v>0.68258101851851849</v>
      </c>
    </row>
    <row r="2396" spans="9:11">
      <c r="I2396">
        <v>35.5</v>
      </c>
      <c r="J2396">
        <v>24.5</v>
      </c>
      <c r="K2396" s="2">
        <v>0.68259259259259253</v>
      </c>
    </row>
    <row r="2397" spans="9:11">
      <c r="I2397">
        <v>34</v>
      </c>
      <c r="J2397">
        <v>25.5</v>
      </c>
      <c r="K2397" s="2">
        <v>0.68260416666666668</v>
      </c>
    </row>
    <row r="2398" spans="9:11">
      <c r="I2398">
        <v>33.5</v>
      </c>
      <c r="J2398">
        <v>23.5</v>
      </c>
      <c r="K2398" s="2">
        <v>0.68261574074074083</v>
      </c>
    </row>
    <row r="2399" spans="9:11">
      <c r="I2399">
        <v>33.5</v>
      </c>
      <c r="J2399">
        <v>21.5</v>
      </c>
      <c r="K2399" s="2">
        <v>0.68262731481481476</v>
      </c>
    </row>
    <row r="2400" spans="9:11">
      <c r="I2400">
        <v>33.5</v>
      </c>
      <c r="J2400">
        <v>22.5</v>
      </c>
      <c r="K2400" s="2">
        <v>0.68263888888888891</v>
      </c>
    </row>
    <row r="2401" spans="9:11">
      <c r="I2401">
        <v>33</v>
      </c>
      <c r="J2401">
        <v>20</v>
      </c>
      <c r="K2401" s="2">
        <v>0.68265046296296295</v>
      </c>
    </row>
    <row r="2402" spans="9:11">
      <c r="I2402">
        <v>33</v>
      </c>
      <c r="J2402">
        <v>21.5</v>
      </c>
      <c r="K2402" s="2">
        <v>0.68266203703703709</v>
      </c>
    </row>
    <row r="2403" spans="9:11">
      <c r="I2403">
        <v>33</v>
      </c>
      <c r="J2403">
        <v>25</v>
      </c>
      <c r="K2403" s="2">
        <v>0.68267361111111102</v>
      </c>
    </row>
    <row r="2404" spans="9:11">
      <c r="I2404">
        <v>33.5</v>
      </c>
      <c r="J2404">
        <v>20.5</v>
      </c>
      <c r="K2404" s="2">
        <v>0.68268518518518517</v>
      </c>
    </row>
    <row r="2405" spans="9:11">
      <c r="I2405">
        <v>33</v>
      </c>
      <c r="J2405">
        <v>23.5</v>
      </c>
      <c r="K2405" s="2">
        <v>0.68269675925925932</v>
      </c>
    </row>
    <row r="2406" spans="9:11">
      <c r="I2406">
        <v>35</v>
      </c>
      <c r="J2406">
        <v>31</v>
      </c>
      <c r="K2406" s="2">
        <v>0.68270833333333336</v>
      </c>
    </row>
    <row r="2407" spans="9:11">
      <c r="I2407">
        <v>33</v>
      </c>
      <c r="J2407">
        <v>18.5</v>
      </c>
      <c r="K2407" s="2">
        <v>0.6827199074074074</v>
      </c>
    </row>
    <row r="2408" spans="9:11">
      <c r="I2408">
        <v>33</v>
      </c>
      <c r="J2408">
        <v>29.5</v>
      </c>
      <c r="K2408" s="2">
        <v>0.68273148148148144</v>
      </c>
    </row>
    <row r="2409" spans="9:11">
      <c r="I2409">
        <v>34</v>
      </c>
      <c r="J2409">
        <v>28.5</v>
      </c>
      <c r="K2409" s="2">
        <v>0.68274305555555559</v>
      </c>
    </row>
    <row r="2410" spans="9:11">
      <c r="I2410">
        <v>34</v>
      </c>
      <c r="J2410">
        <v>21.5</v>
      </c>
      <c r="K2410" s="2">
        <v>0.68275462962962974</v>
      </c>
    </row>
    <row r="2411" spans="9:11">
      <c r="I2411">
        <v>34</v>
      </c>
      <c r="J2411">
        <v>21</v>
      </c>
      <c r="K2411" s="2">
        <v>0.68276620370370367</v>
      </c>
    </row>
    <row r="2412" spans="9:11">
      <c r="I2412">
        <v>34.5</v>
      </c>
      <c r="J2412">
        <v>25</v>
      </c>
      <c r="K2412" s="2">
        <v>0.68277777777777782</v>
      </c>
    </row>
    <row r="2413" spans="9:11">
      <c r="I2413">
        <v>34.5</v>
      </c>
      <c r="J2413">
        <v>21.5</v>
      </c>
      <c r="K2413" s="2">
        <v>0.68278935185185186</v>
      </c>
    </row>
    <row r="2414" spans="9:11">
      <c r="I2414">
        <v>34.5</v>
      </c>
      <c r="J2414">
        <v>22.5</v>
      </c>
      <c r="K2414" s="2">
        <v>0.68280092592592589</v>
      </c>
    </row>
    <row r="2415" spans="9:11">
      <c r="I2415">
        <v>33.5</v>
      </c>
      <c r="J2415">
        <v>26</v>
      </c>
      <c r="K2415" s="2">
        <v>0.68281249999999993</v>
      </c>
    </row>
    <row r="2416" spans="9:11">
      <c r="I2416">
        <v>33.5</v>
      </c>
      <c r="J2416">
        <v>21</v>
      </c>
      <c r="K2416" s="2">
        <v>0.68282407407407408</v>
      </c>
    </row>
    <row r="2417" spans="9:11">
      <c r="I2417">
        <v>33</v>
      </c>
      <c r="J2417">
        <v>21.5</v>
      </c>
      <c r="K2417" s="2">
        <v>0.68283564814814823</v>
      </c>
    </row>
    <row r="2418" spans="9:11">
      <c r="I2418">
        <v>33.5</v>
      </c>
      <c r="J2418">
        <v>26</v>
      </c>
      <c r="K2418" s="2">
        <v>0.68284722222222216</v>
      </c>
    </row>
    <row r="2419" spans="9:11">
      <c r="I2419">
        <v>33</v>
      </c>
      <c r="J2419">
        <v>19.5</v>
      </c>
      <c r="K2419" s="2">
        <v>0.68285879629629631</v>
      </c>
    </row>
    <row r="2420" spans="9:11">
      <c r="I2420">
        <v>33</v>
      </c>
      <c r="J2420">
        <v>24.5</v>
      </c>
      <c r="K2420" s="2">
        <v>0.68287037037037035</v>
      </c>
    </row>
    <row r="2421" spans="9:11">
      <c r="I2421">
        <v>33</v>
      </c>
      <c r="J2421">
        <v>27</v>
      </c>
      <c r="K2421" s="2">
        <v>0.6828819444444445</v>
      </c>
    </row>
    <row r="2422" spans="9:11">
      <c r="I2422">
        <v>33</v>
      </c>
      <c r="J2422">
        <v>20</v>
      </c>
      <c r="K2422" s="2">
        <v>0.68289351851851843</v>
      </c>
    </row>
    <row r="2423" spans="9:11">
      <c r="I2423">
        <v>33</v>
      </c>
      <c r="J2423">
        <v>23.5</v>
      </c>
      <c r="K2423" s="2">
        <v>0.68290509259259258</v>
      </c>
    </row>
    <row r="2424" spans="9:11">
      <c r="I2424">
        <v>33</v>
      </c>
      <c r="J2424">
        <v>27</v>
      </c>
      <c r="K2424" s="2">
        <v>0.68291666666666673</v>
      </c>
    </row>
    <row r="2425" spans="9:11">
      <c r="I2425">
        <v>33</v>
      </c>
      <c r="J2425">
        <v>24.5</v>
      </c>
      <c r="K2425" s="2">
        <v>0.68292824074074077</v>
      </c>
    </row>
    <row r="2426" spans="9:11">
      <c r="I2426">
        <v>33</v>
      </c>
      <c r="J2426">
        <v>24.5</v>
      </c>
      <c r="K2426" s="2">
        <v>0.68293981481481481</v>
      </c>
    </row>
    <row r="2427" spans="9:11">
      <c r="I2427">
        <v>33</v>
      </c>
      <c r="J2427">
        <v>27</v>
      </c>
      <c r="K2427" s="2">
        <v>0.68295138888888884</v>
      </c>
    </row>
    <row r="2428" spans="9:11">
      <c r="I2428">
        <v>32</v>
      </c>
      <c r="J2428">
        <v>27.5</v>
      </c>
      <c r="K2428" s="2">
        <v>0.68296296296296299</v>
      </c>
    </row>
    <row r="2429" spans="9:11">
      <c r="I2429">
        <v>33</v>
      </c>
      <c r="J2429">
        <v>22.5</v>
      </c>
      <c r="K2429" s="2">
        <v>0.68297453703703714</v>
      </c>
    </row>
    <row r="2430" spans="9:11">
      <c r="I2430">
        <v>33</v>
      </c>
      <c r="J2430">
        <v>25.5</v>
      </c>
      <c r="K2430" s="2">
        <v>0.68298611111111107</v>
      </c>
    </row>
    <row r="2431" spans="9:11">
      <c r="I2431">
        <v>32.5</v>
      </c>
      <c r="J2431">
        <v>22</v>
      </c>
      <c r="K2431" s="2">
        <v>0.68299768518518522</v>
      </c>
    </row>
    <row r="2432" spans="9:11">
      <c r="I2432">
        <v>32.5</v>
      </c>
      <c r="J2432">
        <v>24.5</v>
      </c>
      <c r="K2432" s="2">
        <v>0.68300925925925926</v>
      </c>
    </row>
    <row r="2433" spans="9:11">
      <c r="I2433">
        <v>32.5</v>
      </c>
      <c r="J2433">
        <v>24</v>
      </c>
      <c r="K2433" s="2">
        <v>0.6830208333333333</v>
      </c>
    </row>
    <row r="2434" spans="9:11">
      <c r="I2434">
        <v>32</v>
      </c>
      <c r="J2434">
        <v>20</v>
      </c>
      <c r="K2434" s="2">
        <v>0.68303240740740734</v>
      </c>
    </row>
    <row r="2435" spans="9:11">
      <c r="I2435">
        <v>32</v>
      </c>
      <c r="J2435">
        <v>21.5</v>
      </c>
      <c r="K2435" s="2">
        <v>0.68305555555555564</v>
      </c>
    </row>
    <row r="2436" spans="9:11">
      <c r="I2436">
        <v>32</v>
      </c>
      <c r="J2436">
        <v>25.5</v>
      </c>
      <c r="K2436" s="2">
        <v>0.68306712962962957</v>
      </c>
    </row>
    <row r="2437" spans="9:11">
      <c r="I2437">
        <v>32.5</v>
      </c>
      <c r="J2437">
        <v>21</v>
      </c>
      <c r="K2437" s="2">
        <v>0.68307870370370372</v>
      </c>
    </row>
    <row r="2438" spans="9:11">
      <c r="I2438">
        <v>34</v>
      </c>
      <c r="J2438">
        <v>26.5</v>
      </c>
      <c r="K2438" s="2">
        <v>0.68309027777777775</v>
      </c>
    </row>
    <row r="2439" spans="9:11">
      <c r="I2439">
        <v>33</v>
      </c>
      <c r="J2439">
        <v>32</v>
      </c>
      <c r="K2439" s="2">
        <v>0.6831018518518519</v>
      </c>
    </row>
    <row r="2440" spans="9:11">
      <c r="I2440">
        <v>32</v>
      </c>
      <c r="J2440">
        <v>19.5</v>
      </c>
      <c r="K2440" s="2">
        <v>0.68311342592592583</v>
      </c>
    </row>
    <row r="2441" spans="9:11">
      <c r="I2441">
        <v>32.5</v>
      </c>
      <c r="J2441">
        <v>21</v>
      </c>
      <c r="K2441" s="2">
        <v>0.68312499999999998</v>
      </c>
    </row>
    <row r="2442" spans="9:11">
      <c r="I2442">
        <v>33</v>
      </c>
      <c r="J2442">
        <v>28.5</v>
      </c>
      <c r="K2442" s="2">
        <v>0.68313657407407413</v>
      </c>
    </row>
    <row r="2443" spans="9:11">
      <c r="I2443">
        <v>32.5</v>
      </c>
      <c r="J2443">
        <v>24</v>
      </c>
      <c r="K2443" s="2">
        <v>0.68314814814814817</v>
      </c>
    </row>
    <row r="2444" spans="9:11">
      <c r="I2444">
        <v>33</v>
      </c>
      <c r="J2444">
        <v>27</v>
      </c>
      <c r="K2444" s="2">
        <v>0.68315972222222221</v>
      </c>
    </row>
    <row r="2445" spans="9:11">
      <c r="I2445">
        <v>33</v>
      </c>
      <c r="J2445">
        <v>27</v>
      </c>
      <c r="K2445" s="2">
        <v>0.68317129629629625</v>
      </c>
    </row>
    <row r="2446" spans="9:11">
      <c r="I2446">
        <v>33</v>
      </c>
      <c r="J2446">
        <v>23</v>
      </c>
      <c r="K2446" s="2">
        <v>0.6831828703703704</v>
      </c>
    </row>
    <row r="2447" spans="9:11">
      <c r="I2447">
        <v>34</v>
      </c>
      <c r="J2447">
        <v>25.5</v>
      </c>
      <c r="K2447" s="2">
        <v>0.68319444444444455</v>
      </c>
    </row>
    <row r="2448" spans="9:11">
      <c r="I2448">
        <v>34</v>
      </c>
      <c r="J2448">
        <v>25</v>
      </c>
      <c r="K2448" s="2">
        <v>0.68320601851851848</v>
      </c>
    </row>
    <row r="2449" spans="9:11">
      <c r="I2449">
        <v>34</v>
      </c>
      <c r="J2449">
        <v>22</v>
      </c>
      <c r="K2449" s="2">
        <v>0.68321759259259263</v>
      </c>
    </row>
    <row r="2450" spans="9:11">
      <c r="I2450">
        <v>34</v>
      </c>
      <c r="J2450">
        <v>23.5</v>
      </c>
      <c r="K2450" s="2">
        <v>0.68322916666666667</v>
      </c>
    </row>
    <row r="2451" spans="9:11">
      <c r="I2451">
        <v>35</v>
      </c>
      <c r="J2451">
        <v>25</v>
      </c>
      <c r="K2451" s="2">
        <v>0.6832407407407407</v>
      </c>
    </row>
    <row r="2452" spans="9:11">
      <c r="I2452">
        <v>34.5</v>
      </c>
      <c r="J2452">
        <v>20</v>
      </c>
      <c r="K2452" s="2">
        <v>0.68325231481481474</v>
      </c>
    </row>
    <row r="2453" spans="9:11">
      <c r="I2453">
        <v>34.5</v>
      </c>
      <c r="J2453">
        <v>24.5</v>
      </c>
      <c r="K2453" s="2">
        <v>0.68326388888888889</v>
      </c>
    </row>
    <row r="2454" spans="9:11">
      <c r="I2454">
        <v>34.5</v>
      </c>
      <c r="J2454">
        <v>24</v>
      </c>
      <c r="K2454" s="2">
        <v>0.68327546296296304</v>
      </c>
    </row>
    <row r="2455" spans="9:11">
      <c r="I2455">
        <v>35</v>
      </c>
      <c r="J2455">
        <v>25.5</v>
      </c>
      <c r="K2455" s="2">
        <v>0.68328703703703697</v>
      </c>
    </row>
    <row r="2456" spans="9:11">
      <c r="I2456">
        <v>35.5</v>
      </c>
      <c r="J2456">
        <v>23.5</v>
      </c>
      <c r="K2456" s="2">
        <v>0.68329861111111112</v>
      </c>
    </row>
    <row r="2457" spans="9:11">
      <c r="I2457">
        <v>35</v>
      </c>
      <c r="J2457">
        <v>24</v>
      </c>
      <c r="K2457" s="2">
        <v>0.68331018518518516</v>
      </c>
    </row>
    <row r="2458" spans="9:11">
      <c r="I2458">
        <v>34.5</v>
      </c>
      <c r="J2458">
        <v>23</v>
      </c>
      <c r="K2458" s="2">
        <v>0.68332175925925931</v>
      </c>
    </row>
    <row r="2459" spans="9:11">
      <c r="I2459">
        <v>35</v>
      </c>
      <c r="J2459">
        <v>25.5</v>
      </c>
      <c r="K2459" s="2">
        <v>0.68333333333333324</v>
      </c>
    </row>
    <row r="2460" spans="9:11">
      <c r="I2460">
        <v>35</v>
      </c>
      <c r="J2460">
        <v>24</v>
      </c>
      <c r="K2460" s="2">
        <v>0.68334490740740739</v>
      </c>
    </row>
    <row r="2461" spans="9:11">
      <c r="I2461">
        <v>35.5</v>
      </c>
      <c r="J2461">
        <v>25</v>
      </c>
      <c r="K2461" s="2">
        <v>0.68335648148148154</v>
      </c>
    </row>
    <row r="2462" spans="9:11">
      <c r="I2462">
        <v>35</v>
      </c>
      <c r="J2462">
        <v>24</v>
      </c>
      <c r="K2462" s="2">
        <v>0.68336805555555558</v>
      </c>
    </row>
    <row r="2463" spans="9:11">
      <c r="I2463">
        <v>35</v>
      </c>
      <c r="J2463">
        <v>24.5</v>
      </c>
      <c r="K2463" s="2">
        <v>0.68337962962962961</v>
      </c>
    </row>
    <row r="2464" spans="9:11">
      <c r="I2464">
        <v>35</v>
      </c>
      <c r="J2464">
        <v>24.5</v>
      </c>
      <c r="K2464" s="2">
        <v>0.68339120370370365</v>
      </c>
    </row>
    <row r="2465" spans="9:11">
      <c r="I2465">
        <v>34.5</v>
      </c>
      <c r="J2465">
        <v>24</v>
      </c>
      <c r="K2465" s="2">
        <v>0.6834027777777778</v>
      </c>
    </row>
    <row r="2466" spans="9:11">
      <c r="I2466">
        <v>34.5</v>
      </c>
      <c r="J2466">
        <v>24</v>
      </c>
      <c r="K2466" s="2">
        <v>0.68341435185185195</v>
      </c>
    </row>
    <row r="2467" spans="9:11">
      <c r="I2467">
        <v>34.5</v>
      </c>
      <c r="J2467">
        <v>28.5</v>
      </c>
      <c r="K2467" s="2">
        <v>0.68342592592592588</v>
      </c>
    </row>
    <row r="2468" spans="9:11">
      <c r="I2468">
        <v>33.5</v>
      </c>
      <c r="J2468">
        <v>25.5</v>
      </c>
      <c r="K2468" s="2">
        <v>0.68343750000000003</v>
      </c>
    </row>
    <row r="2469" spans="9:11">
      <c r="I2469">
        <v>33.5</v>
      </c>
      <c r="J2469">
        <v>23</v>
      </c>
      <c r="K2469" s="2">
        <v>0.68344907407407407</v>
      </c>
    </row>
    <row r="2470" spans="9:11">
      <c r="I2470">
        <v>33</v>
      </c>
      <c r="J2470">
        <v>21.5</v>
      </c>
      <c r="K2470" s="2">
        <v>0.68346064814814822</v>
      </c>
    </row>
    <row r="2471" spans="9:11">
      <c r="I2471">
        <v>33</v>
      </c>
      <c r="J2471">
        <v>22</v>
      </c>
      <c r="K2471" s="2">
        <v>0.68347222222222215</v>
      </c>
    </row>
    <row r="2472" spans="9:11">
      <c r="I2472">
        <v>33</v>
      </c>
      <c r="J2472">
        <v>21.5</v>
      </c>
      <c r="K2472" s="2">
        <v>0.6834837962962963</v>
      </c>
    </row>
    <row r="2473" spans="9:11">
      <c r="I2473">
        <v>33</v>
      </c>
      <c r="J2473">
        <v>22.5</v>
      </c>
      <c r="K2473" s="2">
        <v>0.68349537037037045</v>
      </c>
    </row>
    <row r="2474" spans="9:11">
      <c r="I2474">
        <v>33</v>
      </c>
      <c r="J2474">
        <v>23.5</v>
      </c>
      <c r="K2474" s="2">
        <v>0.68350694444444438</v>
      </c>
    </row>
    <row r="2475" spans="9:11">
      <c r="I2475">
        <v>33</v>
      </c>
      <c r="J2475">
        <v>21.5</v>
      </c>
      <c r="K2475" s="2">
        <v>0.68351851851851853</v>
      </c>
    </row>
    <row r="2476" spans="9:11">
      <c r="I2476">
        <v>33</v>
      </c>
      <c r="J2476">
        <v>21</v>
      </c>
      <c r="K2476" s="2">
        <v>0.68353009259259256</v>
      </c>
    </row>
    <row r="2477" spans="9:11">
      <c r="I2477">
        <v>33</v>
      </c>
      <c r="J2477">
        <v>24.5</v>
      </c>
      <c r="K2477" s="2">
        <v>0.68354166666666671</v>
      </c>
    </row>
    <row r="2478" spans="9:11">
      <c r="I2478">
        <v>33</v>
      </c>
      <c r="J2478">
        <v>24</v>
      </c>
      <c r="K2478" s="2">
        <v>0.68355324074074064</v>
      </c>
    </row>
    <row r="2479" spans="9:11">
      <c r="I2479">
        <v>33</v>
      </c>
      <c r="J2479">
        <v>24.5</v>
      </c>
      <c r="K2479" s="2">
        <v>0.68356481481481479</v>
      </c>
    </row>
    <row r="2480" spans="9:11">
      <c r="I2480">
        <v>33</v>
      </c>
      <c r="J2480">
        <v>22.5</v>
      </c>
      <c r="K2480" s="2">
        <v>0.68357638888888894</v>
      </c>
    </row>
    <row r="2481" spans="9:11">
      <c r="I2481">
        <v>33.5</v>
      </c>
      <c r="J2481">
        <v>22</v>
      </c>
      <c r="K2481" s="2">
        <v>0.68358796296296298</v>
      </c>
    </row>
    <row r="2482" spans="9:11">
      <c r="I2482">
        <v>33.5</v>
      </c>
      <c r="J2482">
        <v>23</v>
      </c>
      <c r="K2482" s="2">
        <v>0.68359953703703702</v>
      </c>
    </row>
    <row r="2483" spans="9:11">
      <c r="I2483">
        <v>35</v>
      </c>
      <c r="J2483">
        <v>23.5</v>
      </c>
      <c r="K2483" s="2">
        <v>0.68361111111111106</v>
      </c>
    </row>
    <row r="2484" spans="9:11">
      <c r="I2484">
        <v>34.5</v>
      </c>
      <c r="J2484">
        <v>24.5</v>
      </c>
      <c r="K2484" s="2">
        <v>0.68362268518518521</v>
      </c>
    </row>
    <row r="2485" spans="9:11">
      <c r="I2485">
        <v>35</v>
      </c>
      <c r="J2485">
        <v>26.5</v>
      </c>
      <c r="K2485" s="2">
        <v>0.68363425925925936</v>
      </c>
    </row>
    <row r="2486" spans="9:11">
      <c r="I2486">
        <v>33.5</v>
      </c>
      <c r="J2486">
        <v>22</v>
      </c>
      <c r="K2486" s="2">
        <v>0.68364583333333329</v>
      </c>
    </row>
    <row r="2487" spans="9:11">
      <c r="I2487">
        <v>33.5</v>
      </c>
      <c r="J2487">
        <v>26.5</v>
      </c>
      <c r="K2487" s="2">
        <v>0.68365740740740744</v>
      </c>
    </row>
    <row r="2488" spans="9:11">
      <c r="I2488">
        <v>33.5</v>
      </c>
      <c r="J2488">
        <v>26</v>
      </c>
      <c r="K2488" s="2">
        <v>0.68366898148148147</v>
      </c>
    </row>
    <row r="2489" spans="9:11">
      <c r="I2489">
        <v>33</v>
      </c>
      <c r="J2489">
        <v>22</v>
      </c>
      <c r="K2489" s="2">
        <v>0.68368055555555562</v>
      </c>
    </row>
    <row r="2490" spans="9:11">
      <c r="I2490">
        <v>33</v>
      </c>
      <c r="J2490">
        <v>22.5</v>
      </c>
      <c r="K2490" s="2">
        <v>0.68369212962962955</v>
      </c>
    </row>
    <row r="2491" spans="9:11">
      <c r="I2491">
        <v>33</v>
      </c>
      <c r="J2491">
        <v>23</v>
      </c>
      <c r="K2491" s="2">
        <v>0.6837037037037037</v>
      </c>
    </row>
    <row r="2492" spans="9:11">
      <c r="I2492">
        <v>32.5</v>
      </c>
      <c r="J2492">
        <v>23</v>
      </c>
      <c r="K2492" s="2">
        <v>0.68371527777777785</v>
      </c>
    </row>
    <row r="2493" spans="9:11">
      <c r="I2493">
        <v>33</v>
      </c>
      <c r="J2493">
        <v>24</v>
      </c>
      <c r="K2493" s="2">
        <v>0.68372685185185178</v>
      </c>
    </row>
    <row r="2494" spans="9:11">
      <c r="I2494">
        <v>33</v>
      </c>
      <c r="J2494">
        <v>23.5</v>
      </c>
      <c r="K2494" s="2">
        <v>0.68373842592592593</v>
      </c>
    </row>
    <row r="2495" spans="9:11">
      <c r="I2495">
        <v>33</v>
      </c>
      <c r="J2495">
        <v>23</v>
      </c>
      <c r="K2495" s="2">
        <v>0.68374999999999997</v>
      </c>
    </row>
    <row r="2496" spans="9:11">
      <c r="I2496">
        <v>33</v>
      </c>
      <c r="J2496">
        <v>23</v>
      </c>
      <c r="K2496" s="2">
        <v>0.68376157407407412</v>
      </c>
    </row>
    <row r="2497" spans="9:11">
      <c r="I2497">
        <v>33</v>
      </c>
      <c r="J2497">
        <v>26</v>
      </c>
      <c r="K2497" s="2">
        <v>0.68377314814814805</v>
      </c>
    </row>
    <row r="2498" spans="9:11">
      <c r="I2498">
        <v>32.5</v>
      </c>
      <c r="J2498">
        <v>23</v>
      </c>
      <c r="K2498" s="2">
        <v>0.6837847222222222</v>
      </c>
    </row>
    <row r="2499" spans="9:11">
      <c r="I2499">
        <v>32.5</v>
      </c>
      <c r="J2499">
        <v>24</v>
      </c>
      <c r="K2499" s="2">
        <v>0.68379629629629635</v>
      </c>
    </row>
    <row r="2500" spans="9:11">
      <c r="I2500">
        <v>32</v>
      </c>
      <c r="J2500">
        <v>22</v>
      </c>
      <c r="K2500" s="2">
        <v>0.68380787037037039</v>
      </c>
    </row>
    <row r="2501" spans="9:11">
      <c r="I2501">
        <v>32.5</v>
      </c>
      <c r="J2501">
        <v>24</v>
      </c>
      <c r="K2501" s="2">
        <v>0.68381944444444442</v>
      </c>
    </row>
    <row r="2502" spans="9:11">
      <c r="I2502">
        <v>32</v>
      </c>
      <c r="J2502">
        <v>23</v>
      </c>
      <c r="K2502" s="2">
        <v>0.68383101851851846</v>
      </c>
    </row>
    <row r="2503" spans="9:11">
      <c r="I2503">
        <v>32</v>
      </c>
      <c r="J2503">
        <v>23.5</v>
      </c>
      <c r="K2503" s="2">
        <v>0.68384259259259261</v>
      </c>
    </row>
    <row r="2504" spans="9:11">
      <c r="I2504">
        <v>32</v>
      </c>
      <c r="J2504">
        <v>23</v>
      </c>
      <c r="K2504" s="2">
        <v>0.68385416666666676</v>
      </c>
    </row>
    <row r="2505" spans="9:11">
      <c r="I2505">
        <v>32</v>
      </c>
      <c r="J2505">
        <v>21.5</v>
      </c>
      <c r="K2505" s="2">
        <v>0.68386574074074069</v>
      </c>
    </row>
    <row r="2506" spans="9:11">
      <c r="I2506">
        <v>32</v>
      </c>
      <c r="J2506">
        <v>20.5</v>
      </c>
      <c r="K2506" s="2">
        <v>0.68387731481481484</v>
      </c>
    </row>
    <row r="2507" spans="9:11">
      <c r="I2507">
        <v>32</v>
      </c>
      <c r="J2507">
        <v>27.5</v>
      </c>
      <c r="K2507" s="2">
        <v>0.68390046296296303</v>
      </c>
    </row>
    <row r="2508" spans="9:11">
      <c r="I2508">
        <v>32</v>
      </c>
      <c r="J2508">
        <v>24</v>
      </c>
      <c r="K2508" s="2">
        <v>0.68391203703703696</v>
      </c>
    </row>
    <row r="2509" spans="9:11">
      <c r="I2509">
        <v>32</v>
      </c>
      <c r="J2509">
        <v>22.5</v>
      </c>
      <c r="K2509" s="2">
        <v>0.68392361111111111</v>
      </c>
    </row>
    <row r="2510" spans="9:11">
      <c r="I2510">
        <v>32</v>
      </c>
      <c r="J2510">
        <v>21.5</v>
      </c>
      <c r="K2510" s="2">
        <v>0.68393518518518526</v>
      </c>
    </row>
    <row r="2511" spans="9:11">
      <c r="I2511">
        <v>32</v>
      </c>
      <c r="J2511">
        <v>22.5</v>
      </c>
      <c r="K2511" s="2">
        <v>0.6839467592592593</v>
      </c>
    </row>
    <row r="2512" spans="9:11">
      <c r="I2512">
        <v>32</v>
      </c>
      <c r="J2512">
        <v>23</v>
      </c>
      <c r="K2512" s="2">
        <v>0.68395833333333333</v>
      </c>
    </row>
    <row r="2513" spans="9:11">
      <c r="I2513">
        <v>32</v>
      </c>
      <c r="J2513">
        <v>24</v>
      </c>
      <c r="K2513" s="2">
        <v>0.68396990740740737</v>
      </c>
    </row>
    <row r="2514" spans="9:11">
      <c r="I2514">
        <v>32</v>
      </c>
      <c r="J2514">
        <v>23</v>
      </c>
      <c r="K2514" s="2">
        <v>0.68398148148148152</v>
      </c>
    </row>
    <row r="2515" spans="9:11">
      <c r="I2515">
        <v>32</v>
      </c>
      <c r="J2515">
        <v>24</v>
      </c>
      <c r="K2515" s="2">
        <v>0.68399305555555545</v>
      </c>
    </row>
    <row r="2516" spans="9:11">
      <c r="I2516">
        <v>33</v>
      </c>
      <c r="J2516">
        <v>28.5</v>
      </c>
      <c r="K2516" s="2">
        <v>0.6840046296296296</v>
      </c>
    </row>
    <row r="2517" spans="9:11">
      <c r="I2517">
        <v>33</v>
      </c>
      <c r="J2517">
        <v>20.5</v>
      </c>
      <c r="K2517" s="2">
        <v>0.68401620370370375</v>
      </c>
    </row>
    <row r="2518" spans="9:11">
      <c r="I2518">
        <v>33.5</v>
      </c>
      <c r="J2518">
        <v>23</v>
      </c>
      <c r="K2518" s="2">
        <v>0.68402777777777779</v>
      </c>
    </row>
    <row r="2519" spans="9:11">
      <c r="I2519">
        <v>33.5</v>
      </c>
      <c r="J2519">
        <v>25</v>
      </c>
      <c r="K2519" s="2">
        <v>0.68403935185185183</v>
      </c>
    </row>
    <row r="2520" spans="9:11">
      <c r="I2520">
        <v>34</v>
      </c>
      <c r="J2520">
        <v>20</v>
      </c>
      <c r="K2520" s="2">
        <v>0.68405092592592587</v>
      </c>
    </row>
    <row r="2521" spans="9:11">
      <c r="I2521">
        <v>34.5</v>
      </c>
      <c r="J2521">
        <v>28.5</v>
      </c>
      <c r="K2521" s="2">
        <v>0.68406250000000002</v>
      </c>
    </row>
    <row r="2522" spans="9:11">
      <c r="I2522">
        <v>33.5</v>
      </c>
      <c r="J2522">
        <v>25</v>
      </c>
      <c r="K2522" s="2">
        <v>0.68407407407407417</v>
      </c>
    </row>
    <row r="2523" spans="9:11">
      <c r="I2523">
        <v>34.5</v>
      </c>
      <c r="J2523">
        <v>22.5</v>
      </c>
      <c r="K2523" s="2">
        <v>0.6840856481481481</v>
      </c>
    </row>
    <row r="2524" spans="9:11">
      <c r="I2524">
        <v>34.5</v>
      </c>
      <c r="J2524">
        <v>25</v>
      </c>
      <c r="K2524" s="2">
        <v>0.68409722222222225</v>
      </c>
    </row>
    <row r="2525" spans="9:11">
      <c r="I2525">
        <v>34</v>
      </c>
      <c r="J2525">
        <v>26</v>
      </c>
      <c r="K2525" s="2">
        <v>0.68410879629629628</v>
      </c>
    </row>
    <row r="2526" spans="9:11">
      <c r="I2526">
        <v>34.5</v>
      </c>
      <c r="J2526">
        <v>23</v>
      </c>
      <c r="K2526" s="2">
        <v>0.68412037037037043</v>
      </c>
    </row>
    <row r="2527" spans="9:11">
      <c r="I2527">
        <v>34.5</v>
      </c>
      <c r="J2527">
        <v>28.5</v>
      </c>
      <c r="K2527" s="2">
        <v>0.68413194444444436</v>
      </c>
    </row>
    <row r="2528" spans="9:11">
      <c r="I2528">
        <v>35.5</v>
      </c>
      <c r="J2528">
        <v>27.5</v>
      </c>
      <c r="K2528" s="2">
        <v>0.68414351851851851</v>
      </c>
    </row>
    <row r="2529" spans="9:11">
      <c r="I2529">
        <v>34.5</v>
      </c>
      <c r="J2529">
        <v>21.5</v>
      </c>
      <c r="K2529" s="2">
        <v>0.68415509259259266</v>
      </c>
    </row>
    <row r="2530" spans="9:11">
      <c r="I2530">
        <v>35.5</v>
      </c>
      <c r="J2530">
        <v>25.5</v>
      </c>
      <c r="K2530" s="2">
        <v>0.6841666666666667</v>
      </c>
    </row>
    <row r="2531" spans="9:11">
      <c r="I2531">
        <v>35.5</v>
      </c>
      <c r="J2531">
        <v>27.5</v>
      </c>
      <c r="K2531" s="2">
        <v>0.68417824074074074</v>
      </c>
    </row>
    <row r="2532" spans="9:11">
      <c r="I2532">
        <v>35.5</v>
      </c>
      <c r="J2532">
        <v>21.5</v>
      </c>
      <c r="K2532" s="2">
        <v>0.68418981481481478</v>
      </c>
    </row>
    <row r="2533" spans="9:11">
      <c r="I2533">
        <v>35.5</v>
      </c>
      <c r="J2533">
        <v>25.5</v>
      </c>
      <c r="K2533" s="2">
        <v>0.68420138888888893</v>
      </c>
    </row>
    <row r="2534" spans="9:11">
      <c r="I2534">
        <v>35.5</v>
      </c>
      <c r="J2534">
        <v>25</v>
      </c>
      <c r="K2534" s="2">
        <v>0.68421296296296286</v>
      </c>
    </row>
    <row r="2535" spans="9:11">
      <c r="I2535">
        <v>35</v>
      </c>
      <c r="J2535">
        <v>20</v>
      </c>
      <c r="K2535" s="2">
        <v>0.68422453703703701</v>
      </c>
    </row>
    <row r="2536" spans="9:11">
      <c r="I2536">
        <v>34.5</v>
      </c>
      <c r="J2536">
        <v>25</v>
      </c>
      <c r="K2536" s="2">
        <v>0.68423611111111116</v>
      </c>
    </row>
    <row r="2537" spans="9:11">
      <c r="I2537">
        <v>34</v>
      </c>
      <c r="J2537">
        <v>25.5</v>
      </c>
      <c r="K2537" s="2">
        <v>0.68424768518518519</v>
      </c>
    </row>
    <row r="2538" spans="9:11">
      <c r="I2538">
        <v>33.5</v>
      </c>
      <c r="J2538">
        <v>19</v>
      </c>
      <c r="K2538" s="2">
        <v>0.68425925925925923</v>
      </c>
    </row>
    <row r="2539" spans="9:11">
      <c r="I2539">
        <v>33.5</v>
      </c>
      <c r="J2539">
        <v>22.5</v>
      </c>
      <c r="K2539" s="2">
        <v>0.68427083333333327</v>
      </c>
    </row>
    <row r="2540" spans="9:11">
      <c r="I2540">
        <v>33</v>
      </c>
      <c r="J2540">
        <v>26</v>
      </c>
      <c r="K2540" s="2">
        <v>0.68428240740740742</v>
      </c>
    </row>
    <row r="2541" spans="9:11">
      <c r="I2541">
        <v>33</v>
      </c>
      <c r="J2541">
        <v>21.5</v>
      </c>
      <c r="K2541" s="2">
        <v>0.68429398148148157</v>
      </c>
    </row>
    <row r="2542" spans="9:11">
      <c r="I2542">
        <v>33</v>
      </c>
      <c r="J2542">
        <v>23</v>
      </c>
      <c r="K2542" s="2">
        <v>0.6843055555555555</v>
      </c>
    </row>
    <row r="2543" spans="9:11">
      <c r="I2543">
        <v>33</v>
      </c>
      <c r="J2543">
        <v>25.5</v>
      </c>
      <c r="K2543" s="2">
        <v>0.68431712962962965</v>
      </c>
    </row>
    <row r="2544" spans="9:11">
      <c r="I2544">
        <v>32.5</v>
      </c>
      <c r="J2544">
        <v>19</v>
      </c>
      <c r="K2544" s="2">
        <v>0.68432870370370369</v>
      </c>
    </row>
    <row r="2545" spans="9:11">
      <c r="I2545">
        <v>33</v>
      </c>
      <c r="J2545">
        <v>21</v>
      </c>
      <c r="K2545" s="2">
        <v>0.68434027777777784</v>
      </c>
    </row>
    <row r="2546" spans="9:11">
      <c r="I2546">
        <v>33</v>
      </c>
      <c r="J2546">
        <v>28</v>
      </c>
      <c r="K2546" s="2">
        <v>0.68435185185185177</v>
      </c>
    </row>
    <row r="2547" spans="9:11">
      <c r="I2547">
        <v>32.5</v>
      </c>
      <c r="J2547">
        <v>19.5</v>
      </c>
      <c r="K2547" s="2">
        <v>0.68436342592592592</v>
      </c>
    </row>
    <row r="2548" spans="9:11">
      <c r="I2548">
        <v>32.5</v>
      </c>
      <c r="J2548">
        <v>21.5</v>
      </c>
      <c r="K2548" s="2">
        <v>0.68437500000000007</v>
      </c>
    </row>
    <row r="2549" spans="9:11">
      <c r="I2549">
        <v>33.5</v>
      </c>
      <c r="J2549">
        <v>29</v>
      </c>
      <c r="K2549" s="2">
        <v>0.68438657407407411</v>
      </c>
    </row>
    <row r="2550" spans="9:11">
      <c r="I2550">
        <v>32.5</v>
      </c>
      <c r="J2550">
        <v>23</v>
      </c>
      <c r="K2550" s="2">
        <v>0.68439814814814814</v>
      </c>
    </row>
    <row r="2551" spans="9:11">
      <c r="I2551">
        <v>32.5</v>
      </c>
      <c r="J2551">
        <v>23.5</v>
      </c>
      <c r="K2551" s="2">
        <v>0.68440972222222218</v>
      </c>
    </row>
    <row r="2552" spans="9:11">
      <c r="I2552">
        <v>32.5</v>
      </c>
      <c r="J2552">
        <v>26.5</v>
      </c>
      <c r="K2552" s="2">
        <v>0.68442129629629633</v>
      </c>
    </row>
    <row r="2553" spans="9:11">
      <c r="I2553">
        <v>33</v>
      </c>
      <c r="J2553">
        <v>20.5</v>
      </c>
      <c r="K2553" s="2">
        <v>0.68443287037037026</v>
      </c>
    </row>
    <row r="2554" spans="9:11">
      <c r="I2554">
        <v>34</v>
      </c>
      <c r="J2554">
        <v>21.5</v>
      </c>
      <c r="K2554" s="2">
        <v>0.68444444444444441</v>
      </c>
    </row>
    <row r="2555" spans="9:11">
      <c r="I2555">
        <v>33</v>
      </c>
      <c r="J2555">
        <v>26</v>
      </c>
      <c r="K2555" s="2">
        <v>0.68445601851851856</v>
      </c>
    </row>
    <row r="2556" spans="9:11">
      <c r="I2556">
        <v>34</v>
      </c>
      <c r="J2556">
        <v>23</v>
      </c>
      <c r="K2556" s="2">
        <v>0.6844675925925926</v>
      </c>
    </row>
    <row r="2557" spans="9:11">
      <c r="I2557">
        <v>34</v>
      </c>
      <c r="J2557">
        <v>21</v>
      </c>
      <c r="K2557" s="2">
        <v>0.68447916666666664</v>
      </c>
    </row>
    <row r="2558" spans="9:11">
      <c r="I2558">
        <v>33.5</v>
      </c>
      <c r="J2558">
        <v>24.5</v>
      </c>
      <c r="K2558" s="2">
        <v>0.68449074074074068</v>
      </c>
    </row>
    <row r="2559" spans="9:11">
      <c r="I2559">
        <v>33</v>
      </c>
      <c r="J2559">
        <v>22.5</v>
      </c>
      <c r="K2559" s="2">
        <v>0.68450231481481483</v>
      </c>
    </row>
    <row r="2560" spans="9:11">
      <c r="I2560">
        <v>33</v>
      </c>
      <c r="J2560">
        <v>23.5</v>
      </c>
      <c r="K2560" s="2">
        <v>0.68451388888888898</v>
      </c>
    </row>
    <row r="2561" spans="9:11">
      <c r="I2561">
        <v>33</v>
      </c>
      <c r="J2561">
        <v>26</v>
      </c>
      <c r="K2561" s="2">
        <v>0.68452546296296291</v>
      </c>
    </row>
    <row r="2562" spans="9:11">
      <c r="I2562">
        <v>32.5</v>
      </c>
      <c r="J2562">
        <v>20.5</v>
      </c>
      <c r="K2562" s="2">
        <v>0.68453703703703705</v>
      </c>
    </row>
    <row r="2563" spans="9:11">
      <c r="I2563">
        <v>32</v>
      </c>
      <c r="J2563">
        <v>22</v>
      </c>
      <c r="K2563" s="2">
        <v>0.68454861111111109</v>
      </c>
    </row>
    <row r="2564" spans="9:11">
      <c r="I2564">
        <v>32.5</v>
      </c>
      <c r="J2564">
        <v>25.5</v>
      </c>
      <c r="K2564" s="2">
        <v>0.68456018518518524</v>
      </c>
    </row>
    <row r="2565" spans="9:11">
      <c r="I2565">
        <v>32</v>
      </c>
      <c r="J2565">
        <v>19.5</v>
      </c>
      <c r="K2565" s="2">
        <v>0.68457175925925917</v>
      </c>
    </row>
    <row r="2566" spans="9:11">
      <c r="I2566">
        <v>33</v>
      </c>
      <c r="J2566">
        <v>27</v>
      </c>
      <c r="K2566" s="2">
        <v>0.68458333333333332</v>
      </c>
    </row>
    <row r="2567" spans="9:11">
      <c r="I2567">
        <v>32</v>
      </c>
      <c r="J2567">
        <v>26</v>
      </c>
      <c r="K2567" s="2">
        <v>0.68459490740740747</v>
      </c>
    </row>
    <row r="2568" spans="9:11">
      <c r="I2568">
        <v>32</v>
      </c>
      <c r="J2568">
        <v>20.5</v>
      </c>
      <c r="K2568" s="2">
        <v>0.68460648148148151</v>
      </c>
    </row>
    <row r="2569" spans="9:11">
      <c r="I2569">
        <v>32</v>
      </c>
      <c r="J2569">
        <v>25</v>
      </c>
      <c r="K2569" s="2">
        <v>0.68461805555555555</v>
      </c>
    </row>
    <row r="2570" spans="9:11">
      <c r="I2570">
        <v>32</v>
      </c>
      <c r="J2570">
        <v>27.5</v>
      </c>
      <c r="K2570" s="2">
        <v>0.68462962962962959</v>
      </c>
    </row>
    <row r="2571" spans="9:11">
      <c r="I2571">
        <v>32</v>
      </c>
      <c r="J2571">
        <v>22</v>
      </c>
      <c r="K2571" s="2">
        <v>0.68464120370370374</v>
      </c>
    </row>
    <row r="2572" spans="9:11">
      <c r="I2572">
        <v>32</v>
      </c>
      <c r="J2572">
        <v>23.5</v>
      </c>
      <c r="K2572" s="2">
        <v>0.68465277777777767</v>
      </c>
    </row>
    <row r="2573" spans="9:11">
      <c r="I2573">
        <v>32.5</v>
      </c>
      <c r="J2573">
        <v>29</v>
      </c>
      <c r="K2573" s="2">
        <v>0.68466435185185182</v>
      </c>
    </row>
    <row r="2574" spans="9:11">
      <c r="I2574">
        <v>32</v>
      </c>
      <c r="J2574">
        <v>20</v>
      </c>
      <c r="K2574" s="2">
        <v>0.68467592592592597</v>
      </c>
    </row>
    <row r="2575" spans="9:11">
      <c r="I2575">
        <v>32</v>
      </c>
      <c r="J2575">
        <v>23</v>
      </c>
      <c r="K2575" s="2">
        <v>0.6846875</v>
      </c>
    </row>
    <row r="2576" spans="9:11">
      <c r="I2576">
        <v>32.5</v>
      </c>
      <c r="J2576">
        <v>28.5</v>
      </c>
      <c r="K2576" s="2">
        <v>0.68469907407407404</v>
      </c>
    </row>
    <row r="2577" spans="9:11">
      <c r="I2577">
        <v>32.5</v>
      </c>
      <c r="J2577">
        <v>40.5</v>
      </c>
      <c r="K2577" s="2">
        <v>0.68471064814814808</v>
      </c>
    </row>
    <row r="2578" spans="9:11">
      <c r="I2578">
        <v>32</v>
      </c>
      <c r="J2578">
        <v>24.5</v>
      </c>
      <c r="K2578" s="2">
        <v>0.68473379629629638</v>
      </c>
    </row>
    <row r="2579" spans="9:11">
      <c r="I2579">
        <v>32</v>
      </c>
      <c r="J2579">
        <v>24.5</v>
      </c>
      <c r="K2579" s="2">
        <v>0.68474537037037031</v>
      </c>
    </row>
    <row r="2580" spans="9:11">
      <c r="I2580">
        <v>32</v>
      </c>
      <c r="J2580">
        <v>21.5</v>
      </c>
      <c r="K2580" s="2">
        <v>0.68475694444444446</v>
      </c>
    </row>
    <row r="2581" spans="9:11">
      <c r="I2581">
        <v>32</v>
      </c>
      <c r="J2581">
        <v>23</v>
      </c>
      <c r="K2581" s="2">
        <v>0.6847685185185185</v>
      </c>
    </row>
    <row r="2582" spans="9:11">
      <c r="I2582">
        <v>32</v>
      </c>
      <c r="J2582">
        <v>23.5</v>
      </c>
      <c r="K2582" s="2">
        <v>0.68478009259259265</v>
      </c>
    </row>
    <row r="2583" spans="9:11">
      <c r="I2583">
        <v>32</v>
      </c>
      <c r="J2583">
        <v>20</v>
      </c>
      <c r="K2583" s="2">
        <v>0.68479166666666658</v>
      </c>
    </row>
    <row r="2584" spans="9:11">
      <c r="I2584">
        <v>32</v>
      </c>
      <c r="J2584">
        <v>23.5</v>
      </c>
      <c r="K2584" s="2">
        <v>0.68480324074074073</v>
      </c>
    </row>
    <row r="2585" spans="9:11">
      <c r="I2585">
        <v>33</v>
      </c>
      <c r="J2585">
        <v>26.5</v>
      </c>
      <c r="K2585" s="2">
        <v>0.68481481481481488</v>
      </c>
    </row>
    <row r="2586" spans="9:11">
      <c r="I2586">
        <v>32</v>
      </c>
      <c r="J2586">
        <v>27</v>
      </c>
      <c r="K2586" s="2">
        <v>0.68482638888888892</v>
      </c>
    </row>
    <row r="2587" spans="9:11">
      <c r="I2587">
        <v>32.5</v>
      </c>
      <c r="J2587">
        <v>24.5</v>
      </c>
      <c r="K2587" s="2">
        <v>0.68483796296296295</v>
      </c>
    </row>
    <row r="2588" spans="9:11">
      <c r="I2588">
        <v>32.5</v>
      </c>
      <c r="J2588">
        <v>25.5</v>
      </c>
      <c r="K2588" s="2">
        <v>0.68484953703703699</v>
      </c>
    </row>
    <row r="2589" spans="9:11">
      <c r="I2589">
        <v>33</v>
      </c>
      <c r="J2589">
        <v>21.5</v>
      </c>
      <c r="K2589" s="2">
        <v>0.68486111111111114</v>
      </c>
    </row>
    <row r="2590" spans="9:11">
      <c r="I2590">
        <v>33.5</v>
      </c>
      <c r="J2590">
        <v>23.5</v>
      </c>
      <c r="K2590" s="2">
        <v>0.68487268518518529</v>
      </c>
    </row>
    <row r="2591" spans="9:11">
      <c r="I2591">
        <v>34</v>
      </c>
      <c r="J2591">
        <v>25.5</v>
      </c>
      <c r="K2591" s="2">
        <v>0.68488425925925922</v>
      </c>
    </row>
    <row r="2592" spans="9:11">
      <c r="I2592">
        <v>34</v>
      </c>
      <c r="J2592">
        <v>20</v>
      </c>
      <c r="K2592" s="2">
        <v>0.68489583333333337</v>
      </c>
    </row>
    <row r="2593" spans="9:11">
      <c r="I2593">
        <v>33.5</v>
      </c>
      <c r="J2593">
        <v>23</v>
      </c>
      <c r="K2593" s="2">
        <v>0.68490740740740741</v>
      </c>
    </row>
    <row r="2594" spans="9:11">
      <c r="I2594">
        <v>34</v>
      </c>
      <c r="J2594">
        <v>26</v>
      </c>
      <c r="K2594" s="2">
        <v>0.68491898148148145</v>
      </c>
    </row>
    <row r="2595" spans="9:11">
      <c r="I2595">
        <v>34.5</v>
      </c>
      <c r="J2595">
        <v>25</v>
      </c>
      <c r="K2595" s="2">
        <v>0.68493055555555549</v>
      </c>
    </row>
    <row r="2596" spans="9:11">
      <c r="I2596">
        <v>34.5</v>
      </c>
      <c r="J2596">
        <v>25</v>
      </c>
      <c r="K2596" s="2">
        <v>0.68494212962962964</v>
      </c>
    </row>
    <row r="2597" spans="9:11">
      <c r="I2597">
        <v>35</v>
      </c>
      <c r="J2597">
        <v>23.5</v>
      </c>
      <c r="K2597" s="2">
        <v>0.68495370370370379</v>
      </c>
    </row>
    <row r="2598" spans="9:11">
      <c r="I2598">
        <v>34.5</v>
      </c>
      <c r="J2598">
        <v>20.5</v>
      </c>
      <c r="K2598" s="2">
        <v>0.68496527777777771</v>
      </c>
    </row>
    <row r="2599" spans="9:11">
      <c r="I2599">
        <v>35</v>
      </c>
      <c r="J2599">
        <v>30</v>
      </c>
      <c r="K2599" s="2">
        <v>0.68497685185185186</v>
      </c>
    </row>
    <row r="2600" spans="9:11">
      <c r="I2600">
        <v>35</v>
      </c>
      <c r="J2600">
        <v>26</v>
      </c>
      <c r="K2600" s="2">
        <v>0.6849884259259259</v>
      </c>
    </row>
    <row r="2601" spans="9:11">
      <c r="I2601">
        <v>34.5</v>
      </c>
      <c r="J2601">
        <v>21</v>
      </c>
      <c r="K2601" s="2">
        <v>0.68500000000000005</v>
      </c>
    </row>
    <row r="2602" spans="9:11">
      <c r="I2602">
        <v>34</v>
      </c>
      <c r="J2602">
        <v>24.5</v>
      </c>
      <c r="K2602" s="2">
        <v>0.68501157407407398</v>
      </c>
    </row>
    <row r="2603" spans="9:11">
      <c r="I2603">
        <v>35.5</v>
      </c>
      <c r="J2603">
        <v>26</v>
      </c>
      <c r="K2603" s="2">
        <v>0.68502314814814813</v>
      </c>
    </row>
    <row r="2604" spans="9:11">
      <c r="I2604">
        <v>35.5</v>
      </c>
      <c r="J2604">
        <v>20</v>
      </c>
      <c r="K2604" s="2">
        <v>0.68503472222222228</v>
      </c>
    </row>
    <row r="2605" spans="9:11">
      <c r="I2605">
        <v>35</v>
      </c>
      <c r="J2605">
        <v>26</v>
      </c>
      <c r="K2605" s="2">
        <v>0.68504629629629632</v>
      </c>
    </row>
    <row r="2606" spans="9:11">
      <c r="I2606">
        <v>36</v>
      </c>
      <c r="J2606">
        <v>28.5</v>
      </c>
      <c r="K2606" s="2">
        <v>0.68505787037037036</v>
      </c>
    </row>
    <row r="2607" spans="9:11">
      <c r="I2607">
        <v>35</v>
      </c>
      <c r="J2607">
        <v>19</v>
      </c>
      <c r="K2607" s="2">
        <v>0.6850694444444444</v>
      </c>
    </row>
    <row r="2608" spans="9:11">
      <c r="I2608">
        <v>34.5</v>
      </c>
      <c r="J2608">
        <v>25</v>
      </c>
      <c r="K2608" s="2">
        <v>0.68508101851851855</v>
      </c>
    </row>
    <row r="2609" spans="9:11">
      <c r="I2609">
        <v>33.5</v>
      </c>
      <c r="J2609">
        <v>27</v>
      </c>
      <c r="K2609" s="2">
        <v>0.6850925925925927</v>
      </c>
    </row>
    <row r="2610" spans="9:11">
      <c r="I2610">
        <v>33.5</v>
      </c>
      <c r="J2610">
        <v>23.5</v>
      </c>
      <c r="K2610" s="2">
        <v>0.68510416666666663</v>
      </c>
    </row>
    <row r="2611" spans="9:11">
      <c r="I2611">
        <v>33</v>
      </c>
      <c r="J2611">
        <v>22.5</v>
      </c>
      <c r="K2611" s="2">
        <v>0.68511574074074078</v>
      </c>
    </row>
    <row r="2612" spans="9:11">
      <c r="I2612">
        <v>33</v>
      </c>
      <c r="J2612">
        <v>21.5</v>
      </c>
      <c r="K2612" s="2">
        <v>0.68512731481481481</v>
      </c>
    </row>
    <row r="2613" spans="9:11">
      <c r="I2613">
        <v>33</v>
      </c>
      <c r="J2613">
        <v>21.5</v>
      </c>
      <c r="K2613" s="2">
        <v>0.68513888888888896</v>
      </c>
    </row>
    <row r="2614" spans="9:11">
      <c r="I2614">
        <v>33</v>
      </c>
      <c r="J2614">
        <v>21.5</v>
      </c>
      <c r="K2614" s="2">
        <v>0.68515046296296289</v>
      </c>
    </row>
    <row r="2615" spans="9:11">
      <c r="I2615">
        <v>33</v>
      </c>
      <c r="J2615">
        <v>25</v>
      </c>
      <c r="K2615" s="2">
        <v>0.68516203703703704</v>
      </c>
    </row>
    <row r="2616" spans="9:11">
      <c r="I2616">
        <v>33</v>
      </c>
      <c r="J2616">
        <v>24</v>
      </c>
      <c r="K2616" s="2">
        <v>0.68517361111111119</v>
      </c>
    </row>
    <row r="2617" spans="9:11">
      <c r="I2617">
        <v>33</v>
      </c>
      <c r="J2617">
        <v>22</v>
      </c>
      <c r="K2617" s="2">
        <v>0.68518518518518512</v>
      </c>
    </row>
    <row r="2618" spans="9:11">
      <c r="I2618">
        <v>33</v>
      </c>
      <c r="J2618">
        <v>21.5</v>
      </c>
      <c r="K2618" s="2">
        <v>0.68519675925925927</v>
      </c>
    </row>
    <row r="2619" spans="9:11">
      <c r="I2619">
        <v>32</v>
      </c>
      <c r="J2619">
        <v>9</v>
      </c>
      <c r="K2619" s="2">
        <v>0.68520833333333331</v>
      </c>
    </row>
    <row r="2620" spans="9:11">
      <c r="I2620">
        <v>31.5</v>
      </c>
      <c r="J2620">
        <v>4</v>
      </c>
      <c r="K2620" s="2">
        <v>0.68521990740740746</v>
      </c>
    </row>
    <row r="2621" spans="9:11">
      <c r="I2621">
        <v>31.5</v>
      </c>
      <c r="J2621">
        <v>5.5</v>
      </c>
      <c r="K2621" s="2">
        <v>0.68523148148148139</v>
      </c>
    </row>
    <row r="2622" spans="9:11">
      <c r="I2622">
        <v>31</v>
      </c>
      <c r="J2622">
        <v>3.5</v>
      </c>
      <c r="K2622" s="2">
        <v>0.68524305555555554</v>
      </c>
    </row>
    <row r="2623" spans="9:11">
      <c r="I2623">
        <v>31</v>
      </c>
      <c r="J2623">
        <v>5</v>
      </c>
      <c r="K2623" s="2">
        <v>0.68525462962962969</v>
      </c>
    </row>
    <row r="2624" spans="9:11">
      <c r="I2624">
        <v>31.5</v>
      </c>
      <c r="J2624">
        <v>5.5</v>
      </c>
      <c r="K2624" s="2">
        <v>0.68526620370370372</v>
      </c>
    </row>
    <row r="2625" spans="9:11">
      <c r="I2625">
        <v>31</v>
      </c>
      <c r="J2625">
        <v>5.5</v>
      </c>
      <c r="K2625" s="2">
        <v>0.68527777777777776</v>
      </c>
    </row>
    <row r="2626" spans="9:11">
      <c r="I2626">
        <v>31</v>
      </c>
      <c r="J2626">
        <v>6</v>
      </c>
      <c r="K2626" s="2">
        <v>0.6852893518518518</v>
      </c>
    </row>
    <row r="2627" spans="9:11">
      <c r="I2627">
        <v>30</v>
      </c>
      <c r="J2627">
        <v>3.5</v>
      </c>
      <c r="K2627" s="2">
        <v>0.68530092592592595</v>
      </c>
    </row>
    <row r="2628" spans="9:11">
      <c r="I2628">
        <v>30</v>
      </c>
      <c r="J2628">
        <v>4</v>
      </c>
      <c r="K2628" s="2">
        <v>0.6853125000000001</v>
      </c>
    </row>
    <row r="2629" spans="9:11">
      <c r="I2629">
        <v>30</v>
      </c>
      <c r="J2629">
        <v>3</v>
      </c>
      <c r="K2629" s="2">
        <v>0.68532407407407403</v>
      </c>
    </row>
    <row r="2630" spans="9:11">
      <c r="I2630">
        <v>30</v>
      </c>
      <c r="J2630">
        <v>5</v>
      </c>
      <c r="K2630" s="2">
        <v>0.68533564814814818</v>
      </c>
    </row>
    <row r="2631" spans="9:11">
      <c r="I2631">
        <v>29.5</v>
      </c>
      <c r="J2631">
        <v>4</v>
      </c>
      <c r="K2631" s="2">
        <v>0.68534722222222222</v>
      </c>
    </row>
    <row r="2632" spans="9:11">
      <c r="I2632">
        <v>30</v>
      </c>
      <c r="J2632">
        <v>3.5</v>
      </c>
      <c r="K2632" s="2">
        <v>0.68535879629629637</v>
      </c>
    </row>
    <row r="2633" spans="9:11">
      <c r="I2633">
        <v>29.5</v>
      </c>
      <c r="J2633">
        <v>3.5</v>
      </c>
      <c r="K2633" s="2">
        <v>0.6853703703703703</v>
      </c>
    </row>
    <row r="2634" spans="9:11">
      <c r="I2634">
        <v>29.5</v>
      </c>
      <c r="J2634">
        <v>3.5</v>
      </c>
      <c r="K2634" s="2">
        <v>0.68538194444444445</v>
      </c>
    </row>
    <row r="2635" spans="9:11">
      <c r="I2635">
        <v>29.5</v>
      </c>
      <c r="J2635">
        <v>6</v>
      </c>
      <c r="K2635" s="2">
        <v>0.6853935185185186</v>
      </c>
    </row>
    <row r="2636" spans="9:11">
      <c r="I2636">
        <v>29.5</v>
      </c>
      <c r="J2636">
        <v>5.5</v>
      </c>
      <c r="K2636" s="2">
        <v>0.68540509259259252</v>
      </c>
    </row>
    <row r="2637" spans="9:11">
      <c r="I2637">
        <v>29.5</v>
      </c>
      <c r="J2637">
        <v>3.5</v>
      </c>
      <c r="K2637" s="2">
        <v>0.68541666666666667</v>
      </c>
    </row>
    <row r="2638" spans="9:11">
      <c r="I2638">
        <v>29.5</v>
      </c>
      <c r="J2638">
        <v>2.5</v>
      </c>
      <c r="K2638" s="2">
        <v>0.68542824074074071</v>
      </c>
    </row>
    <row r="2639" spans="9:11">
      <c r="I2639">
        <v>29</v>
      </c>
      <c r="J2639">
        <v>5.5</v>
      </c>
      <c r="K2639" s="2">
        <v>0.68543981481481486</v>
      </c>
    </row>
    <row r="2640" spans="9:11">
      <c r="I2640">
        <v>29.5</v>
      </c>
      <c r="J2640">
        <v>5.5</v>
      </c>
      <c r="K2640" s="2">
        <v>0.68545138888888879</v>
      </c>
    </row>
    <row r="2641" spans="9:11">
      <c r="I2641">
        <v>29</v>
      </c>
      <c r="J2641">
        <v>3</v>
      </c>
      <c r="K2641" s="2">
        <v>0.68546296296296294</v>
      </c>
    </row>
    <row r="2642" spans="9:11">
      <c r="I2642">
        <v>29</v>
      </c>
      <c r="J2642">
        <v>4</v>
      </c>
      <c r="K2642" s="2">
        <v>0.68547453703703709</v>
      </c>
    </row>
    <row r="2643" spans="9:11">
      <c r="I2643">
        <v>29</v>
      </c>
      <c r="J2643">
        <v>7.5</v>
      </c>
      <c r="K2643" s="2">
        <v>0.68548611111111113</v>
      </c>
    </row>
    <row r="2644" spans="9:11">
      <c r="I2644">
        <v>29</v>
      </c>
      <c r="J2644">
        <v>5.5</v>
      </c>
      <c r="K2644" s="2">
        <v>0.68549768518518517</v>
      </c>
    </row>
    <row r="2645" spans="9:11">
      <c r="I2645">
        <v>29</v>
      </c>
      <c r="J2645">
        <v>11</v>
      </c>
      <c r="K2645" s="2">
        <v>0.68550925925925921</v>
      </c>
    </row>
    <row r="2646" spans="9:11">
      <c r="I2646">
        <v>29</v>
      </c>
      <c r="J2646">
        <v>7.5</v>
      </c>
      <c r="K2646" s="2">
        <v>0.68552083333333336</v>
      </c>
    </row>
    <row r="2647" spans="9:11">
      <c r="I2647">
        <v>29</v>
      </c>
      <c r="J2647">
        <v>3.5</v>
      </c>
      <c r="K2647" s="2">
        <v>0.68553240740740751</v>
      </c>
    </row>
    <row r="2648" spans="9:11">
      <c r="I2648">
        <v>28.5</v>
      </c>
      <c r="J2648">
        <v>3.5</v>
      </c>
      <c r="K2648" s="2">
        <v>0.68554398148148143</v>
      </c>
    </row>
    <row r="2649" spans="9:11">
      <c r="I2649">
        <v>28.5</v>
      </c>
      <c r="J2649">
        <v>5</v>
      </c>
      <c r="K2649" s="2">
        <v>0.68556712962962962</v>
      </c>
    </row>
    <row r="2650" spans="9:11">
      <c r="I2650">
        <v>28.5</v>
      </c>
      <c r="J2650">
        <v>3</v>
      </c>
      <c r="K2650" s="2">
        <v>0.68557870370370377</v>
      </c>
    </row>
    <row r="2651" spans="9:11">
      <c r="I2651">
        <v>29.5</v>
      </c>
      <c r="J2651">
        <v>7.5</v>
      </c>
      <c r="K2651" s="2">
        <v>0.6855902777777777</v>
      </c>
    </row>
    <row r="2652" spans="9:11">
      <c r="I2652">
        <v>29</v>
      </c>
      <c r="J2652">
        <v>3</v>
      </c>
      <c r="K2652" s="2">
        <v>0.68560185185185185</v>
      </c>
    </row>
    <row r="2653" spans="9:11">
      <c r="I2653">
        <v>28.5</v>
      </c>
      <c r="J2653">
        <v>5</v>
      </c>
      <c r="K2653" s="2">
        <v>0.685613425925926</v>
      </c>
    </row>
    <row r="2654" spans="9:11">
      <c r="I2654">
        <v>28.5</v>
      </c>
      <c r="J2654">
        <v>5</v>
      </c>
      <c r="K2654" s="2">
        <v>0.68562499999999993</v>
      </c>
    </row>
    <row r="2655" spans="9:11">
      <c r="I2655">
        <v>28.5</v>
      </c>
      <c r="J2655">
        <v>9</v>
      </c>
      <c r="K2655" s="2">
        <v>0.68563657407407408</v>
      </c>
    </row>
    <row r="2656" spans="9:11">
      <c r="I2656">
        <v>28.5</v>
      </c>
      <c r="J2656">
        <v>4</v>
      </c>
      <c r="K2656" s="2">
        <v>0.68564814814814812</v>
      </c>
    </row>
    <row r="2657" spans="9:11">
      <c r="I2657">
        <v>28.5</v>
      </c>
      <c r="J2657">
        <v>3.5</v>
      </c>
      <c r="K2657" s="2">
        <v>0.68565972222222227</v>
      </c>
    </row>
    <row r="2658" spans="9:11">
      <c r="I2658">
        <v>28.5</v>
      </c>
      <c r="J2658">
        <v>4</v>
      </c>
      <c r="K2658" s="2">
        <v>0.6856712962962962</v>
      </c>
    </row>
    <row r="2659" spans="9:11">
      <c r="I2659">
        <v>28.5</v>
      </c>
      <c r="J2659">
        <v>4</v>
      </c>
      <c r="K2659" s="2">
        <v>0.68568287037037035</v>
      </c>
    </row>
    <row r="2660" spans="9:11">
      <c r="I2660">
        <v>28.5</v>
      </c>
      <c r="J2660">
        <v>4.5</v>
      </c>
      <c r="K2660" s="2">
        <v>0.6856944444444445</v>
      </c>
    </row>
    <row r="2661" spans="9:11">
      <c r="I2661">
        <v>28</v>
      </c>
      <c r="J2661">
        <v>5.5</v>
      </c>
      <c r="K2661" s="2">
        <v>0.68570601851851853</v>
      </c>
    </row>
    <row r="2662" spans="9:11">
      <c r="I2662">
        <v>28</v>
      </c>
      <c r="J2662">
        <v>3.5</v>
      </c>
      <c r="K2662" s="2">
        <v>0.68571759259259257</v>
      </c>
    </row>
    <row r="2663" spans="9:11">
      <c r="I2663">
        <v>28.5</v>
      </c>
      <c r="J2663">
        <v>10</v>
      </c>
      <c r="K2663" s="2">
        <v>0.68572916666666661</v>
      </c>
    </row>
    <row r="2664" spans="9:11">
      <c r="I2664">
        <v>28.5</v>
      </c>
      <c r="J2664">
        <v>5.5</v>
      </c>
      <c r="K2664" s="2">
        <v>0.68574074074074076</v>
      </c>
    </row>
    <row r="2665" spans="9:11">
      <c r="I2665">
        <v>28</v>
      </c>
      <c r="J2665">
        <v>5.5</v>
      </c>
      <c r="K2665" s="2">
        <v>0.68575231481481491</v>
      </c>
    </row>
    <row r="2666" spans="9:11">
      <c r="I2666">
        <v>28</v>
      </c>
      <c r="J2666">
        <v>5.5</v>
      </c>
      <c r="K2666" s="2">
        <v>0.68576388888888884</v>
      </c>
    </row>
    <row r="2667" spans="9:11">
      <c r="I2667">
        <v>30</v>
      </c>
      <c r="J2667">
        <v>6</v>
      </c>
      <c r="K2667" s="2">
        <v>0.68577546296296299</v>
      </c>
    </row>
    <row r="2668" spans="9:11">
      <c r="I2668">
        <v>28.5</v>
      </c>
      <c r="J2668">
        <v>9.5</v>
      </c>
      <c r="K2668" s="2">
        <v>0.68578703703703703</v>
      </c>
    </row>
    <row r="2669" spans="9:11">
      <c r="I2669">
        <v>28</v>
      </c>
      <c r="J2669">
        <v>8</v>
      </c>
      <c r="K2669" s="2">
        <v>0.68579861111111118</v>
      </c>
    </row>
    <row r="2670" spans="9:11">
      <c r="I2670">
        <v>28</v>
      </c>
      <c r="J2670">
        <v>0</v>
      </c>
      <c r="K2670" s="2">
        <v>0.68581018518518511</v>
      </c>
    </row>
    <row r="2671" spans="9:11">
      <c r="I2671">
        <v>27</v>
      </c>
      <c r="J2671">
        <v>5</v>
      </c>
      <c r="K2671" s="2">
        <v>0.68582175925925926</v>
      </c>
    </row>
    <row r="2672" spans="9:11">
      <c r="I2672">
        <v>27</v>
      </c>
      <c r="J2672">
        <v>6.5</v>
      </c>
      <c r="K2672" s="2">
        <v>0.68583333333333341</v>
      </c>
    </row>
    <row r="2673" spans="9:11">
      <c r="I2673">
        <v>27</v>
      </c>
      <c r="J2673">
        <v>0</v>
      </c>
      <c r="K2673" s="2">
        <v>0.68584490740740733</v>
      </c>
    </row>
    <row r="2674" spans="9:11">
      <c r="I2674">
        <v>28</v>
      </c>
      <c r="J2674">
        <v>6</v>
      </c>
      <c r="K2674" s="2">
        <v>0.68585648148148148</v>
      </c>
    </row>
    <row r="2675" spans="9:11">
      <c r="I2675">
        <v>28</v>
      </c>
      <c r="J2675">
        <v>7</v>
      </c>
      <c r="K2675" s="2">
        <v>0.68586805555555552</v>
      </c>
    </row>
    <row r="2676" spans="9:11">
      <c r="I2676">
        <v>27</v>
      </c>
      <c r="J2676">
        <v>2</v>
      </c>
      <c r="K2676" s="2">
        <v>0.68587962962962967</v>
      </c>
    </row>
    <row r="2677" spans="9:11">
      <c r="I2677">
        <v>27</v>
      </c>
      <c r="J2677">
        <v>3</v>
      </c>
      <c r="K2677" s="2">
        <v>0.6858912037037036</v>
      </c>
    </row>
    <row r="2678" spans="9:11">
      <c r="I2678">
        <v>27</v>
      </c>
      <c r="J2678">
        <v>6</v>
      </c>
      <c r="K2678" s="2">
        <v>0.68590277777777775</v>
      </c>
    </row>
    <row r="2679" spans="9:11">
      <c r="I2679">
        <v>26.5</v>
      </c>
      <c r="J2679">
        <v>1.5</v>
      </c>
      <c r="K2679" s="2">
        <v>0.6859143518518519</v>
      </c>
    </row>
    <row r="2680" spans="9:11">
      <c r="I2680">
        <v>27</v>
      </c>
      <c r="J2680">
        <v>4</v>
      </c>
      <c r="K2680" s="2">
        <v>0.68592592592592594</v>
      </c>
    </row>
    <row r="2681" spans="9:11">
      <c r="I2681">
        <v>27</v>
      </c>
      <c r="J2681">
        <v>7</v>
      </c>
      <c r="K2681" s="2">
        <v>0.68593749999999998</v>
      </c>
    </row>
    <row r="2682" spans="9:11">
      <c r="I2682">
        <v>27</v>
      </c>
      <c r="J2682">
        <v>0</v>
      </c>
      <c r="K2682" s="2">
        <v>0.68594907407407402</v>
      </c>
    </row>
    <row r="2683" spans="9:11">
      <c r="I2683">
        <v>27</v>
      </c>
      <c r="J2683">
        <v>3.5</v>
      </c>
      <c r="K2683" s="2">
        <v>0.68596064814814817</v>
      </c>
    </row>
    <row r="2684" spans="9:11">
      <c r="I2684">
        <v>27</v>
      </c>
      <c r="J2684">
        <v>8.5</v>
      </c>
      <c r="K2684" s="2">
        <v>0.68597222222222232</v>
      </c>
    </row>
    <row r="2685" spans="9:11">
      <c r="I2685">
        <v>27</v>
      </c>
      <c r="J2685">
        <v>0</v>
      </c>
      <c r="K2685" s="2">
        <v>0.68598379629629624</v>
      </c>
    </row>
    <row r="2686" spans="9:11">
      <c r="I2686">
        <v>27</v>
      </c>
      <c r="J2686">
        <v>5.5</v>
      </c>
      <c r="K2686" s="2">
        <v>0.68599537037037039</v>
      </c>
    </row>
    <row r="2687" spans="9:11">
      <c r="I2687">
        <v>27</v>
      </c>
      <c r="J2687">
        <v>7</v>
      </c>
      <c r="K2687" s="2">
        <v>0.68600694444444443</v>
      </c>
    </row>
    <row r="2688" spans="9:11">
      <c r="I2688">
        <v>26.5</v>
      </c>
      <c r="J2688">
        <v>0</v>
      </c>
      <c r="K2688" s="2">
        <v>0.68601851851851858</v>
      </c>
    </row>
    <row r="2689" spans="9:11">
      <c r="I2689">
        <v>26.5</v>
      </c>
      <c r="J2689">
        <v>4.5</v>
      </c>
      <c r="K2689" s="2">
        <v>0.68603009259259251</v>
      </c>
    </row>
    <row r="2690" spans="9:11">
      <c r="I2690">
        <v>26.5</v>
      </c>
      <c r="J2690">
        <v>7</v>
      </c>
      <c r="K2690" s="2">
        <v>0.68604166666666666</v>
      </c>
    </row>
    <row r="2691" spans="9:11">
      <c r="I2691">
        <v>27</v>
      </c>
      <c r="J2691">
        <v>1</v>
      </c>
      <c r="K2691" s="2">
        <v>0.68605324074074081</v>
      </c>
    </row>
    <row r="2692" spans="9:11">
      <c r="I2692">
        <v>27</v>
      </c>
      <c r="J2692">
        <v>4.5</v>
      </c>
      <c r="K2692" s="2">
        <v>0.68606481481481485</v>
      </c>
    </row>
    <row r="2693" spans="9:11">
      <c r="I2693">
        <v>27</v>
      </c>
      <c r="J2693">
        <v>7.5</v>
      </c>
      <c r="K2693" s="2">
        <v>0.68607638888888889</v>
      </c>
    </row>
    <row r="2694" spans="9:11">
      <c r="I2694">
        <v>26.5</v>
      </c>
      <c r="J2694">
        <v>5.5</v>
      </c>
      <c r="K2694" s="2">
        <v>0.68608796296296293</v>
      </c>
    </row>
    <row r="2695" spans="9:11">
      <c r="I2695">
        <v>26.5</v>
      </c>
      <c r="J2695">
        <v>3.5</v>
      </c>
      <c r="K2695" s="2">
        <v>0.68609953703703708</v>
      </c>
    </row>
    <row r="2696" spans="9:11">
      <c r="I2696">
        <v>26.5</v>
      </c>
      <c r="J2696">
        <v>7.5</v>
      </c>
      <c r="K2696" s="2">
        <v>0.68611111111111101</v>
      </c>
    </row>
    <row r="2697" spans="9:11">
      <c r="I2697">
        <v>26.5</v>
      </c>
      <c r="J2697">
        <v>0</v>
      </c>
      <c r="K2697" s="2">
        <v>0.68612268518518515</v>
      </c>
    </row>
    <row r="2698" spans="9:11">
      <c r="I2698">
        <v>26.5</v>
      </c>
      <c r="J2698">
        <v>4</v>
      </c>
      <c r="K2698" s="2">
        <v>0.6861342592592593</v>
      </c>
    </row>
    <row r="2699" spans="9:11">
      <c r="I2699">
        <v>27</v>
      </c>
      <c r="J2699">
        <v>7.5</v>
      </c>
      <c r="K2699" s="2">
        <v>0.68614583333333334</v>
      </c>
    </row>
    <row r="2700" spans="9:11">
      <c r="I2700">
        <v>26.5</v>
      </c>
      <c r="J2700">
        <v>1</v>
      </c>
      <c r="K2700" s="2">
        <v>0.68615740740740738</v>
      </c>
    </row>
    <row r="2701" spans="9:11">
      <c r="I2701">
        <v>26.5</v>
      </c>
      <c r="J2701">
        <v>4.5</v>
      </c>
      <c r="K2701" s="2">
        <v>0.68616898148148142</v>
      </c>
    </row>
    <row r="2702" spans="9:11">
      <c r="I2702">
        <v>26</v>
      </c>
      <c r="J2702">
        <v>7</v>
      </c>
      <c r="K2702" s="2">
        <v>0.68618055555555557</v>
      </c>
    </row>
    <row r="2703" spans="9:11">
      <c r="I2703">
        <v>26</v>
      </c>
      <c r="J2703">
        <v>2</v>
      </c>
      <c r="K2703" s="2">
        <v>0.68619212962962972</v>
      </c>
    </row>
    <row r="2704" spans="9:11">
      <c r="I2704">
        <v>27</v>
      </c>
      <c r="J2704">
        <v>12</v>
      </c>
      <c r="K2704" s="2">
        <v>0.68620370370370365</v>
      </c>
    </row>
    <row r="2705" spans="9:11">
      <c r="I2705">
        <v>26</v>
      </c>
      <c r="J2705">
        <v>9.5</v>
      </c>
      <c r="K2705" s="2">
        <v>0.6862152777777778</v>
      </c>
    </row>
    <row r="2706" spans="9:11">
      <c r="I2706">
        <v>26.5</v>
      </c>
      <c r="J2706">
        <v>2.5</v>
      </c>
      <c r="K2706" s="2">
        <v>0.68622685185185184</v>
      </c>
    </row>
    <row r="2707" spans="9:11">
      <c r="I2707">
        <v>26.5</v>
      </c>
      <c r="J2707">
        <v>3.5</v>
      </c>
      <c r="K2707" s="2">
        <v>0.68623842592592599</v>
      </c>
    </row>
    <row r="2708" spans="9:11">
      <c r="I2708">
        <v>26</v>
      </c>
      <c r="J2708">
        <v>8</v>
      </c>
      <c r="K2708" s="2">
        <v>0.68624999999999992</v>
      </c>
    </row>
    <row r="2709" spans="9:11">
      <c r="I2709">
        <v>26</v>
      </c>
      <c r="J2709">
        <v>0</v>
      </c>
      <c r="K2709" s="2">
        <v>0.68626157407407407</v>
      </c>
    </row>
    <row r="2710" spans="9:11">
      <c r="I2710">
        <v>26</v>
      </c>
      <c r="J2710">
        <v>3.5</v>
      </c>
      <c r="K2710" s="2">
        <v>0.68627314814814822</v>
      </c>
    </row>
    <row r="2711" spans="9:11">
      <c r="I2711">
        <v>26</v>
      </c>
      <c r="J2711">
        <v>7</v>
      </c>
      <c r="K2711" s="2">
        <v>0.68628472222222225</v>
      </c>
    </row>
    <row r="2712" spans="9:11">
      <c r="I2712">
        <v>26</v>
      </c>
      <c r="J2712">
        <v>0</v>
      </c>
      <c r="K2712" s="2">
        <v>0.68629629629629629</v>
      </c>
    </row>
    <row r="2713" spans="9:11">
      <c r="I2713">
        <v>26</v>
      </c>
      <c r="J2713">
        <v>3.5</v>
      </c>
      <c r="K2713" s="2">
        <v>0.68630787037037033</v>
      </c>
    </row>
    <row r="2714" spans="9:11">
      <c r="I2714">
        <v>26</v>
      </c>
      <c r="J2714">
        <v>10</v>
      </c>
      <c r="K2714" s="2">
        <v>0.68631944444444448</v>
      </c>
    </row>
    <row r="2715" spans="9:11">
      <c r="I2715">
        <v>26</v>
      </c>
      <c r="J2715">
        <v>0</v>
      </c>
      <c r="K2715" s="2">
        <v>0.68633101851851841</v>
      </c>
    </row>
    <row r="2716" spans="9:11">
      <c r="I2716">
        <v>26</v>
      </c>
      <c r="J2716">
        <v>7</v>
      </c>
      <c r="K2716" s="2">
        <v>0.68634259259259256</v>
      </c>
    </row>
    <row r="2717" spans="9:11">
      <c r="I2717">
        <v>26</v>
      </c>
      <c r="J2717">
        <v>6</v>
      </c>
      <c r="K2717" s="2">
        <v>0.68635416666666671</v>
      </c>
    </row>
    <row r="2718" spans="9:11">
      <c r="I2718">
        <v>25.5</v>
      </c>
      <c r="J2718">
        <v>0</v>
      </c>
      <c r="K2718" s="2">
        <v>0.68636574074074075</v>
      </c>
    </row>
    <row r="2719" spans="9:11">
      <c r="I2719">
        <v>25.5</v>
      </c>
      <c r="J2719">
        <v>3.5</v>
      </c>
      <c r="K2719" s="2">
        <v>0.68637731481481479</v>
      </c>
    </row>
    <row r="2720" spans="9:11">
      <c r="I2720">
        <v>26</v>
      </c>
      <c r="J2720">
        <v>6</v>
      </c>
      <c r="K2720" s="2">
        <v>0.68638888888888883</v>
      </c>
    </row>
    <row r="2721" spans="9:11">
      <c r="I2721">
        <v>25.5</v>
      </c>
      <c r="J2721">
        <v>0</v>
      </c>
      <c r="K2721" s="2">
        <v>0.68641203703703713</v>
      </c>
    </row>
    <row r="2722" spans="9:11">
      <c r="I2722">
        <v>25.5</v>
      </c>
      <c r="J2722">
        <v>3</v>
      </c>
      <c r="K2722" s="2">
        <v>0.68642361111111105</v>
      </c>
    </row>
    <row r="2723" spans="9:11">
      <c r="I2723">
        <v>25.5</v>
      </c>
      <c r="J2723">
        <v>8.5</v>
      </c>
      <c r="K2723" s="2">
        <v>0.6864351851851852</v>
      </c>
    </row>
    <row r="2724" spans="9:11">
      <c r="I2724">
        <v>25.5</v>
      </c>
      <c r="J2724">
        <v>4.5</v>
      </c>
      <c r="K2724" s="2">
        <v>0.68644675925925924</v>
      </c>
    </row>
    <row r="2725" spans="9:11">
      <c r="I2725">
        <v>25.5</v>
      </c>
      <c r="J2725">
        <v>5</v>
      </c>
      <c r="K2725" s="2">
        <v>0.68645833333333339</v>
      </c>
    </row>
    <row r="2726" spans="9:11">
      <c r="I2726">
        <v>26</v>
      </c>
      <c r="J2726">
        <v>9</v>
      </c>
      <c r="K2726" s="2">
        <v>0.68646990740740732</v>
      </c>
    </row>
    <row r="2727" spans="9:11">
      <c r="I2727">
        <v>26</v>
      </c>
      <c r="J2727">
        <v>8</v>
      </c>
      <c r="K2727" s="2">
        <v>0.68648148148148147</v>
      </c>
    </row>
    <row r="2728" spans="9:11">
      <c r="I2728">
        <v>26</v>
      </c>
      <c r="J2728">
        <v>5.5</v>
      </c>
      <c r="K2728" s="2">
        <v>0.68649305555555562</v>
      </c>
    </row>
    <row r="2729" spans="9:11">
      <c r="I2729">
        <v>25.5</v>
      </c>
      <c r="J2729">
        <v>6</v>
      </c>
      <c r="K2729" s="2">
        <v>0.68650462962962966</v>
      </c>
    </row>
    <row r="2730" spans="9:11">
      <c r="I2730">
        <v>25.5</v>
      </c>
      <c r="J2730">
        <v>0</v>
      </c>
      <c r="K2730" s="2">
        <v>0.6865162037037037</v>
      </c>
    </row>
    <row r="2731" spans="9:11">
      <c r="I2731">
        <v>25.5</v>
      </c>
      <c r="J2731">
        <v>4.5</v>
      </c>
      <c r="K2731" s="2">
        <v>0.68652777777777774</v>
      </c>
    </row>
    <row r="2732" spans="9:11">
      <c r="I2732">
        <v>25.5</v>
      </c>
      <c r="J2732">
        <v>6</v>
      </c>
      <c r="K2732" s="2">
        <v>0.68653935185185189</v>
      </c>
    </row>
    <row r="2733" spans="9:11">
      <c r="I2733">
        <v>26.5</v>
      </c>
      <c r="J2733">
        <v>2.5</v>
      </c>
      <c r="K2733" s="2">
        <v>0.68655092592592604</v>
      </c>
    </row>
    <row r="2734" spans="9:11">
      <c r="I2734">
        <v>25.5</v>
      </c>
      <c r="J2734">
        <v>3.5</v>
      </c>
      <c r="K2734" s="2">
        <v>0.68656249999999996</v>
      </c>
    </row>
    <row r="2735" spans="9:11">
      <c r="I2735">
        <v>25.5</v>
      </c>
      <c r="J2735">
        <v>6</v>
      </c>
      <c r="K2735" s="2">
        <v>0.68657407407407411</v>
      </c>
    </row>
    <row r="2736" spans="9:11">
      <c r="I2736">
        <v>25.5</v>
      </c>
      <c r="J2736">
        <v>4.5</v>
      </c>
      <c r="K2736" s="2">
        <v>0.68658564814814815</v>
      </c>
    </row>
    <row r="2737" spans="9:11">
      <c r="I2737">
        <v>25.5</v>
      </c>
      <c r="J2737">
        <v>3</v>
      </c>
      <c r="K2737" s="2">
        <v>0.68659722222222219</v>
      </c>
    </row>
    <row r="2738" spans="9:11">
      <c r="I2738">
        <v>26</v>
      </c>
      <c r="J2738">
        <v>12</v>
      </c>
      <c r="K2738" s="2">
        <v>0.68660879629629623</v>
      </c>
    </row>
    <row r="2739" spans="9:11">
      <c r="I2739">
        <v>25.5</v>
      </c>
      <c r="J2739">
        <v>1</v>
      </c>
      <c r="K2739" s="2">
        <v>0.68662037037037038</v>
      </c>
    </row>
    <row r="2740" spans="9:11">
      <c r="I2740">
        <v>25.5</v>
      </c>
      <c r="J2740">
        <v>3.5</v>
      </c>
      <c r="K2740" s="2">
        <v>0.68663194444444453</v>
      </c>
    </row>
    <row r="2741" spans="9:11">
      <c r="I2741">
        <v>25.5</v>
      </c>
      <c r="J2741">
        <v>8.5</v>
      </c>
      <c r="K2741" s="2">
        <v>0.68664351851851846</v>
      </c>
    </row>
    <row r="2742" spans="9:11">
      <c r="I2742">
        <v>26</v>
      </c>
      <c r="J2742">
        <v>7.5</v>
      </c>
      <c r="K2742" s="2">
        <v>0.68665509259259261</v>
      </c>
    </row>
    <row r="2743" spans="9:11">
      <c r="I2743">
        <v>25.5</v>
      </c>
      <c r="J2743">
        <v>7.5</v>
      </c>
      <c r="K2743" s="2">
        <v>0.68666666666666665</v>
      </c>
    </row>
    <row r="2744" spans="9:11">
      <c r="I2744">
        <v>25.5</v>
      </c>
      <c r="J2744">
        <v>8</v>
      </c>
      <c r="K2744" s="2">
        <v>0.6866782407407408</v>
      </c>
    </row>
    <row r="2745" spans="9:11">
      <c r="I2745">
        <v>25.5</v>
      </c>
      <c r="J2745">
        <v>1</v>
      </c>
      <c r="K2745" s="2">
        <v>0.68668981481481473</v>
      </c>
    </row>
    <row r="2746" spans="9:11">
      <c r="I2746">
        <v>25.5</v>
      </c>
      <c r="J2746">
        <v>5.5</v>
      </c>
      <c r="K2746" s="2">
        <v>0.68670138888888888</v>
      </c>
    </row>
    <row r="2747" spans="9:11">
      <c r="I2747">
        <v>25.5</v>
      </c>
      <c r="J2747">
        <v>6</v>
      </c>
      <c r="K2747" s="2">
        <v>0.68671296296296302</v>
      </c>
    </row>
    <row r="2748" spans="9:11">
      <c r="I2748">
        <v>26</v>
      </c>
      <c r="J2748">
        <v>8.5</v>
      </c>
      <c r="K2748" s="2">
        <v>0.68672453703703706</v>
      </c>
    </row>
    <row r="2749" spans="9:11">
      <c r="I2749">
        <v>26</v>
      </c>
      <c r="J2749">
        <v>12</v>
      </c>
      <c r="K2749" s="2">
        <v>0.6867361111111111</v>
      </c>
    </row>
    <row r="2750" spans="9:11">
      <c r="I2750">
        <v>25.5</v>
      </c>
      <c r="J2750">
        <v>7</v>
      </c>
      <c r="K2750" s="2">
        <v>0.68674768518518514</v>
      </c>
    </row>
    <row r="2751" spans="9:11">
      <c r="I2751">
        <v>25.5</v>
      </c>
      <c r="J2751">
        <v>2.5</v>
      </c>
      <c r="K2751" s="2">
        <v>0.68675925925925929</v>
      </c>
    </row>
    <row r="2752" spans="9:11">
      <c r="I2752">
        <v>25.5</v>
      </c>
      <c r="J2752">
        <v>5</v>
      </c>
      <c r="K2752" s="2">
        <v>0.68677083333333344</v>
      </c>
    </row>
    <row r="2753" spans="9:11">
      <c r="I2753">
        <v>25.5</v>
      </c>
      <c r="J2753">
        <v>9</v>
      </c>
      <c r="K2753" s="2">
        <v>0.68678240740740737</v>
      </c>
    </row>
    <row r="2754" spans="9:11">
      <c r="I2754">
        <v>25.5</v>
      </c>
      <c r="J2754">
        <v>0.5</v>
      </c>
      <c r="K2754" s="2">
        <v>0.68679398148148152</v>
      </c>
    </row>
    <row r="2755" spans="9:11">
      <c r="I2755">
        <v>25</v>
      </c>
      <c r="J2755">
        <v>5</v>
      </c>
      <c r="K2755" s="2">
        <v>0.68680555555555556</v>
      </c>
    </row>
    <row r="2756" spans="9:11">
      <c r="I2756">
        <v>25</v>
      </c>
      <c r="J2756">
        <v>6</v>
      </c>
      <c r="K2756" s="2">
        <v>0.6868171296296296</v>
      </c>
    </row>
    <row r="2757" spans="9:11">
      <c r="I2757">
        <v>25.5</v>
      </c>
      <c r="J2757">
        <v>0</v>
      </c>
      <c r="K2757" s="2">
        <v>0.68682870370370364</v>
      </c>
    </row>
    <row r="2758" spans="9:11">
      <c r="I2758">
        <v>25</v>
      </c>
      <c r="J2758">
        <v>3.5</v>
      </c>
      <c r="K2758" s="2">
        <v>0.68684027777777779</v>
      </c>
    </row>
    <row r="2759" spans="9:11">
      <c r="I2759">
        <v>25</v>
      </c>
      <c r="J2759">
        <v>8.5</v>
      </c>
      <c r="K2759" s="2">
        <v>0.68685185185185194</v>
      </c>
    </row>
    <row r="2760" spans="9:11">
      <c r="I2760">
        <v>25</v>
      </c>
      <c r="J2760">
        <v>1</v>
      </c>
      <c r="K2760" s="2">
        <v>0.68686342592592586</v>
      </c>
    </row>
    <row r="2761" spans="9:11">
      <c r="I2761">
        <v>25</v>
      </c>
      <c r="J2761">
        <v>6</v>
      </c>
      <c r="K2761" s="2">
        <v>0.68687500000000001</v>
      </c>
    </row>
    <row r="2762" spans="9:11">
      <c r="I2762">
        <v>25</v>
      </c>
      <c r="J2762">
        <v>8.5</v>
      </c>
      <c r="K2762" s="2">
        <v>0.68688657407407405</v>
      </c>
    </row>
    <row r="2763" spans="9:11">
      <c r="I2763">
        <v>26</v>
      </c>
      <c r="J2763">
        <v>11.5</v>
      </c>
      <c r="K2763" s="2">
        <v>0.6868981481481482</v>
      </c>
    </row>
    <row r="2764" spans="9:11">
      <c r="I2764">
        <v>25</v>
      </c>
      <c r="J2764">
        <v>8</v>
      </c>
      <c r="K2764" s="2">
        <v>0.68690972222222213</v>
      </c>
    </row>
    <row r="2765" spans="9:11">
      <c r="I2765">
        <v>25.5</v>
      </c>
      <c r="J2765">
        <v>4.5</v>
      </c>
      <c r="K2765" s="2">
        <v>0.68692129629629628</v>
      </c>
    </row>
    <row r="2766" spans="9:11">
      <c r="I2766">
        <v>25</v>
      </c>
      <c r="J2766">
        <v>3.5</v>
      </c>
      <c r="K2766" s="2">
        <v>0.68693287037037043</v>
      </c>
    </row>
    <row r="2767" spans="9:11">
      <c r="I2767">
        <v>25.5</v>
      </c>
      <c r="J2767">
        <v>3.5</v>
      </c>
      <c r="K2767" s="2">
        <v>0.68694444444444447</v>
      </c>
    </row>
    <row r="2768" spans="9:11">
      <c r="I2768">
        <v>25</v>
      </c>
      <c r="J2768">
        <v>4.5</v>
      </c>
      <c r="K2768" s="2">
        <v>0.68695601851851851</v>
      </c>
    </row>
    <row r="2769" spans="9:11">
      <c r="I2769">
        <v>25</v>
      </c>
      <c r="J2769">
        <v>3.5</v>
      </c>
      <c r="K2769" s="2">
        <v>0.68696759259259255</v>
      </c>
    </row>
    <row r="2770" spans="9:11">
      <c r="I2770">
        <v>25</v>
      </c>
      <c r="J2770">
        <v>4.5</v>
      </c>
      <c r="K2770" s="2">
        <v>0.6869791666666667</v>
      </c>
    </row>
    <row r="2771" spans="9:11">
      <c r="I2771">
        <v>25</v>
      </c>
      <c r="J2771">
        <v>3.5</v>
      </c>
      <c r="K2771" s="2">
        <v>0.68699074074074085</v>
      </c>
    </row>
    <row r="2772" spans="9:11">
      <c r="I2772">
        <v>25.5</v>
      </c>
      <c r="J2772">
        <v>4.5</v>
      </c>
      <c r="K2772" s="2">
        <v>0.68700231481481477</v>
      </c>
    </row>
    <row r="2773" spans="9:11">
      <c r="I2773">
        <v>25</v>
      </c>
      <c r="J2773">
        <v>7</v>
      </c>
      <c r="K2773" s="2">
        <v>0.68701388888888892</v>
      </c>
    </row>
    <row r="2774" spans="9:11">
      <c r="I2774">
        <v>25</v>
      </c>
      <c r="J2774">
        <v>4</v>
      </c>
      <c r="K2774" s="2">
        <v>0.68702546296296296</v>
      </c>
    </row>
    <row r="2775" spans="9:11">
      <c r="I2775">
        <v>25</v>
      </c>
      <c r="J2775">
        <v>3.5</v>
      </c>
      <c r="K2775" s="2">
        <v>0.687037037037037</v>
      </c>
    </row>
    <row r="2776" spans="9:11">
      <c r="I2776">
        <v>25</v>
      </c>
      <c r="J2776">
        <v>3.5</v>
      </c>
      <c r="K2776" s="2">
        <v>0.68704861111111104</v>
      </c>
    </row>
    <row r="2777" spans="9:11">
      <c r="I2777">
        <v>25</v>
      </c>
      <c r="J2777">
        <v>5</v>
      </c>
      <c r="K2777" s="2">
        <v>0.68706018518518519</v>
      </c>
    </row>
    <row r="2778" spans="9:11">
      <c r="I2778">
        <v>25</v>
      </c>
      <c r="J2778">
        <v>4</v>
      </c>
      <c r="K2778" s="2">
        <v>0.68707175925925934</v>
      </c>
    </row>
    <row r="2779" spans="9:11">
      <c r="I2779">
        <v>25</v>
      </c>
      <c r="J2779">
        <v>3.5</v>
      </c>
      <c r="K2779" s="2">
        <v>0.68708333333333327</v>
      </c>
    </row>
    <row r="2780" spans="9:11">
      <c r="I2780">
        <v>25</v>
      </c>
      <c r="J2780">
        <v>5.5</v>
      </c>
      <c r="K2780" s="2">
        <v>0.68709490740740742</v>
      </c>
    </row>
    <row r="2781" spans="9:11">
      <c r="I2781">
        <v>25</v>
      </c>
      <c r="J2781">
        <v>4</v>
      </c>
      <c r="K2781" s="2">
        <v>0.68710648148148146</v>
      </c>
    </row>
    <row r="2782" spans="9:11">
      <c r="I2782">
        <v>25.5</v>
      </c>
      <c r="J2782">
        <v>5</v>
      </c>
      <c r="K2782" s="2">
        <v>0.68711805555555561</v>
      </c>
    </row>
    <row r="2783" spans="9:11">
      <c r="I2783">
        <v>25</v>
      </c>
      <c r="J2783">
        <v>7</v>
      </c>
      <c r="K2783" s="2">
        <v>0.68712962962962953</v>
      </c>
    </row>
    <row r="2784" spans="9:11">
      <c r="I2784">
        <v>25</v>
      </c>
      <c r="J2784">
        <v>3.5</v>
      </c>
      <c r="K2784" s="2">
        <v>0.68714120370370368</v>
      </c>
    </row>
    <row r="2785" spans="9:11">
      <c r="I2785">
        <v>25</v>
      </c>
      <c r="J2785">
        <v>3.5</v>
      </c>
      <c r="K2785" s="2">
        <v>0.68715277777777783</v>
      </c>
    </row>
    <row r="2786" spans="9:11">
      <c r="I2786">
        <v>25</v>
      </c>
      <c r="J2786">
        <v>11</v>
      </c>
      <c r="K2786" s="2">
        <v>0.68716435185185187</v>
      </c>
    </row>
    <row r="2787" spans="9:11">
      <c r="I2787">
        <v>25</v>
      </c>
      <c r="J2787">
        <v>5</v>
      </c>
      <c r="K2787" s="2">
        <v>0.68717592592592591</v>
      </c>
    </row>
    <row r="2788" spans="9:11">
      <c r="I2788">
        <v>25</v>
      </c>
      <c r="J2788">
        <v>6.5</v>
      </c>
      <c r="K2788" s="2">
        <v>0.68718749999999995</v>
      </c>
    </row>
    <row r="2789" spans="9:11">
      <c r="I2789">
        <v>25</v>
      </c>
      <c r="J2789">
        <v>4</v>
      </c>
      <c r="K2789" s="2">
        <v>0.6871990740740741</v>
      </c>
    </row>
    <row r="2790" spans="9:11">
      <c r="I2790">
        <v>25</v>
      </c>
      <c r="J2790">
        <v>4.5</v>
      </c>
      <c r="K2790" s="2">
        <v>0.68721064814814825</v>
      </c>
    </row>
    <row r="2791" spans="9:11">
      <c r="I2791">
        <v>25</v>
      </c>
      <c r="J2791">
        <v>3.5</v>
      </c>
      <c r="K2791" s="2">
        <v>0.68722222222222218</v>
      </c>
    </row>
    <row r="2792" spans="9:11">
      <c r="I2792">
        <v>26</v>
      </c>
      <c r="J2792">
        <v>5</v>
      </c>
      <c r="K2792" s="2">
        <v>0.68724537037037037</v>
      </c>
    </row>
    <row r="2793" spans="9:11">
      <c r="I2793">
        <v>25</v>
      </c>
      <c r="J2793">
        <v>8.5</v>
      </c>
      <c r="K2793" s="2">
        <v>0.68725694444444441</v>
      </c>
    </row>
    <row r="2794" spans="9:11">
      <c r="I2794">
        <v>25</v>
      </c>
      <c r="J2794">
        <v>3.5</v>
      </c>
      <c r="K2794" s="2">
        <v>0.68726851851851845</v>
      </c>
    </row>
    <row r="2795" spans="9:11">
      <c r="I2795">
        <v>25</v>
      </c>
      <c r="J2795">
        <v>4.5</v>
      </c>
      <c r="K2795" s="2">
        <v>0.6872800925925926</v>
      </c>
    </row>
    <row r="2796" spans="9:11">
      <c r="I2796">
        <v>25</v>
      </c>
      <c r="J2796">
        <v>5.5</v>
      </c>
      <c r="K2796" s="2">
        <v>0.68729166666666675</v>
      </c>
    </row>
    <row r="2797" spans="9:11">
      <c r="I2797">
        <v>25</v>
      </c>
      <c r="J2797">
        <v>3.5</v>
      </c>
      <c r="K2797" s="2">
        <v>0.68730324074074067</v>
      </c>
    </row>
    <row r="2798" spans="9:11">
      <c r="I2798">
        <v>25</v>
      </c>
      <c r="J2798">
        <v>5</v>
      </c>
      <c r="K2798" s="2">
        <v>0.68731481481481482</v>
      </c>
    </row>
    <row r="2799" spans="9:11">
      <c r="I2799">
        <v>25</v>
      </c>
      <c r="J2799">
        <v>3.5</v>
      </c>
      <c r="K2799" s="2">
        <v>0.68732638888888886</v>
      </c>
    </row>
    <row r="2800" spans="9:11">
      <c r="I2800">
        <v>25</v>
      </c>
      <c r="J2800">
        <v>5.5</v>
      </c>
      <c r="K2800" s="2">
        <v>0.68733796296296301</v>
      </c>
    </row>
    <row r="2801" spans="9:11">
      <c r="I2801">
        <v>25</v>
      </c>
      <c r="J2801">
        <v>4</v>
      </c>
      <c r="K2801" s="2">
        <v>0.68734953703703694</v>
      </c>
    </row>
    <row r="2802" spans="9:11">
      <c r="I2802">
        <v>26</v>
      </c>
      <c r="J2802">
        <v>5</v>
      </c>
      <c r="K2802" s="2">
        <v>0.68736111111111109</v>
      </c>
    </row>
    <row r="2803" spans="9:11">
      <c r="I2803">
        <v>24.5</v>
      </c>
      <c r="J2803">
        <v>3.5</v>
      </c>
      <c r="K2803" s="2">
        <v>0.68737268518518524</v>
      </c>
    </row>
    <row r="2804" spans="9:11">
      <c r="I2804">
        <v>24.5</v>
      </c>
      <c r="J2804">
        <v>4</v>
      </c>
      <c r="K2804" s="2">
        <v>0.68738425925925928</v>
      </c>
    </row>
    <row r="2805" spans="9:11">
      <c r="I2805">
        <v>24.5</v>
      </c>
      <c r="J2805">
        <v>3</v>
      </c>
      <c r="K2805" s="2">
        <v>0.68739583333333332</v>
      </c>
    </row>
    <row r="2806" spans="9:11">
      <c r="I2806">
        <v>24.5</v>
      </c>
      <c r="J2806">
        <v>4</v>
      </c>
      <c r="K2806" s="2">
        <v>0.68740740740740736</v>
      </c>
    </row>
    <row r="2807" spans="9:11">
      <c r="I2807">
        <v>24.5</v>
      </c>
      <c r="J2807">
        <v>5.5</v>
      </c>
      <c r="K2807" s="2">
        <v>0.68741898148148151</v>
      </c>
    </row>
    <row r="2808" spans="9:11">
      <c r="I2808">
        <v>24.5</v>
      </c>
      <c r="J2808">
        <v>5</v>
      </c>
      <c r="K2808" s="2">
        <v>0.68743055555555566</v>
      </c>
    </row>
    <row r="2809" spans="9:11">
      <c r="I2809">
        <v>24.5</v>
      </c>
      <c r="J2809">
        <v>3</v>
      </c>
      <c r="K2809" s="2">
        <v>0.68744212962962958</v>
      </c>
    </row>
    <row r="2810" spans="9:11">
      <c r="I2810">
        <v>24.5</v>
      </c>
      <c r="J2810">
        <v>4</v>
      </c>
      <c r="K2810" s="2">
        <v>0.68745370370370373</v>
      </c>
    </row>
    <row r="2811" spans="9:11">
      <c r="I2811">
        <v>24.5</v>
      </c>
      <c r="J2811">
        <v>3.5</v>
      </c>
      <c r="K2811" s="2">
        <v>0.68746527777777777</v>
      </c>
    </row>
    <row r="2812" spans="9:11">
      <c r="I2812">
        <v>25</v>
      </c>
      <c r="J2812">
        <v>6</v>
      </c>
      <c r="K2812" s="2">
        <v>0.68747685185185192</v>
      </c>
    </row>
    <row r="2813" spans="9:11">
      <c r="I2813">
        <v>24.5</v>
      </c>
      <c r="J2813">
        <v>5.5</v>
      </c>
      <c r="K2813" s="2">
        <v>0.68748842592592585</v>
      </c>
    </row>
    <row r="2814" spans="9:11">
      <c r="I2814">
        <v>24.5</v>
      </c>
      <c r="J2814">
        <v>3.5</v>
      </c>
      <c r="K2814" s="2">
        <v>0.6875</v>
      </c>
    </row>
    <row r="2815" spans="9:11">
      <c r="I2815">
        <v>24</v>
      </c>
      <c r="J2815">
        <v>3</v>
      </c>
      <c r="K2815" s="2">
        <v>0.68751157407407415</v>
      </c>
    </row>
    <row r="2816" spans="9:11">
      <c r="I2816">
        <v>24</v>
      </c>
      <c r="J2816">
        <v>3.5</v>
      </c>
      <c r="K2816" s="2">
        <v>0.68752314814814808</v>
      </c>
    </row>
    <row r="2817" spans="9:11">
      <c r="I2817">
        <v>24.5</v>
      </c>
      <c r="J2817">
        <v>6.5</v>
      </c>
      <c r="K2817" s="2">
        <v>0.68753472222222223</v>
      </c>
    </row>
    <row r="2818" spans="9:11">
      <c r="I2818">
        <v>24.5</v>
      </c>
      <c r="J2818">
        <v>5.5</v>
      </c>
      <c r="K2818" s="2">
        <v>0.68754629629629627</v>
      </c>
    </row>
    <row r="2819" spans="9:11">
      <c r="I2819">
        <v>24.5</v>
      </c>
      <c r="J2819">
        <v>3</v>
      </c>
      <c r="K2819" s="2">
        <v>0.68755787037037042</v>
      </c>
    </row>
    <row r="2820" spans="9:11">
      <c r="I2820">
        <v>24.5</v>
      </c>
      <c r="J2820">
        <v>3</v>
      </c>
      <c r="K2820" s="2">
        <v>0.68756944444444434</v>
      </c>
    </row>
    <row r="2821" spans="9:11">
      <c r="I2821">
        <v>24.5</v>
      </c>
      <c r="J2821">
        <v>5.5</v>
      </c>
      <c r="K2821" s="2">
        <v>0.68758101851851849</v>
      </c>
    </row>
    <row r="2822" spans="9:11">
      <c r="I2822">
        <v>26</v>
      </c>
      <c r="J2822">
        <v>10</v>
      </c>
      <c r="K2822" s="2">
        <v>0.68759259259259264</v>
      </c>
    </row>
    <row r="2823" spans="9:11">
      <c r="I2823">
        <v>25</v>
      </c>
      <c r="J2823">
        <v>8.5</v>
      </c>
      <c r="K2823" s="2">
        <v>0.68760416666666668</v>
      </c>
    </row>
    <row r="2824" spans="9:11">
      <c r="I2824">
        <v>24.5</v>
      </c>
      <c r="J2824">
        <v>8</v>
      </c>
      <c r="K2824" s="2">
        <v>0.68761574074074072</v>
      </c>
    </row>
    <row r="2825" spans="9:11">
      <c r="I2825">
        <v>24.5</v>
      </c>
      <c r="J2825">
        <v>0</v>
      </c>
      <c r="K2825" s="2">
        <v>0.68762731481481476</v>
      </c>
    </row>
    <row r="2826" spans="9:11">
      <c r="I2826">
        <v>24</v>
      </c>
      <c r="J2826">
        <v>3.5</v>
      </c>
      <c r="K2826" s="2">
        <v>0.68763888888888891</v>
      </c>
    </row>
    <row r="2827" spans="9:11">
      <c r="I2827">
        <v>24.5</v>
      </c>
      <c r="J2827">
        <v>7</v>
      </c>
      <c r="K2827" s="2">
        <v>0.68765046296296306</v>
      </c>
    </row>
    <row r="2828" spans="9:11">
      <c r="I2828">
        <v>24</v>
      </c>
      <c r="J2828">
        <v>0</v>
      </c>
      <c r="K2828" s="2">
        <v>0.68766203703703699</v>
      </c>
    </row>
    <row r="2829" spans="9:11">
      <c r="I2829">
        <v>24</v>
      </c>
      <c r="J2829">
        <v>3</v>
      </c>
      <c r="K2829" s="2">
        <v>0.68767361111111114</v>
      </c>
    </row>
    <row r="2830" spans="9:11">
      <c r="I2830">
        <v>24</v>
      </c>
      <c r="J2830">
        <v>7</v>
      </c>
      <c r="K2830" s="2">
        <v>0.68768518518518518</v>
      </c>
    </row>
    <row r="2831" spans="9:11">
      <c r="I2831">
        <v>24</v>
      </c>
      <c r="J2831">
        <v>0.5</v>
      </c>
      <c r="K2831" s="2">
        <v>0.68769675925925933</v>
      </c>
    </row>
    <row r="2832" spans="9:11">
      <c r="I2832">
        <v>24</v>
      </c>
      <c r="J2832">
        <v>4</v>
      </c>
      <c r="K2832" s="2">
        <v>0.68770833333333325</v>
      </c>
    </row>
    <row r="2833" spans="9:11">
      <c r="I2833">
        <v>24.5</v>
      </c>
      <c r="J2833">
        <v>8</v>
      </c>
      <c r="K2833" s="2">
        <v>0.6877199074074074</v>
      </c>
    </row>
    <row r="2834" spans="9:11">
      <c r="I2834">
        <v>24</v>
      </c>
      <c r="J2834">
        <v>1</v>
      </c>
      <c r="K2834" s="2">
        <v>0.68773148148148155</v>
      </c>
    </row>
    <row r="2835" spans="9:11">
      <c r="I2835">
        <v>24.5</v>
      </c>
      <c r="J2835">
        <v>3.5</v>
      </c>
      <c r="K2835" s="2">
        <v>0.68774305555555559</v>
      </c>
    </row>
    <row r="2836" spans="9:11">
      <c r="I2836">
        <v>24</v>
      </c>
      <c r="J2836">
        <v>6</v>
      </c>
      <c r="K2836" s="2">
        <v>0.68775462962962963</v>
      </c>
    </row>
    <row r="2837" spans="9:11">
      <c r="I2837">
        <v>24</v>
      </c>
      <c r="J2837">
        <v>0</v>
      </c>
      <c r="K2837" s="2">
        <v>0.68776620370370367</v>
      </c>
    </row>
    <row r="2838" spans="9:11">
      <c r="I2838">
        <v>24.5</v>
      </c>
      <c r="J2838">
        <v>5</v>
      </c>
      <c r="K2838" s="2">
        <v>0.68777777777777782</v>
      </c>
    </row>
    <row r="2839" spans="9:11">
      <c r="I2839">
        <v>24.5</v>
      </c>
      <c r="J2839">
        <v>7</v>
      </c>
      <c r="K2839" s="2">
        <v>0.68778935185185175</v>
      </c>
    </row>
    <row r="2840" spans="9:11">
      <c r="I2840">
        <v>24</v>
      </c>
      <c r="J2840">
        <v>0</v>
      </c>
      <c r="K2840" s="2">
        <v>0.6878009259259259</v>
      </c>
    </row>
    <row r="2841" spans="9:11">
      <c r="I2841">
        <v>24</v>
      </c>
      <c r="J2841">
        <v>6</v>
      </c>
      <c r="K2841" s="2">
        <v>0.68781250000000005</v>
      </c>
    </row>
    <row r="2842" spans="9:11">
      <c r="I2842">
        <v>24.5</v>
      </c>
      <c r="J2842">
        <v>10</v>
      </c>
      <c r="K2842" s="2">
        <v>0.68782407407407409</v>
      </c>
    </row>
    <row r="2843" spans="9:11">
      <c r="I2843">
        <v>23.5</v>
      </c>
      <c r="J2843">
        <v>1.5</v>
      </c>
      <c r="K2843" s="2">
        <v>0.68783564814814813</v>
      </c>
    </row>
    <row r="2844" spans="9:11">
      <c r="I2844">
        <v>24.5</v>
      </c>
      <c r="J2844">
        <v>3</v>
      </c>
      <c r="K2844" s="2">
        <v>0.68784722222222217</v>
      </c>
    </row>
    <row r="2845" spans="9:11">
      <c r="I2845">
        <v>25</v>
      </c>
      <c r="J2845">
        <v>13</v>
      </c>
      <c r="K2845" s="2">
        <v>0.68785879629629632</v>
      </c>
    </row>
    <row r="2846" spans="9:11">
      <c r="I2846">
        <v>24</v>
      </c>
      <c r="J2846">
        <v>0</v>
      </c>
      <c r="K2846" s="2">
        <v>0.68787037037037047</v>
      </c>
    </row>
    <row r="2847" spans="9:11">
      <c r="I2847">
        <v>24</v>
      </c>
      <c r="J2847">
        <v>8</v>
      </c>
      <c r="K2847" s="2">
        <v>0.68788194444444439</v>
      </c>
    </row>
    <row r="2848" spans="9:11">
      <c r="I2848">
        <v>24</v>
      </c>
      <c r="J2848">
        <v>7.5</v>
      </c>
      <c r="K2848" s="2">
        <v>0.68789351851851854</v>
      </c>
    </row>
    <row r="2849" spans="9:11">
      <c r="I2849">
        <v>23.5</v>
      </c>
      <c r="J2849">
        <v>0</v>
      </c>
      <c r="K2849" s="2">
        <v>0.68790509259259258</v>
      </c>
    </row>
    <row r="2850" spans="9:11">
      <c r="I2850">
        <v>24</v>
      </c>
      <c r="J2850">
        <v>3.5</v>
      </c>
      <c r="K2850" s="2">
        <v>0.68791666666666673</v>
      </c>
    </row>
    <row r="2851" spans="9:11">
      <c r="I2851">
        <v>23.5</v>
      </c>
      <c r="J2851">
        <v>7</v>
      </c>
      <c r="K2851" s="2">
        <v>0.68792824074074066</v>
      </c>
    </row>
    <row r="2852" spans="9:11">
      <c r="I2852">
        <v>23.5</v>
      </c>
      <c r="J2852">
        <v>4.5</v>
      </c>
      <c r="K2852" s="2">
        <v>0.68793981481481481</v>
      </c>
    </row>
    <row r="2853" spans="9:11">
      <c r="I2853">
        <v>24</v>
      </c>
      <c r="J2853">
        <v>4.5</v>
      </c>
      <c r="K2853" s="2">
        <v>0.68795138888888896</v>
      </c>
    </row>
    <row r="2854" spans="9:11">
      <c r="I2854">
        <v>24</v>
      </c>
      <c r="J2854">
        <v>7</v>
      </c>
      <c r="K2854" s="2">
        <v>0.687962962962963</v>
      </c>
    </row>
    <row r="2855" spans="9:11">
      <c r="I2855">
        <v>23.5</v>
      </c>
      <c r="J2855">
        <v>0</v>
      </c>
      <c r="K2855" s="2">
        <v>0.68797453703703704</v>
      </c>
    </row>
    <row r="2856" spans="9:11">
      <c r="I2856">
        <v>26</v>
      </c>
      <c r="J2856">
        <v>11.5</v>
      </c>
      <c r="K2856" s="2">
        <v>0.68798611111111108</v>
      </c>
    </row>
    <row r="2857" spans="9:11">
      <c r="I2857">
        <v>24.5</v>
      </c>
      <c r="J2857">
        <v>17</v>
      </c>
      <c r="K2857" s="2">
        <v>0.68799768518518523</v>
      </c>
    </row>
    <row r="2858" spans="9:11">
      <c r="I2858">
        <v>24.5</v>
      </c>
      <c r="J2858">
        <v>3.5</v>
      </c>
      <c r="K2858" s="2">
        <v>0.68800925925925915</v>
      </c>
    </row>
    <row r="2859" spans="9:11">
      <c r="I2859">
        <v>24</v>
      </c>
      <c r="J2859">
        <v>3</v>
      </c>
      <c r="K2859" s="2">
        <v>0.6880208333333333</v>
      </c>
    </row>
    <row r="2860" spans="9:11">
      <c r="I2860">
        <v>24</v>
      </c>
      <c r="J2860">
        <v>7</v>
      </c>
      <c r="K2860" s="2">
        <v>0.68803240740740745</v>
      </c>
    </row>
    <row r="2861" spans="9:11">
      <c r="I2861">
        <v>24</v>
      </c>
      <c r="J2861">
        <v>1</v>
      </c>
      <c r="K2861" s="2">
        <v>0.68804398148148149</v>
      </c>
    </row>
    <row r="2862" spans="9:11">
      <c r="I2862">
        <v>24</v>
      </c>
      <c r="J2862">
        <v>5.5</v>
      </c>
      <c r="K2862" s="2">
        <v>0.68805555555555553</v>
      </c>
    </row>
    <row r="2863" spans="9:11">
      <c r="I2863">
        <v>23.5</v>
      </c>
      <c r="J2863">
        <v>9.5</v>
      </c>
      <c r="K2863" s="2">
        <v>0.68806712962962957</v>
      </c>
    </row>
    <row r="2864" spans="9:11">
      <c r="I2864">
        <v>23.5</v>
      </c>
      <c r="J2864">
        <v>0.5</v>
      </c>
      <c r="K2864" s="2">
        <v>0.68809027777777787</v>
      </c>
    </row>
    <row r="2865" spans="9:11">
      <c r="I2865">
        <v>24</v>
      </c>
      <c r="J2865">
        <v>4</v>
      </c>
      <c r="K2865" s="2">
        <v>0.6881018518518518</v>
      </c>
    </row>
    <row r="2866" spans="9:11">
      <c r="I2866">
        <v>24</v>
      </c>
      <c r="J2866">
        <v>7</v>
      </c>
      <c r="K2866" s="2">
        <v>0.68811342592592595</v>
      </c>
    </row>
    <row r="2867" spans="9:11">
      <c r="I2867">
        <v>24</v>
      </c>
      <c r="J2867">
        <v>0</v>
      </c>
      <c r="K2867" s="2">
        <v>0.68812499999999999</v>
      </c>
    </row>
    <row r="2868" spans="9:11">
      <c r="I2868">
        <v>24</v>
      </c>
      <c r="J2868">
        <v>4.5</v>
      </c>
      <c r="K2868" s="2">
        <v>0.68813657407407414</v>
      </c>
    </row>
    <row r="2869" spans="9:11">
      <c r="I2869">
        <v>24</v>
      </c>
      <c r="J2869">
        <v>7.5</v>
      </c>
      <c r="K2869" s="2">
        <v>0.68814814814814806</v>
      </c>
    </row>
    <row r="2870" spans="9:11">
      <c r="I2870">
        <v>23.5</v>
      </c>
      <c r="J2870">
        <v>0</v>
      </c>
      <c r="K2870" s="2">
        <v>0.68815972222222221</v>
      </c>
    </row>
    <row r="2871" spans="9:11">
      <c r="I2871">
        <v>24</v>
      </c>
      <c r="J2871">
        <v>4</v>
      </c>
      <c r="K2871" s="2">
        <v>0.68817129629629636</v>
      </c>
    </row>
    <row r="2872" spans="9:11">
      <c r="I2872">
        <v>24</v>
      </c>
      <c r="J2872">
        <v>7</v>
      </c>
      <c r="K2872" s="2">
        <v>0.6881828703703704</v>
      </c>
    </row>
    <row r="2873" spans="9:11">
      <c r="I2873">
        <v>23.5</v>
      </c>
      <c r="J2873">
        <v>1.5</v>
      </c>
      <c r="K2873" s="2">
        <v>0.68819444444444444</v>
      </c>
    </row>
    <row r="2874" spans="9:11">
      <c r="I2874">
        <v>24</v>
      </c>
      <c r="J2874">
        <v>3</v>
      </c>
      <c r="K2874" s="2">
        <v>0.68820601851851848</v>
      </c>
    </row>
    <row r="2875" spans="9:11">
      <c r="I2875">
        <v>24</v>
      </c>
      <c r="J2875">
        <v>6</v>
      </c>
      <c r="K2875" s="2">
        <v>0.68821759259259263</v>
      </c>
    </row>
    <row r="2876" spans="9:11">
      <c r="I2876">
        <v>23.5</v>
      </c>
      <c r="J2876">
        <v>5</v>
      </c>
      <c r="K2876" s="2">
        <v>0.68822916666666656</v>
      </c>
    </row>
    <row r="2877" spans="9:11">
      <c r="I2877">
        <v>24</v>
      </c>
      <c r="J2877">
        <v>4</v>
      </c>
      <c r="K2877" s="2">
        <v>0.68824074074074071</v>
      </c>
    </row>
    <row r="2878" spans="9:11">
      <c r="I2878">
        <v>23.5</v>
      </c>
      <c r="J2878">
        <v>7.5</v>
      </c>
      <c r="K2878" s="2">
        <v>0.68825231481481486</v>
      </c>
    </row>
    <row r="2879" spans="9:11">
      <c r="I2879">
        <v>23.5</v>
      </c>
      <c r="J2879">
        <v>1.5</v>
      </c>
      <c r="K2879" s="2">
        <v>0.6882638888888889</v>
      </c>
    </row>
    <row r="2880" spans="9:11">
      <c r="I2880">
        <v>23.5</v>
      </c>
      <c r="J2880">
        <v>5.5</v>
      </c>
      <c r="K2880" s="2">
        <v>0.68827546296296294</v>
      </c>
    </row>
    <row r="2881" spans="9:11">
      <c r="I2881">
        <v>26</v>
      </c>
      <c r="J2881">
        <v>12.5</v>
      </c>
      <c r="K2881" s="2">
        <v>0.68828703703703698</v>
      </c>
    </row>
    <row r="2882" spans="9:11">
      <c r="I2882">
        <v>23.5</v>
      </c>
      <c r="J2882">
        <v>4.5</v>
      </c>
      <c r="K2882" s="2">
        <v>0.68829861111111112</v>
      </c>
    </row>
    <row r="2883" spans="9:11">
      <c r="I2883">
        <v>23.5</v>
      </c>
      <c r="J2883">
        <v>3.5</v>
      </c>
      <c r="K2883" s="2">
        <v>0.68831018518518527</v>
      </c>
    </row>
    <row r="2884" spans="9:11">
      <c r="I2884">
        <v>23.5</v>
      </c>
      <c r="J2884">
        <v>8</v>
      </c>
      <c r="K2884" s="2">
        <v>0.6883217592592592</v>
      </c>
    </row>
    <row r="2885" spans="9:11">
      <c r="I2885">
        <v>23.5</v>
      </c>
      <c r="J2885">
        <v>0</v>
      </c>
      <c r="K2885" s="2">
        <v>0.68833333333333335</v>
      </c>
    </row>
    <row r="2886" spans="9:11">
      <c r="I2886">
        <v>23.5</v>
      </c>
      <c r="J2886">
        <v>5</v>
      </c>
      <c r="K2886" s="2">
        <v>0.68834490740740739</v>
      </c>
    </row>
    <row r="2887" spans="9:11">
      <c r="I2887">
        <v>24</v>
      </c>
      <c r="J2887">
        <v>8</v>
      </c>
      <c r="K2887" s="2">
        <v>0.68835648148148154</v>
      </c>
    </row>
    <row r="2888" spans="9:11">
      <c r="I2888">
        <v>24</v>
      </c>
      <c r="J2888">
        <v>0</v>
      </c>
      <c r="K2888" s="2">
        <v>0.68836805555555547</v>
      </c>
    </row>
    <row r="2889" spans="9:11">
      <c r="I2889">
        <v>23.5</v>
      </c>
      <c r="J2889">
        <v>5.5</v>
      </c>
      <c r="K2889" s="2">
        <v>0.68837962962962962</v>
      </c>
    </row>
    <row r="2890" spans="9:11">
      <c r="I2890">
        <v>23.5</v>
      </c>
      <c r="J2890">
        <v>7</v>
      </c>
      <c r="K2890" s="2">
        <v>0.68839120370370377</v>
      </c>
    </row>
    <row r="2891" spans="9:11">
      <c r="I2891">
        <v>23.5</v>
      </c>
      <c r="J2891">
        <v>4</v>
      </c>
      <c r="K2891" s="2">
        <v>0.68840277777777781</v>
      </c>
    </row>
    <row r="2892" spans="9:11">
      <c r="I2892">
        <v>24</v>
      </c>
      <c r="J2892">
        <v>4</v>
      </c>
      <c r="K2892" s="2">
        <v>0.68841435185185185</v>
      </c>
    </row>
    <row r="2893" spans="9:11">
      <c r="I2893">
        <v>23.5</v>
      </c>
      <c r="J2893">
        <v>7</v>
      </c>
      <c r="K2893" s="2">
        <v>0.68842592592592589</v>
      </c>
    </row>
    <row r="2894" spans="9:11">
      <c r="I2894">
        <v>23.5</v>
      </c>
      <c r="J2894">
        <v>6</v>
      </c>
      <c r="K2894" s="2">
        <v>0.68843750000000004</v>
      </c>
    </row>
    <row r="2895" spans="9:11">
      <c r="I2895">
        <v>23.5</v>
      </c>
      <c r="J2895">
        <v>3.5</v>
      </c>
      <c r="K2895" s="2">
        <v>0.68844907407407396</v>
      </c>
    </row>
    <row r="2896" spans="9:11">
      <c r="I2896">
        <v>24</v>
      </c>
      <c r="J2896">
        <v>6</v>
      </c>
      <c r="K2896" s="2">
        <v>0.68846064814814811</v>
      </c>
    </row>
    <row r="2897" spans="9:11">
      <c r="I2897">
        <v>23.5</v>
      </c>
      <c r="J2897">
        <v>2.5</v>
      </c>
      <c r="K2897" s="2">
        <v>0.68847222222222226</v>
      </c>
    </row>
    <row r="2898" spans="9:11">
      <c r="I2898">
        <v>23.5</v>
      </c>
      <c r="J2898">
        <v>4</v>
      </c>
      <c r="K2898" s="2">
        <v>0.6884837962962963</v>
      </c>
    </row>
    <row r="2899" spans="9:11">
      <c r="I2899">
        <v>23.5</v>
      </c>
      <c r="J2899">
        <v>6</v>
      </c>
      <c r="K2899" s="2">
        <v>0.68849537037037034</v>
      </c>
    </row>
    <row r="2900" spans="9:11">
      <c r="I2900">
        <v>23.5</v>
      </c>
      <c r="J2900">
        <v>0</v>
      </c>
      <c r="K2900" s="2">
        <v>0.68850694444444438</v>
      </c>
    </row>
    <row r="2901" spans="9:11">
      <c r="I2901">
        <v>23.5</v>
      </c>
      <c r="J2901">
        <v>8.5</v>
      </c>
      <c r="K2901" s="2">
        <v>0.68851851851851853</v>
      </c>
    </row>
    <row r="2902" spans="9:11">
      <c r="I2902">
        <v>23.5</v>
      </c>
      <c r="J2902">
        <v>7</v>
      </c>
      <c r="K2902" s="2">
        <v>0.68853009259259268</v>
      </c>
    </row>
    <row r="2903" spans="9:11">
      <c r="I2903">
        <v>23.5</v>
      </c>
      <c r="J2903">
        <v>1</v>
      </c>
      <c r="K2903" s="2">
        <v>0.68854166666666661</v>
      </c>
    </row>
    <row r="2904" spans="9:11">
      <c r="I2904">
        <v>25</v>
      </c>
      <c r="J2904">
        <v>7.5</v>
      </c>
      <c r="K2904" s="2">
        <v>0.68855324074074076</v>
      </c>
    </row>
    <row r="2905" spans="9:11">
      <c r="I2905">
        <v>23.5</v>
      </c>
      <c r="J2905">
        <v>10</v>
      </c>
      <c r="K2905" s="2">
        <v>0.6885648148148148</v>
      </c>
    </row>
    <row r="2906" spans="9:11">
      <c r="I2906">
        <v>23.5</v>
      </c>
      <c r="J2906">
        <v>1</v>
      </c>
      <c r="K2906" s="2">
        <v>0.68857638888888895</v>
      </c>
    </row>
    <row r="2907" spans="9:11">
      <c r="I2907">
        <v>23.5</v>
      </c>
      <c r="J2907">
        <v>3.5</v>
      </c>
      <c r="K2907" s="2">
        <v>0.68858796296296287</v>
      </c>
    </row>
    <row r="2908" spans="9:11">
      <c r="I2908">
        <v>24</v>
      </c>
      <c r="J2908">
        <v>10</v>
      </c>
      <c r="K2908" s="2">
        <v>0.68859953703703702</v>
      </c>
    </row>
    <row r="2909" spans="9:11">
      <c r="I2909">
        <v>23.5</v>
      </c>
      <c r="J2909">
        <v>0</v>
      </c>
      <c r="K2909" s="2">
        <v>0.68861111111111117</v>
      </c>
    </row>
    <row r="2910" spans="9:11">
      <c r="I2910">
        <v>23.5</v>
      </c>
      <c r="J2910">
        <v>3.5</v>
      </c>
      <c r="K2910" s="2">
        <v>0.68862268518518521</v>
      </c>
    </row>
    <row r="2911" spans="9:11">
      <c r="I2911">
        <v>23.5</v>
      </c>
      <c r="J2911">
        <v>11.5</v>
      </c>
      <c r="K2911" s="2">
        <v>0.68863425925925925</v>
      </c>
    </row>
    <row r="2912" spans="9:11">
      <c r="I2912">
        <v>23.5</v>
      </c>
      <c r="J2912">
        <v>4</v>
      </c>
      <c r="K2912" s="2">
        <v>0.68864583333333329</v>
      </c>
    </row>
    <row r="2913" spans="9:11">
      <c r="I2913">
        <v>23.5</v>
      </c>
      <c r="J2913">
        <v>3.5</v>
      </c>
      <c r="K2913" s="2">
        <v>0.68865740740740744</v>
      </c>
    </row>
    <row r="2914" spans="9:11">
      <c r="I2914">
        <v>23.5</v>
      </c>
      <c r="J2914">
        <v>7</v>
      </c>
      <c r="K2914" s="2">
        <v>0.68866898148148159</v>
      </c>
    </row>
    <row r="2915" spans="9:11">
      <c r="I2915">
        <v>23.5</v>
      </c>
      <c r="J2915">
        <v>1</v>
      </c>
      <c r="K2915" s="2">
        <v>0.68868055555555552</v>
      </c>
    </row>
    <row r="2916" spans="9:11">
      <c r="I2916">
        <v>23.5</v>
      </c>
      <c r="J2916">
        <v>5.5</v>
      </c>
      <c r="K2916" s="2">
        <v>0.68869212962962967</v>
      </c>
    </row>
    <row r="2917" spans="9:11">
      <c r="I2917">
        <v>23.5</v>
      </c>
      <c r="J2917">
        <v>4</v>
      </c>
      <c r="K2917" s="2">
        <v>0.68870370370370371</v>
      </c>
    </row>
    <row r="2918" spans="9:11">
      <c r="I2918">
        <v>23.5</v>
      </c>
      <c r="J2918">
        <v>7</v>
      </c>
      <c r="K2918" s="2">
        <v>0.68871527777777775</v>
      </c>
    </row>
    <row r="2919" spans="9:11">
      <c r="I2919">
        <v>23.5</v>
      </c>
      <c r="J2919">
        <v>3.5</v>
      </c>
      <c r="K2919" s="2">
        <v>0.68872685185185178</v>
      </c>
    </row>
    <row r="2920" spans="9:11">
      <c r="I2920">
        <v>23.5</v>
      </c>
      <c r="J2920">
        <v>4</v>
      </c>
      <c r="K2920" s="2">
        <v>0.68873842592592593</v>
      </c>
    </row>
    <row r="2921" spans="9:11">
      <c r="I2921">
        <v>23.5</v>
      </c>
      <c r="J2921">
        <v>7.5</v>
      </c>
      <c r="K2921" s="2">
        <v>0.68875000000000008</v>
      </c>
    </row>
    <row r="2922" spans="9:11">
      <c r="I2922">
        <v>23.5</v>
      </c>
      <c r="J2922">
        <v>3.5</v>
      </c>
      <c r="K2922" s="2">
        <v>0.68876157407407401</v>
      </c>
    </row>
    <row r="2923" spans="9:11">
      <c r="I2923">
        <v>23.5</v>
      </c>
      <c r="J2923">
        <v>5.5</v>
      </c>
      <c r="K2923" s="2">
        <v>0.68877314814814816</v>
      </c>
    </row>
    <row r="2924" spans="9:11">
      <c r="I2924">
        <v>23.5</v>
      </c>
      <c r="J2924">
        <v>4</v>
      </c>
      <c r="K2924" s="2">
        <v>0.6887847222222222</v>
      </c>
    </row>
    <row r="2925" spans="9:11">
      <c r="I2925">
        <v>23</v>
      </c>
      <c r="J2925">
        <v>5.5</v>
      </c>
      <c r="K2925" s="2">
        <v>0.68879629629629635</v>
      </c>
    </row>
    <row r="2926" spans="9:11">
      <c r="I2926">
        <v>23.5</v>
      </c>
      <c r="J2926">
        <v>3.5</v>
      </c>
      <c r="K2926" s="2">
        <v>0.68880787037037028</v>
      </c>
    </row>
    <row r="2927" spans="9:11">
      <c r="I2927">
        <v>23.5</v>
      </c>
      <c r="J2927">
        <v>3</v>
      </c>
      <c r="K2927" s="2">
        <v>0.68881944444444443</v>
      </c>
    </row>
    <row r="2928" spans="9:11">
      <c r="I2928">
        <v>23.5</v>
      </c>
      <c r="J2928">
        <v>5.5</v>
      </c>
      <c r="K2928" s="2">
        <v>0.68883101851851858</v>
      </c>
    </row>
    <row r="2929" spans="9:11">
      <c r="I2929">
        <v>23.5</v>
      </c>
      <c r="J2929">
        <v>3</v>
      </c>
      <c r="K2929" s="2">
        <v>0.68884259259259262</v>
      </c>
    </row>
    <row r="2930" spans="9:11">
      <c r="I2930">
        <v>23</v>
      </c>
      <c r="J2930">
        <v>3.5</v>
      </c>
      <c r="K2930" s="2">
        <v>0.68885416666666666</v>
      </c>
    </row>
    <row r="2931" spans="9:11">
      <c r="I2931">
        <v>23.5</v>
      </c>
      <c r="J2931">
        <v>8.5</v>
      </c>
      <c r="K2931" s="2">
        <v>0.6888657407407407</v>
      </c>
    </row>
    <row r="2932" spans="9:11">
      <c r="I2932">
        <v>23</v>
      </c>
      <c r="J2932">
        <v>4</v>
      </c>
      <c r="K2932" s="2">
        <v>0.68887731481481485</v>
      </c>
    </row>
    <row r="2933" spans="9:11">
      <c r="I2933">
        <v>23.5</v>
      </c>
      <c r="J2933">
        <v>4.5</v>
      </c>
      <c r="K2933" s="2">
        <v>0.68888888888888899</v>
      </c>
    </row>
    <row r="2934" spans="9:11">
      <c r="I2934">
        <v>23</v>
      </c>
      <c r="J2934">
        <v>3.5</v>
      </c>
      <c r="K2934" s="2">
        <v>0.68890046296296292</v>
      </c>
    </row>
    <row r="2935" spans="9:11">
      <c r="I2935">
        <v>23.5</v>
      </c>
      <c r="J2935">
        <v>5</v>
      </c>
      <c r="K2935" s="2">
        <v>0.68892361111111111</v>
      </c>
    </row>
    <row r="2936" spans="9:11">
      <c r="I2936">
        <v>23.5</v>
      </c>
      <c r="J2936">
        <v>4</v>
      </c>
      <c r="K2936" s="2">
        <v>0.68893518518518526</v>
      </c>
    </row>
    <row r="2937" spans="9:11">
      <c r="I2937">
        <v>23</v>
      </c>
      <c r="J2937">
        <v>3.5</v>
      </c>
      <c r="K2937" s="2">
        <v>0.68894675925925919</v>
      </c>
    </row>
    <row r="2938" spans="9:11">
      <c r="I2938">
        <v>23.5</v>
      </c>
      <c r="J2938">
        <v>5.5</v>
      </c>
      <c r="K2938" s="2">
        <v>0.68895833333333334</v>
      </c>
    </row>
    <row r="2939" spans="9:11">
      <c r="I2939">
        <v>22.5</v>
      </c>
      <c r="J2939">
        <v>5</v>
      </c>
      <c r="K2939" s="2">
        <v>0.68896990740740749</v>
      </c>
    </row>
    <row r="2940" spans="9:11">
      <c r="I2940">
        <v>23.5</v>
      </c>
      <c r="J2940">
        <v>4</v>
      </c>
      <c r="K2940" s="2">
        <v>0.68898148148148142</v>
      </c>
    </row>
    <row r="2941" spans="9:11">
      <c r="I2941">
        <v>23.5</v>
      </c>
      <c r="J2941">
        <v>11.5</v>
      </c>
      <c r="K2941" s="2">
        <v>0.68899305555555557</v>
      </c>
    </row>
    <row r="2942" spans="9:11">
      <c r="I2942">
        <v>23.5</v>
      </c>
      <c r="J2942">
        <v>5</v>
      </c>
      <c r="K2942" s="2">
        <v>0.68900462962962961</v>
      </c>
    </row>
    <row r="2943" spans="9:11">
      <c r="I2943">
        <v>23.5</v>
      </c>
      <c r="J2943">
        <v>4</v>
      </c>
      <c r="K2943" s="2">
        <v>0.68901620370370376</v>
      </c>
    </row>
    <row r="2944" spans="9:11">
      <c r="I2944">
        <v>23.5</v>
      </c>
      <c r="J2944">
        <v>3.5</v>
      </c>
      <c r="K2944" s="2">
        <v>0.68902777777777768</v>
      </c>
    </row>
    <row r="2945" spans="9:11">
      <c r="I2945">
        <v>23.5</v>
      </c>
      <c r="J2945">
        <v>4</v>
      </c>
      <c r="K2945" s="2">
        <v>0.68903935185185183</v>
      </c>
    </row>
    <row r="2946" spans="9:11">
      <c r="I2946">
        <v>26.5</v>
      </c>
      <c r="J2946">
        <v>11.5</v>
      </c>
      <c r="K2946" s="2">
        <v>0.68905092592592598</v>
      </c>
    </row>
    <row r="2947" spans="9:11">
      <c r="I2947">
        <v>24</v>
      </c>
      <c r="J2947">
        <v>14.5</v>
      </c>
      <c r="K2947" s="2">
        <v>0.68906250000000002</v>
      </c>
    </row>
    <row r="2948" spans="9:11">
      <c r="I2948">
        <v>23.5</v>
      </c>
      <c r="J2948">
        <v>5</v>
      </c>
      <c r="K2948" s="2">
        <v>0.68907407407407406</v>
      </c>
    </row>
    <row r="2949" spans="9:11">
      <c r="I2949">
        <v>23.5</v>
      </c>
      <c r="J2949">
        <v>3</v>
      </c>
      <c r="K2949" s="2">
        <v>0.6890856481481481</v>
      </c>
    </row>
    <row r="2950" spans="9:11">
      <c r="I2950">
        <v>23.5</v>
      </c>
      <c r="J2950">
        <v>4</v>
      </c>
      <c r="K2950" s="2">
        <v>0.68909722222222225</v>
      </c>
    </row>
    <row r="2951" spans="9:11">
      <c r="I2951">
        <v>23.5</v>
      </c>
      <c r="J2951">
        <v>8</v>
      </c>
      <c r="K2951" s="2">
        <v>0.6891087962962964</v>
      </c>
    </row>
    <row r="2952" spans="9:11">
      <c r="I2952">
        <v>23.5</v>
      </c>
      <c r="J2952">
        <v>3.5</v>
      </c>
      <c r="K2952" s="2">
        <v>0.68912037037037033</v>
      </c>
    </row>
    <row r="2953" spans="9:11">
      <c r="I2953">
        <v>23.5</v>
      </c>
      <c r="J2953">
        <v>4.5</v>
      </c>
      <c r="K2953" s="2">
        <v>0.68913194444444448</v>
      </c>
    </row>
    <row r="2954" spans="9:11">
      <c r="I2954">
        <v>23.5</v>
      </c>
      <c r="J2954">
        <v>3.5</v>
      </c>
      <c r="K2954" s="2">
        <v>0.68914351851851852</v>
      </c>
    </row>
    <row r="2955" spans="9:11">
      <c r="I2955">
        <v>23.5</v>
      </c>
      <c r="J2955">
        <v>4.5</v>
      </c>
      <c r="K2955" s="2">
        <v>0.68915509259259267</v>
      </c>
    </row>
    <row r="2956" spans="9:11">
      <c r="I2956">
        <v>23.5</v>
      </c>
      <c r="J2956">
        <v>6.5</v>
      </c>
      <c r="K2956" s="2">
        <v>0.68916666666666659</v>
      </c>
    </row>
    <row r="2957" spans="9:11">
      <c r="I2957">
        <v>23</v>
      </c>
      <c r="J2957">
        <v>3</v>
      </c>
      <c r="K2957" s="2">
        <v>0.68917824074074074</v>
      </c>
    </row>
    <row r="2958" spans="9:11">
      <c r="I2958">
        <v>23.5</v>
      </c>
      <c r="J2958">
        <v>5.5</v>
      </c>
      <c r="K2958" s="2">
        <v>0.68918981481481489</v>
      </c>
    </row>
    <row r="2959" spans="9:11">
      <c r="I2959">
        <v>23.5</v>
      </c>
      <c r="J2959">
        <v>3.5</v>
      </c>
      <c r="K2959" s="2">
        <v>0.68920138888888882</v>
      </c>
    </row>
    <row r="2960" spans="9:11">
      <c r="I2960">
        <v>23.5</v>
      </c>
      <c r="J2960">
        <v>7</v>
      </c>
      <c r="K2960" s="2">
        <v>0.68921296296296297</v>
      </c>
    </row>
    <row r="2961" spans="9:11">
      <c r="I2961">
        <v>23.5</v>
      </c>
      <c r="J2961">
        <v>5</v>
      </c>
      <c r="K2961" s="2">
        <v>0.68922453703703701</v>
      </c>
    </row>
    <row r="2962" spans="9:11">
      <c r="I2962">
        <v>23</v>
      </c>
      <c r="J2962">
        <v>4</v>
      </c>
      <c r="K2962" s="2">
        <v>0.68923611111111116</v>
      </c>
    </row>
    <row r="2963" spans="9:11">
      <c r="I2963">
        <v>24</v>
      </c>
      <c r="J2963">
        <v>8.5</v>
      </c>
      <c r="K2963" s="2">
        <v>0.68924768518518509</v>
      </c>
    </row>
    <row r="2964" spans="9:11">
      <c r="I2964">
        <v>23.5</v>
      </c>
      <c r="J2964">
        <v>7.5</v>
      </c>
      <c r="K2964" s="2">
        <v>0.68925925925925924</v>
      </c>
    </row>
    <row r="2965" spans="9:11">
      <c r="I2965">
        <v>23</v>
      </c>
      <c r="J2965">
        <v>4</v>
      </c>
      <c r="K2965" s="2">
        <v>0.68927083333333339</v>
      </c>
    </row>
    <row r="2966" spans="9:11">
      <c r="I2966">
        <v>23.5</v>
      </c>
      <c r="J2966">
        <v>8</v>
      </c>
      <c r="K2966" s="2">
        <v>0.68928240740740743</v>
      </c>
    </row>
    <row r="2967" spans="9:11">
      <c r="I2967">
        <v>23.5</v>
      </c>
      <c r="J2967">
        <v>4</v>
      </c>
      <c r="K2967" s="2">
        <v>0.68929398148148147</v>
      </c>
    </row>
    <row r="2968" spans="9:11">
      <c r="I2968">
        <v>23.5</v>
      </c>
      <c r="J2968">
        <v>5.5</v>
      </c>
      <c r="K2968" s="2">
        <v>0.6893055555555555</v>
      </c>
    </row>
    <row r="2969" spans="9:11">
      <c r="I2969">
        <v>23.5</v>
      </c>
      <c r="J2969">
        <v>3.5</v>
      </c>
      <c r="K2969" s="2">
        <v>0.68931712962962965</v>
      </c>
    </row>
    <row r="2970" spans="9:11">
      <c r="I2970">
        <v>23</v>
      </c>
      <c r="J2970">
        <v>6.5</v>
      </c>
      <c r="K2970" s="2">
        <v>0.6893287037037038</v>
      </c>
    </row>
    <row r="2971" spans="9:11">
      <c r="I2971">
        <v>23.5</v>
      </c>
      <c r="J2971">
        <v>4</v>
      </c>
      <c r="K2971" s="2">
        <v>0.68934027777777773</v>
      </c>
    </row>
    <row r="2972" spans="9:11">
      <c r="I2972">
        <v>23.5</v>
      </c>
      <c r="J2972">
        <v>4</v>
      </c>
      <c r="K2972" s="2">
        <v>0.68935185185185188</v>
      </c>
    </row>
    <row r="2973" spans="9:11">
      <c r="I2973">
        <v>23</v>
      </c>
      <c r="J2973">
        <v>3</v>
      </c>
      <c r="K2973" s="2">
        <v>0.68936342592592592</v>
      </c>
    </row>
    <row r="2974" spans="9:11">
      <c r="I2974">
        <v>23.5</v>
      </c>
      <c r="J2974">
        <v>5.5</v>
      </c>
      <c r="K2974" s="2">
        <v>0.68937500000000007</v>
      </c>
    </row>
    <row r="2975" spans="9:11">
      <c r="I2975">
        <v>23</v>
      </c>
      <c r="J2975">
        <v>3.5</v>
      </c>
      <c r="K2975" s="2">
        <v>0.689386574074074</v>
      </c>
    </row>
    <row r="2976" spans="9:11">
      <c r="I2976">
        <v>22.5</v>
      </c>
      <c r="J2976">
        <v>5.5</v>
      </c>
      <c r="K2976" s="2">
        <v>0.68939814814814815</v>
      </c>
    </row>
    <row r="2977" spans="9:11">
      <c r="I2977">
        <v>23.5</v>
      </c>
      <c r="J2977">
        <v>7.5</v>
      </c>
      <c r="K2977" s="2">
        <v>0.6894097222222223</v>
      </c>
    </row>
    <row r="2978" spans="9:11">
      <c r="I2978">
        <v>23.5</v>
      </c>
      <c r="J2978">
        <v>2.5</v>
      </c>
      <c r="K2978" s="2">
        <v>0.68942129629629623</v>
      </c>
    </row>
    <row r="2979" spans="9:11">
      <c r="I2979">
        <v>23.5</v>
      </c>
      <c r="J2979">
        <v>3</v>
      </c>
      <c r="K2979" s="2">
        <v>0.68943287037037038</v>
      </c>
    </row>
    <row r="2980" spans="9:11">
      <c r="I2980">
        <v>23.5</v>
      </c>
      <c r="J2980">
        <v>10</v>
      </c>
      <c r="K2980" s="2">
        <v>0.68944444444444442</v>
      </c>
    </row>
    <row r="2981" spans="9:11">
      <c r="I2981">
        <v>22.5</v>
      </c>
      <c r="J2981">
        <v>0</v>
      </c>
      <c r="K2981" s="2">
        <v>0.68945601851851857</v>
      </c>
    </row>
    <row r="2982" spans="9:11">
      <c r="I2982">
        <v>23.5</v>
      </c>
      <c r="J2982">
        <v>3</v>
      </c>
      <c r="K2982" s="2">
        <v>0.68946759259259249</v>
      </c>
    </row>
    <row r="2983" spans="9:11">
      <c r="I2983">
        <v>23.5</v>
      </c>
      <c r="J2983">
        <v>7</v>
      </c>
      <c r="K2983" s="2">
        <v>0.68947916666666664</v>
      </c>
    </row>
    <row r="2984" spans="9:11">
      <c r="I2984">
        <v>23.5</v>
      </c>
      <c r="J2984">
        <v>3</v>
      </c>
      <c r="K2984" s="2">
        <v>0.68949074074074079</v>
      </c>
    </row>
    <row r="2985" spans="9:11">
      <c r="I2985">
        <v>23.5</v>
      </c>
      <c r="J2985">
        <v>4.5</v>
      </c>
      <c r="K2985" s="2">
        <v>0.68950231481481483</v>
      </c>
    </row>
    <row r="2986" spans="9:11">
      <c r="I2986">
        <v>23</v>
      </c>
      <c r="J2986">
        <v>7</v>
      </c>
      <c r="K2986" s="2">
        <v>0.68951388888888887</v>
      </c>
    </row>
    <row r="2987" spans="9:11">
      <c r="I2987">
        <v>23</v>
      </c>
      <c r="J2987">
        <v>0</v>
      </c>
      <c r="K2987" s="2">
        <v>0.68952546296296291</v>
      </c>
    </row>
    <row r="2988" spans="9:11">
      <c r="I2988">
        <v>23.5</v>
      </c>
      <c r="J2988">
        <v>5.5</v>
      </c>
      <c r="K2988" s="2">
        <v>0.68953703703703706</v>
      </c>
    </row>
    <row r="2989" spans="9:11">
      <c r="I2989">
        <v>23</v>
      </c>
      <c r="J2989">
        <v>9</v>
      </c>
      <c r="K2989" s="2">
        <v>0.68954861111111121</v>
      </c>
    </row>
    <row r="2990" spans="9:11">
      <c r="I2990">
        <v>23.5</v>
      </c>
      <c r="J2990">
        <v>4</v>
      </c>
      <c r="K2990" s="2">
        <v>0.68956018518518514</v>
      </c>
    </row>
    <row r="2991" spans="9:11">
      <c r="I2991">
        <v>23</v>
      </c>
      <c r="J2991">
        <v>3</v>
      </c>
      <c r="K2991" s="2">
        <v>0.68957175925925929</v>
      </c>
    </row>
    <row r="2992" spans="9:11">
      <c r="I2992">
        <v>23</v>
      </c>
      <c r="J2992">
        <v>6.5</v>
      </c>
      <c r="K2992" s="2">
        <v>0.68958333333333333</v>
      </c>
    </row>
    <row r="2993" spans="9:11">
      <c r="I2993">
        <v>22.5</v>
      </c>
      <c r="J2993">
        <v>1</v>
      </c>
      <c r="K2993" s="2">
        <v>0.68959490740740748</v>
      </c>
    </row>
    <row r="2994" spans="9:11">
      <c r="I2994">
        <v>23.5</v>
      </c>
      <c r="J2994">
        <v>3</v>
      </c>
      <c r="K2994" s="2">
        <v>0.6896064814814814</v>
      </c>
    </row>
    <row r="2995" spans="9:11">
      <c r="I2995">
        <v>23.5</v>
      </c>
      <c r="J2995">
        <v>7</v>
      </c>
      <c r="K2995" s="2">
        <v>0.68961805555555555</v>
      </c>
    </row>
    <row r="2996" spans="9:11">
      <c r="I2996">
        <v>23.5</v>
      </c>
      <c r="J2996">
        <v>1</v>
      </c>
      <c r="K2996" s="2">
        <v>0.6896296296296297</v>
      </c>
    </row>
    <row r="2997" spans="9:11">
      <c r="I2997">
        <v>23.5</v>
      </c>
      <c r="J2997">
        <v>5</v>
      </c>
      <c r="K2997" s="2">
        <v>0.68964120370370363</v>
      </c>
    </row>
    <row r="2998" spans="9:11">
      <c r="I2998">
        <v>23.5</v>
      </c>
      <c r="J2998">
        <v>11.5</v>
      </c>
      <c r="K2998" s="2">
        <v>0.68965277777777778</v>
      </c>
    </row>
    <row r="2999" spans="9:11">
      <c r="I2999">
        <v>23</v>
      </c>
      <c r="J2999">
        <v>0</v>
      </c>
      <c r="K2999" s="2">
        <v>0.68966435185185182</v>
      </c>
    </row>
    <row r="3000" spans="9:11">
      <c r="I3000">
        <v>23.5</v>
      </c>
      <c r="J3000">
        <v>11.5</v>
      </c>
      <c r="K3000" s="2">
        <v>0.68967592592592597</v>
      </c>
    </row>
    <row r="3001" spans="9:11">
      <c r="I3001">
        <v>23</v>
      </c>
      <c r="J3001">
        <v>6.5</v>
      </c>
      <c r="K3001" s="2">
        <v>0.6896874999999999</v>
      </c>
    </row>
    <row r="3002" spans="9:11">
      <c r="I3002">
        <v>23</v>
      </c>
      <c r="J3002">
        <v>0.5</v>
      </c>
      <c r="K3002" s="2">
        <v>0.68969907407407405</v>
      </c>
    </row>
    <row r="3003" spans="9:11">
      <c r="I3003">
        <v>23.5</v>
      </c>
      <c r="J3003">
        <v>4</v>
      </c>
      <c r="K3003" s="2">
        <v>0.6897106481481482</v>
      </c>
    </row>
    <row r="3004" spans="9:11">
      <c r="I3004">
        <v>23.5</v>
      </c>
      <c r="J3004">
        <v>8.5</v>
      </c>
      <c r="K3004" s="2">
        <v>0.68972222222222224</v>
      </c>
    </row>
    <row r="3005" spans="9:11">
      <c r="I3005">
        <v>23</v>
      </c>
      <c r="J3005">
        <v>2.5</v>
      </c>
      <c r="K3005" s="2">
        <v>0.68973379629629628</v>
      </c>
    </row>
    <row r="3006" spans="9:11">
      <c r="I3006">
        <v>23.5</v>
      </c>
      <c r="J3006">
        <v>3</v>
      </c>
      <c r="K3006" s="2">
        <v>0.68975694444444446</v>
      </c>
    </row>
    <row r="3007" spans="9:11">
      <c r="I3007">
        <v>23.5</v>
      </c>
      <c r="J3007">
        <v>7</v>
      </c>
      <c r="K3007" s="2">
        <v>0.68976851851851861</v>
      </c>
    </row>
    <row r="3008" spans="9:11">
      <c r="I3008">
        <v>23.5</v>
      </c>
      <c r="J3008">
        <v>1.5</v>
      </c>
      <c r="K3008" s="2">
        <v>0.68978009259259254</v>
      </c>
    </row>
    <row r="3009" spans="9:11">
      <c r="I3009">
        <v>23.5</v>
      </c>
      <c r="J3009">
        <v>3</v>
      </c>
      <c r="K3009" s="2">
        <v>0.68979166666666669</v>
      </c>
    </row>
    <row r="3010" spans="9:11">
      <c r="I3010">
        <v>25</v>
      </c>
      <c r="J3010">
        <v>13</v>
      </c>
      <c r="K3010" s="2">
        <v>0.68980324074074073</v>
      </c>
    </row>
    <row r="3011" spans="9:11">
      <c r="I3011">
        <v>23</v>
      </c>
      <c r="J3011">
        <v>4</v>
      </c>
      <c r="K3011" s="2">
        <v>0.68981481481481488</v>
      </c>
    </row>
    <row r="3012" spans="9:11">
      <c r="I3012">
        <v>23.5</v>
      </c>
      <c r="J3012">
        <v>7</v>
      </c>
      <c r="K3012" s="2">
        <v>0.68982638888888881</v>
      </c>
    </row>
    <row r="3013" spans="9:11">
      <c r="I3013">
        <v>23.5</v>
      </c>
      <c r="J3013">
        <v>6.5</v>
      </c>
      <c r="K3013" s="2">
        <v>0.68983796296296296</v>
      </c>
    </row>
    <row r="3014" spans="9:11">
      <c r="I3014">
        <v>23</v>
      </c>
      <c r="J3014">
        <v>4</v>
      </c>
      <c r="K3014" s="2">
        <v>0.68984953703703711</v>
      </c>
    </row>
    <row r="3015" spans="9:11">
      <c r="I3015">
        <v>23</v>
      </c>
      <c r="J3015">
        <v>5.5</v>
      </c>
      <c r="K3015" s="2">
        <v>0.68986111111111104</v>
      </c>
    </row>
    <row r="3016" spans="9:11">
      <c r="I3016">
        <v>23</v>
      </c>
      <c r="J3016">
        <v>6.5</v>
      </c>
      <c r="K3016" s="2">
        <v>0.68987268518518519</v>
      </c>
    </row>
    <row r="3017" spans="9:11">
      <c r="I3017">
        <v>22.5</v>
      </c>
      <c r="J3017">
        <v>2</v>
      </c>
      <c r="K3017" s="2">
        <v>0.68988425925925922</v>
      </c>
    </row>
    <row r="3018" spans="9:11">
      <c r="I3018">
        <v>23</v>
      </c>
      <c r="J3018">
        <v>5</v>
      </c>
      <c r="K3018" s="2">
        <v>0.68989583333333337</v>
      </c>
    </row>
    <row r="3019" spans="9:11">
      <c r="I3019">
        <v>23</v>
      </c>
      <c r="J3019">
        <v>8</v>
      </c>
      <c r="K3019" s="2">
        <v>0.6899074074074073</v>
      </c>
    </row>
    <row r="3020" spans="9:11">
      <c r="I3020">
        <v>22.5</v>
      </c>
      <c r="J3020">
        <v>5</v>
      </c>
      <c r="K3020" s="2">
        <v>0.68991898148148145</v>
      </c>
    </row>
    <row r="3021" spans="9:11">
      <c r="I3021">
        <v>23</v>
      </c>
      <c r="J3021">
        <v>8.5</v>
      </c>
      <c r="K3021" s="2">
        <v>0.6899305555555556</v>
      </c>
    </row>
    <row r="3022" spans="9:11">
      <c r="I3022">
        <v>22.5</v>
      </c>
      <c r="J3022">
        <v>7</v>
      </c>
      <c r="K3022" s="2">
        <v>0.68994212962962964</v>
      </c>
    </row>
    <row r="3023" spans="9:11">
      <c r="I3023">
        <v>22.5</v>
      </c>
      <c r="J3023">
        <v>7</v>
      </c>
      <c r="K3023" s="2">
        <v>0.68995370370370368</v>
      </c>
    </row>
    <row r="3024" spans="9:11">
      <c r="I3024">
        <v>23</v>
      </c>
      <c r="J3024">
        <v>4</v>
      </c>
      <c r="K3024" s="2">
        <v>0.68996527777777772</v>
      </c>
    </row>
    <row r="3025" spans="9:11">
      <c r="I3025">
        <v>23</v>
      </c>
      <c r="J3025">
        <v>6</v>
      </c>
      <c r="K3025" s="2">
        <v>0.68997685185185187</v>
      </c>
    </row>
    <row r="3026" spans="9:11">
      <c r="I3026">
        <v>22.5</v>
      </c>
      <c r="J3026">
        <v>0</v>
      </c>
      <c r="K3026" s="2">
        <v>0.68998842592592602</v>
      </c>
    </row>
    <row r="3027" spans="9:11">
      <c r="I3027">
        <v>23</v>
      </c>
      <c r="J3027">
        <v>3</v>
      </c>
      <c r="K3027" s="2">
        <v>0.69</v>
      </c>
    </row>
    <row r="3028" spans="9:11">
      <c r="I3028">
        <v>23.5</v>
      </c>
      <c r="J3028">
        <v>7</v>
      </c>
      <c r="K3028" s="2">
        <v>0.6900115740740741</v>
      </c>
    </row>
    <row r="3029" spans="9:11">
      <c r="I3029">
        <v>23.5</v>
      </c>
      <c r="J3029">
        <v>6</v>
      </c>
      <c r="K3029" s="2">
        <v>0.69002314814814814</v>
      </c>
    </row>
    <row r="3030" spans="9:11">
      <c r="I3030">
        <v>23</v>
      </c>
      <c r="J3030">
        <v>4.5</v>
      </c>
      <c r="K3030" s="2">
        <v>0.69003472222222229</v>
      </c>
    </row>
    <row r="3031" spans="9:11">
      <c r="I3031">
        <v>23</v>
      </c>
      <c r="J3031">
        <v>7.5</v>
      </c>
      <c r="K3031" s="2">
        <v>0.69004629629629621</v>
      </c>
    </row>
    <row r="3032" spans="9:11">
      <c r="I3032">
        <v>23</v>
      </c>
      <c r="J3032">
        <v>0</v>
      </c>
      <c r="K3032" s="2">
        <v>0.69005787037037036</v>
      </c>
    </row>
    <row r="3033" spans="9:11">
      <c r="I3033">
        <v>23</v>
      </c>
      <c r="J3033">
        <v>3.5</v>
      </c>
      <c r="K3033" s="2">
        <v>0.69006944444444451</v>
      </c>
    </row>
    <row r="3034" spans="9:11">
      <c r="I3034">
        <v>23</v>
      </c>
      <c r="J3034">
        <v>8</v>
      </c>
      <c r="K3034" s="2">
        <v>0.69008101851851855</v>
      </c>
    </row>
    <row r="3035" spans="9:11">
      <c r="I3035">
        <v>22.5</v>
      </c>
      <c r="J3035">
        <v>0</v>
      </c>
      <c r="K3035" s="2">
        <v>0.69009259259259259</v>
      </c>
    </row>
    <row r="3036" spans="9:11">
      <c r="I3036">
        <v>23.5</v>
      </c>
      <c r="J3036">
        <v>3</v>
      </c>
      <c r="K3036" s="2">
        <v>0.69010416666666663</v>
      </c>
    </row>
    <row r="3037" spans="9:11">
      <c r="I3037">
        <v>23</v>
      </c>
      <c r="J3037">
        <v>8</v>
      </c>
      <c r="K3037" s="2">
        <v>0.69011574074074078</v>
      </c>
    </row>
    <row r="3038" spans="9:11">
      <c r="I3038">
        <v>22.5</v>
      </c>
      <c r="J3038">
        <v>1.5</v>
      </c>
      <c r="K3038" s="2">
        <v>0.69012731481481471</v>
      </c>
    </row>
    <row r="3039" spans="9:11">
      <c r="I3039">
        <v>23.5</v>
      </c>
      <c r="J3039">
        <v>8.5</v>
      </c>
      <c r="K3039" s="2">
        <v>0.69013888888888886</v>
      </c>
    </row>
    <row r="3040" spans="9:11">
      <c r="I3040">
        <v>23</v>
      </c>
      <c r="J3040">
        <v>8.5</v>
      </c>
      <c r="K3040" s="2">
        <v>0.69015046296296301</v>
      </c>
    </row>
    <row r="3041" spans="9:11">
      <c r="I3041">
        <v>23</v>
      </c>
      <c r="J3041">
        <v>1</v>
      </c>
      <c r="K3041" s="2">
        <v>0.69016203703703705</v>
      </c>
    </row>
    <row r="3042" spans="9:11">
      <c r="I3042">
        <v>23</v>
      </c>
      <c r="J3042">
        <v>5.5</v>
      </c>
      <c r="K3042" s="2">
        <v>0.69017361111111108</v>
      </c>
    </row>
    <row r="3043" spans="9:11">
      <c r="I3043">
        <v>23</v>
      </c>
      <c r="J3043">
        <v>7.5</v>
      </c>
      <c r="K3043" s="2">
        <v>0.69018518518518512</v>
      </c>
    </row>
    <row r="3044" spans="9:11">
      <c r="I3044">
        <v>22.5</v>
      </c>
      <c r="J3044">
        <v>1</v>
      </c>
      <c r="K3044" s="2">
        <v>0.69019675925925927</v>
      </c>
    </row>
    <row r="3045" spans="9:11">
      <c r="I3045">
        <v>23.5</v>
      </c>
      <c r="J3045">
        <v>4.5</v>
      </c>
      <c r="K3045" s="2">
        <v>0.69020833333333342</v>
      </c>
    </row>
    <row r="3046" spans="9:11">
      <c r="I3046">
        <v>23</v>
      </c>
      <c r="J3046">
        <v>6.5</v>
      </c>
      <c r="K3046" s="2">
        <v>0.69021990740740735</v>
      </c>
    </row>
    <row r="3047" spans="9:11">
      <c r="I3047">
        <v>22.5</v>
      </c>
      <c r="J3047">
        <v>0</v>
      </c>
      <c r="K3047" s="2">
        <v>0.6902314814814815</v>
      </c>
    </row>
    <row r="3048" spans="9:11">
      <c r="I3048">
        <v>23</v>
      </c>
      <c r="J3048">
        <v>5.5</v>
      </c>
      <c r="K3048" s="2">
        <v>0.69024305555555554</v>
      </c>
    </row>
    <row r="3049" spans="9:11">
      <c r="I3049">
        <v>24</v>
      </c>
      <c r="J3049">
        <v>15</v>
      </c>
      <c r="K3049" s="2">
        <v>0.69025462962962969</v>
      </c>
    </row>
    <row r="3050" spans="9:11">
      <c r="I3050">
        <v>23.5</v>
      </c>
      <c r="J3050">
        <v>9.5</v>
      </c>
      <c r="K3050" s="2">
        <v>0.69026620370370362</v>
      </c>
    </row>
    <row r="3051" spans="9:11">
      <c r="I3051">
        <v>23.5</v>
      </c>
      <c r="J3051">
        <v>13</v>
      </c>
      <c r="K3051" s="2">
        <v>0.69027777777777777</v>
      </c>
    </row>
    <row r="3052" spans="9:11">
      <c r="I3052">
        <v>23.5</v>
      </c>
      <c r="J3052">
        <v>18.5</v>
      </c>
      <c r="K3052" s="2">
        <v>0.69028935185185192</v>
      </c>
    </row>
    <row r="3053" spans="9:11">
      <c r="I3053">
        <v>24</v>
      </c>
      <c r="J3053">
        <v>17</v>
      </c>
      <c r="K3053" s="2">
        <v>0.69030092592592596</v>
      </c>
    </row>
    <row r="3054" spans="9:11">
      <c r="I3054">
        <v>23.5</v>
      </c>
      <c r="J3054">
        <v>17.5</v>
      </c>
      <c r="K3054" s="2">
        <v>0.6903125</v>
      </c>
    </row>
    <row r="3055" spans="9:11">
      <c r="I3055">
        <v>24</v>
      </c>
      <c r="J3055">
        <v>18.5</v>
      </c>
      <c r="K3055" s="2">
        <v>0.69032407407407403</v>
      </c>
    </row>
    <row r="3056" spans="9:11">
      <c r="I3056">
        <v>24</v>
      </c>
      <c r="J3056">
        <v>16</v>
      </c>
      <c r="K3056" s="2">
        <v>0.69033564814814818</v>
      </c>
    </row>
    <row r="3057" spans="9:11">
      <c r="I3057">
        <v>24</v>
      </c>
      <c r="J3057">
        <v>17.5</v>
      </c>
      <c r="K3057" s="2">
        <v>0.69034722222222233</v>
      </c>
    </row>
    <row r="3058" spans="9:11">
      <c r="I3058">
        <v>24.5</v>
      </c>
      <c r="J3058">
        <v>23.5</v>
      </c>
      <c r="K3058" s="2">
        <v>0.69035879629629626</v>
      </c>
    </row>
    <row r="3059" spans="9:11">
      <c r="I3059">
        <v>25</v>
      </c>
      <c r="J3059">
        <v>25</v>
      </c>
      <c r="K3059" s="2">
        <v>0.69037037037037041</v>
      </c>
    </row>
    <row r="3060" spans="9:11">
      <c r="I3060">
        <v>24</v>
      </c>
      <c r="J3060">
        <v>16</v>
      </c>
      <c r="K3060" s="2">
        <v>0.69038194444444445</v>
      </c>
    </row>
    <row r="3061" spans="9:11">
      <c r="I3061">
        <v>24</v>
      </c>
      <c r="J3061">
        <v>16.5</v>
      </c>
      <c r="K3061" s="2">
        <v>0.69039351851851849</v>
      </c>
    </row>
    <row r="3062" spans="9:11">
      <c r="I3062">
        <v>24</v>
      </c>
      <c r="J3062">
        <v>13.5</v>
      </c>
      <c r="K3062" s="2">
        <v>0.69040509259259253</v>
      </c>
    </row>
    <row r="3063" spans="9:11">
      <c r="I3063">
        <v>24.5</v>
      </c>
      <c r="J3063">
        <v>17</v>
      </c>
      <c r="K3063" s="2">
        <v>0.69041666666666668</v>
      </c>
    </row>
    <row r="3064" spans="9:11">
      <c r="I3064">
        <v>25.5</v>
      </c>
      <c r="J3064">
        <v>24</v>
      </c>
      <c r="K3064" s="2">
        <v>0.69042824074074083</v>
      </c>
    </row>
    <row r="3065" spans="9:11">
      <c r="I3065">
        <v>25</v>
      </c>
      <c r="J3065">
        <v>21.5</v>
      </c>
      <c r="K3065" s="2">
        <v>0.69043981481481476</v>
      </c>
    </row>
    <row r="3066" spans="9:11">
      <c r="I3066">
        <v>27</v>
      </c>
      <c r="J3066">
        <v>20</v>
      </c>
      <c r="K3066" s="2">
        <v>0.69045138888888891</v>
      </c>
    </row>
    <row r="3067" spans="9:11">
      <c r="I3067">
        <v>27.5</v>
      </c>
      <c r="J3067">
        <v>20.5</v>
      </c>
      <c r="K3067" s="2">
        <v>0.69046296296296295</v>
      </c>
    </row>
    <row r="3068" spans="9:11">
      <c r="I3068">
        <v>26</v>
      </c>
      <c r="J3068">
        <v>17</v>
      </c>
      <c r="K3068" s="2">
        <v>0.69047453703703709</v>
      </c>
    </row>
    <row r="3069" spans="9:11">
      <c r="I3069">
        <v>27.5</v>
      </c>
      <c r="J3069">
        <v>20.5</v>
      </c>
      <c r="K3069" s="2">
        <v>0.69048611111111102</v>
      </c>
    </row>
    <row r="3070" spans="9:11">
      <c r="I3070">
        <v>25.5</v>
      </c>
      <c r="J3070">
        <v>18</v>
      </c>
      <c r="K3070" s="2">
        <v>0.69049768518518517</v>
      </c>
    </row>
    <row r="3071" spans="9:11">
      <c r="I3071">
        <v>27</v>
      </c>
      <c r="J3071">
        <v>19.5</v>
      </c>
      <c r="K3071" s="2">
        <v>0.69050925925925932</v>
      </c>
    </row>
    <row r="3072" spans="9:11">
      <c r="I3072">
        <v>26</v>
      </c>
      <c r="J3072">
        <v>17.5</v>
      </c>
      <c r="K3072" s="2">
        <v>0.69052083333333336</v>
      </c>
    </row>
    <row r="3073" spans="9:11">
      <c r="I3073">
        <v>28</v>
      </c>
      <c r="J3073">
        <v>30</v>
      </c>
      <c r="K3073" s="2">
        <v>0.6905324074074074</v>
      </c>
    </row>
    <row r="3074" spans="9:11">
      <c r="I3074">
        <v>26</v>
      </c>
      <c r="J3074">
        <v>19.5</v>
      </c>
      <c r="K3074" s="2">
        <v>0.69054398148148144</v>
      </c>
    </row>
    <row r="3075" spans="9:11">
      <c r="I3075">
        <v>25.5</v>
      </c>
      <c r="J3075">
        <v>19.5</v>
      </c>
      <c r="K3075" s="2">
        <v>0.69055555555555559</v>
      </c>
    </row>
    <row r="3076" spans="9:11">
      <c r="I3076">
        <v>25.5</v>
      </c>
      <c r="J3076">
        <v>18.5</v>
      </c>
      <c r="K3076" s="2">
        <v>0.69056712962962974</v>
      </c>
    </row>
    <row r="3077" spans="9:11">
      <c r="I3077">
        <v>26</v>
      </c>
      <c r="J3077">
        <v>18.5</v>
      </c>
      <c r="K3077" s="2">
        <v>0.69057870370370367</v>
      </c>
    </row>
    <row r="3078" spans="9:11">
      <c r="I3078">
        <v>26</v>
      </c>
      <c r="J3078">
        <v>19</v>
      </c>
      <c r="K3078" s="2">
        <v>0.69060185185185186</v>
      </c>
    </row>
    <row r="3079" spans="9:11">
      <c r="I3079">
        <v>25.5</v>
      </c>
      <c r="J3079">
        <v>21.5</v>
      </c>
      <c r="K3079" s="2">
        <v>0.69061342592592589</v>
      </c>
    </row>
    <row r="3080" spans="9:11">
      <c r="I3080">
        <v>25</v>
      </c>
      <c r="J3080">
        <v>19</v>
      </c>
      <c r="K3080" s="2">
        <v>0.69062499999999993</v>
      </c>
    </row>
    <row r="3081" spans="9:11">
      <c r="I3081">
        <v>25.5</v>
      </c>
      <c r="J3081">
        <v>17.5</v>
      </c>
      <c r="K3081" s="2">
        <v>0.69063657407407408</v>
      </c>
    </row>
    <row r="3082" spans="9:11">
      <c r="I3082">
        <v>25.5</v>
      </c>
      <c r="J3082">
        <v>23.5</v>
      </c>
      <c r="K3082" s="2">
        <v>0.69064814814814823</v>
      </c>
    </row>
    <row r="3083" spans="9:11">
      <c r="I3083">
        <v>25.5</v>
      </c>
      <c r="J3083">
        <v>20</v>
      </c>
      <c r="K3083" s="2">
        <v>0.69065972222222216</v>
      </c>
    </row>
    <row r="3084" spans="9:11">
      <c r="I3084">
        <v>25.5</v>
      </c>
      <c r="J3084">
        <v>17.5</v>
      </c>
      <c r="K3084" s="2">
        <v>0.69067129629629631</v>
      </c>
    </row>
    <row r="3085" spans="9:11">
      <c r="I3085">
        <v>25.5</v>
      </c>
      <c r="J3085">
        <v>21</v>
      </c>
      <c r="K3085" s="2">
        <v>0.69068287037037035</v>
      </c>
    </row>
    <row r="3086" spans="9:11">
      <c r="I3086">
        <v>25</v>
      </c>
      <c r="J3086">
        <v>16</v>
      </c>
      <c r="K3086" s="2">
        <v>0.6906944444444445</v>
      </c>
    </row>
    <row r="3087" spans="9:11">
      <c r="I3087">
        <v>26</v>
      </c>
      <c r="J3087">
        <v>18</v>
      </c>
      <c r="K3087" s="2">
        <v>0.69070601851851843</v>
      </c>
    </row>
    <row r="3088" spans="9:11">
      <c r="I3088">
        <v>26</v>
      </c>
      <c r="J3088">
        <v>19</v>
      </c>
      <c r="K3088" s="2">
        <v>0.69071759259259258</v>
      </c>
    </row>
    <row r="3089" spans="9:11">
      <c r="I3089">
        <v>25.5</v>
      </c>
      <c r="J3089">
        <v>17.5</v>
      </c>
      <c r="K3089" s="2">
        <v>0.69072916666666673</v>
      </c>
    </row>
    <row r="3090" spans="9:11">
      <c r="I3090">
        <v>25.5</v>
      </c>
      <c r="J3090">
        <v>17</v>
      </c>
      <c r="K3090" s="2">
        <v>0.69074074074074077</v>
      </c>
    </row>
    <row r="3091" spans="9:11">
      <c r="I3091">
        <v>25.5</v>
      </c>
      <c r="J3091">
        <v>18.5</v>
      </c>
      <c r="K3091" s="2">
        <v>0.69075231481481481</v>
      </c>
    </row>
    <row r="3092" spans="9:11">
      <c r="I3092">
        <v>25</v>
      </c>
      <c r="J3092">
        <v>17</v>
      </c>
      <c r="K3092" s="2">
        <v>0.69076388888888884</v>
      </c>
    </row>
    <row r="3093" spans="9:11">
      <c r="I3093">
        <v>28</v>
      </c>
      <c r="J3093">
        <v>20.5</v>
      </c>
      <c r="K3093" s="2">
        <v>0.69077546296296299</v>
      </c>
    </row>
    <row r="3094" spans="9:11">
      <c r="I3094">
        <v>27</v>
      </c>
      <c r="J3094">
        <v>18.5</v>
      </c>
      <c r="K3094" s="2">
        <v>0.69078703703703714</v>
      </c>
    </row>
    <row r="3095" spans="9:11">
      <c r="I3095">
        <v>26</v>
      </c>
      <c r="J3095">
        <v>15.5</v>
      </c>
      <c r="K3095" s="2">
        <v>0.69079861111111107</v>
      </c>
    </row>
    <row r="3096" spans="9:11">
      <c r="I3096">
        <v>25.5</v>
      </c>
      <c r="J3096">
        <v>17</v>
      </c>
      <c r="K3096" s="2">
        <v>0.69081018518518522</v>
      </c>
    </row>
    <row r="3097" spans="9:11">
      <c r="I3097">
        <v>27.5</v>
      </c>
      <c r="J3097">
        <v>18.5</v>
      </c>
      <c r="K3097" s="2">
        <v>0.69082175925925926</v>
      </c>
    </row>
    <row r="3098" spans="9:11">
      <c r="I3098">
        <v>29</v>
      </c>
      <c r="J3098">
        <v>20</v>
      </c>
      <c r="K3098" s="2">
        <v>0.6908333333333333</v>
      </c>
    </row>
    <row r="3099" spans="9:11">
      <c r="I3099">
        <v>29</v>
      </c>
      <c r="J3099">
        <v>19.5</v>
      </c>
      <c r="K3099" s="2">
        <v>0.69084490740740734</v>
      </c>
    </row>
    <row r="3100" spans="9:11">
      <c r="I3100">
        <v>29.5</v>
      </c>
      <c r="J3100">
        <v>23</v>
      </c>
      <c r="K3100" s="2">
        <v>0.69085648148148149</v>
      </c>
    </row>
    <row r="3101" spans="9:11">
      <c r="I3101">
        <v>28.5</v>
      </c>
      <c r="J3101">
        <v>18.5</v>
      </c>
      <c r="K3101" s="2">
        <v>0.69086805555555564</v>
      </c>
    </row>
    <row r="3102" spans="9:11">
      <c r="I3102">
        <v>30</v>
      </c>
      <c r="J3102">
        <v>20</v>
      </c>
      <c r="K3102" s="2">
        <v>0.69087962962962957</v>
      </c>
    </row>
    <row r="3103" spans="9:11">
      <c r="I3103">
        <v>29</v>
      </c>
      <c r="J3103">
        <v>19</v>
      </c>
      <c r="K3103" s="2">
        <v>0.69089120370370372</v>
      </c>
    </row>
    <row r="3104" spans="9:11">
      <c r="I3104">
        <v>30</v>
      </c>
      <c r="J3104">
        <v>19.5</v>
      </c>
      <c r="K3104" s="2">
        <v>0.69090277777777775</v>
      </c>
    </row>
    <row r="3105" spans="9:11">
      <c r="I3105">
        <v>29</v>
      </c>
      <c r="J3105">
        <v>20</v>
      </c>
      <c r="K3105" s="2">
        <v>0.6909143518518519</v>
      </c>
    </row>
    <row r="3106" spans="9:11">
      <c r="I3106">
        <v>29.5</v>
      </c>
      <c r="J3106">
        <v>18</v>
      </c>
      <c r="K3106" s="2">
        <v>0.69092592592592583</v>
      </c>
    </row>
    <row r="3107" spans="9:11">
      <c r="I3107">
        <v>30</v>
      </c>
      <c r="J3107">
        <v>18</v>
      </c>
      <c r="K3107" s="2">
        <v>0.69093749999999998</v>
      </c>
    </row>
    <row r="3108" spans="9:11">
      <c r="I3108">
        <v>29</v>
      </c>
      <c r="J3108">
        <v>21</v>
      </c>
      <c r="K3108" s="2">
        <v>0.69094907407407413</v>
      </c>
    </row>
    <row r="3109" spans="9:11">
      <c r="I3109">
        <v>28.5</v>
      </c>
      <c r="J3109">
        <v>17.5</v>
      </c>
      <c r="K3109" s="2">
        <v>0.69096064814814817</v>
      </c>
    </row>
    <row r="3110" spans="9:11">
      <c r="I3110">
        <v>27</v>
      </c>
      <c r="J3110">
        <v>17.5</v>
      </c>
      <c r="K3110" s="2">
        <v>0.69097222222222221</v>
      </c>
    </row>
    <row r="3111" spans="9:11">
      <c r="I3111">
        <v>27</v>
      </c>
      <c r="J3111">
        <v>18.5</v>
      </c>
      <c r="K3111" s="2">
        <v>0.69098379629629625</v>
      </c>
    </row>
    <row r="3112" spans="9:11">
      <c r="I3112">
        <v>27</v>
      </c>
      <c r="J3112">
        <v>18.5</v>
      </c>
      <c r="K3112" s="2">
        <v>0.6909953703703704</v>
      </c>
    </row>
    <row r="3113" spans="9:11">
      <c r="I3113">
        <v>27</v>
      </c>
      <c r="J3113">
        <v>21</v>
      </c>
      <c r="K3113" s="2">
        <v>0.69100694444444455</v>
      </c>
    </row>
    <row r="3114" spans="9:11">
      <c r="I3114">
        <v>27</v>
      </c>
      <c r="J3114">
        <v>20</v>
      </c>
      <c r="K3114" s="2">
        <v>0.69101851851851848</v>
      </c>
    </row>
    <row r="3115" spans="9:11">
      <c r="I3115">
        <v>27</v>
      </c>
      <c r="J3115">
        <v>18.5</v>
      </c>
      <c r="K3115" s="2">
        <v>0.69103009259259263</v>
      </c>
    </row>
    <row r="3116" spans="9:11">
      <c r="I3116">
        <v>27</v>
      </c>
      <c r="J3116">
        <v>18.5</v>
      </c>
      <c r="K3116" s="2">
        <v>0.69104166666666667</v>
      </c>
    </row>
    <row r="3117" spans="9:11">
      <c r="I3117">
        <v>27</v>
      </c>
      <c r="J3117">
        <v>18</v>
      </c>
      <c r="K3117" s="2">
        <v>0.6910532407407407</v>
      </c>
    </row>
    <row r="3118" spans="9:11">
      <c r="I3118">
        <v>29</v>
      </c>
      <c r="J3118">
        <v>26.5</v>
      </c>
      <c r="K3118" s="2">
        <v>0.69106481481481474</v>
      </c>
    </row>
    <row r="3119" spans="9:11">
      <c r="I3119">
        <v>27</v>
      </c>
      <c r="J3119">
        <v>18</v>
      </c>
      <c r="K3119" s="2">
        <v>0.69107638888888889</v>
      </c>
    </row>
    <row r="3120" spans="9:11">
      <c r="I3120">
        <v>27</v>
      </c>
      <c r="J3120">
        <v>18</v>
      </c>
      <c r="K3120" s="2">
        <v>0.69108796296296304</v>
      </c>
    </row>
    <row r="3121" spans="9:11">
      <c r="I3121">
        <v>26.5</v>
      </c>
      <c r="J3121">
        <v>16.5</v>
      </c>
      <c r="K3121" s="2">
        <v>0.69109953703703697</v>
      </c>
    </row>
    <row r="3122" spans="9:11">
      <c r="I3122">
        <v>26</v>
      </c>
      <c r="J3122">
        <v>18.5</v>
      </c>
      <c r="K3122" s="2">
        <v>0.69111111111111112</v>
      </c>
    </row>
    <row r="3123" spans="9:11">
      <c r="I3123">
        <v>27</v>
      </c>
      <c r="J3123">
        <v>16.5</v>
      </c>
      <c r="K3123" s="2">
        <v>0.69112268518518516</v>
      </c>
    </row>
    <row r="3124" spans="9:11">
      <c r="I3124">
        <v>26</v>
      </c>
      <c r="J3124">
        <v>18</v>
      </c>
      <c r="K3124" s="2">
        <v>0.69113425925925931</v>
      </c>
    </row>
    <row r="3125" spans="9:11">
      <c r="I3125">
        <v>27</v>
      </c>
      <c r="J3125">
        <v>16</v>
      </c>
      <c r="K3125" s="2">
        <v>0.69114583333333324</v>
      </c>
    </row>
    <row r="3126" spans="9:11">
      <c r="I3126">
        <v>27</v>
      </c>
      <c r="J3126">
        <v>17</v>
      </c>
      <c r="K3126" s="2">
        <v>0.69115740740740739</v>
      </c>
    </row>
    <row r="3127" spans="9:11">
      <c r="I3127">
        <v>27</v>
      </c>
      <c r="J3127">
        <v>18.5</v>
      </c>
      <c r="K3127" s="2">
        <v>0.69116898148148154</v>
      </c>
    </row>
    <row r="3128" spans="9:11">
      <c r="I3128">
        <v>27</v>
      </c>
      <c r="J3128">
        <v>21.5</v>
      </c>
      <c r="K3128" s="2">
        <v>0.69118055555555558</v>
      </c>
    </row>
    <row r="3129" spans="9:11">
      <c r="I3129">
        <v>26.5</v>
      </c>
      <c r="J3129">
        <v>16</v>
      </c>
      <c r="K3129" s="2">
        <v>0.69119212962962961</v>
      </c>
    </row>
    <row r="3130" spans="9:11">
      <c r="I3130">
        <v>27</v>
      </c>
      <c r="J3130">
        <v>17</v>
      </c>
      <c r="K3130" s="2">
        <v>0.69120370370370365</v>
      </c>
    </row>
    <row r="3131" spans="9:11">
      <c r="I3131">
        <v>27</v>
      </c>
      <c r="J3131">
        <v>20.5</v>
      </c>
      <c r="K3131" s="2">
        <v>0.6912152777777778</v>
      </c>
    </row>
    <row r="3132" spans="9:11">
      <c r="I3132">
        <v>26</v>
      </c>
      <c r="J3132">
        <v>18.5</v>
      </c>
      <c r="K3132" s="2">
        <v>0.69122685185185195</v>
      </c>
    </row>
    <row r="3133" spans="9:11">
      <c r="I3133">
        <v>26</v>
      </c>
      <c r="J3133">
        <v>15</v>
      </c>
      <c r="K3133" s="2">
        <v>0.69123842592592588</v>
      </c>
    </row>
    <row r="3134" spans="9:11">
      <c r="I3134">
        <v>26</v>
      </c>
      <c r="J3134">
        <v>18.5</v>
      </c>
      <c r="K3134" s="2">
        <v>0.69125000000000003</v>
      </c>
    </row>
    <row r="3135" spans="9:11">
      <c r="I3135">
        <v>26</v>
      </c>
      <c r="J3135">
        <v>22.5</v>
      </c>
      <c r="K3135" s="2">
        <v>0.69126157407407407</v>
      </c>
    </row>
    <row r="3136" spans="9:11">
      <c r="I3136">
        <v>27.5</v>
      </c>
      <c r="J3136">
        <v>17</v>
      </c>
      <c r="K3136" s="2">
        <v>0.69127314814814811</v>
      </c>
    </row>
    <row r="3137" spans="9:11">
      <c r="I3137">
        <v>28</v>
      </c>
      <c r="J3137">
        <v>20.5</v>
      </c>
      <c r="K3137" s="2">
        <v>0.69128472222222215</v>
      </c>
    </row>
    <row r="3138" spans="9:11">
      <c r="I3138">
        <v>30.5</v>
      </c>
      <c r="J3138">
        <v>23.5</v>
      </c>
      <c r="K3138" s="2">
        <v>0.6912962962962963</v>
      </c>
    </row>
    <row r="3139" spans="9:11">
      <c r="I3139">
        <v>28</v>
      </c>
      <c r="J3139">
        <v>13.5</v>
      </c>
      <c r="K3139" s="2">
        <v>0.69130787037037045</v>
      </c>
    </row>
    <row r="3140" spans="9:11">
      <c r="I3140">
        <v>29</v>
      </c>
      <c r="J3140">
        <v>18.5</v>
      </c>
      <c r="K3140" s="2">
        <v>0.69131944444444438</v>
      </c>
    </row>
    <row r="3141" spans="9:11">
      <c r="I3141">
        <v>30.5</v>
      </c>
      <c r="J3141">
        <v>32</v>
      </c>
      <c r="K3141" s="2">
        <v>0.69133101851851853</v>
      </c>
    </row>
    <row r="3142" spans="9:11">
      <c r="I3142">
        <v>29</v>
      </c>
      <c r="J3142">
        <v>16</v>
      </c>
      <c r="K3142" s="2">
        <v>0.69134259259259256</v>
      </c>
    </row>
    <row r="3143" spans="9:11">
      <c r="I3143">
        <v>28.5</v>
      </c>
      <c r="J3143">
        <v>19</v>
      </c>
      <c r="K3143" s="2">
        <v>0.69135416666666671</v>
      </c>
    </row>
    <row r="3144" spans="9:11">
      <c r="I3144">
        <v>27.5</v>
      </c>
      <c r="J3144">
        <v>23.5</v>
      </c>
      <c r="K3144" s="2">
        <v>0.69136574074074064</v>
      </c>
    </row>
    <row r="3145" spans="9:11">
      <c r="I3145">
        <v>28</v>
      </c>
      <c r="J3145">
        <v>14.5</v>
      </c>
      <c r="K3145" s="2">
        <v>0.69137731481481479</v>
      </c>
    </row>
    <row r="3146" spans="9:11">
      <c r="I3146">
        <v>28</v>
      </c>
      <c r="J3146">
        <v>18.5</v>
      </c>
      <c r="K3146" s="2">
        <v>0.69138888888888894</v>
      </c>
    </row>
    <row r="3147" spans="9:11">
      <c r="I3147">
        <v>27</v>
      </c>
      <c r="J3147">
        <v>21</v>
      </c>
      <c r="K3147" s="2">
        <v>0.69140046296296298</v>
      </c>
    </row>
    <row r="3148" spans="9:11">
      <c r="I3148">
        <v>28.5</v>
      </c>
      <c r="J3148">
        <v>17</v>
      </c>
      <c r="K3148" s="2">
        <v>0.69141203703703702</v>
      </c>
    </row>
    <row r="3149" spans="9:11">
      <c r="I3149">
        <v>27</v>
      </c>
      <c r="J3149">
        <v>17</v>
      </c>
      <c r="K3149" s="2">
        <v>0.69143518518518521</v>
      </c>
    </row>
    <row r="3150" spans="9:11">
      <c r="I3150">
        <v>27</v>
      </c>
      <c r="J3150">
        <v>24</v>
      </c>
      <c r="K3150" s="2">
        <v>0.69144675925925936</v>
      </c>
    </row>
    <row r="3151" spans="9:11">
      <c r="I3151">
        <v>27</v>
      </c>
      <c r="J3151">
        <v>15.5</v>
      </c>
      <c r="K3151" s="2">
        <v>0.69145833333333329</v>
      </c>
    </row>
    <row r="3152" spans="9:11">
      <c r="I3152">
        <v>27</v>
      </c>
      <c r="J3152">
        <v>20</v>
      </c>
      <c r="K3152" s="2">
        <v>0.69146990740740744</v>
      </c>
    </row>
    <row r="3153" spans="9:11">
      <c r="I3153">
        <v>27</v>
      </c>
      <c r="J3153">
        <v>21</v>
      </c>
      <c r="K3153" s="2">
        <v>0.69148148148148147</v>
      </c>
    </row>
    <row r="3154" spans="9:11">
      <c r="I3154">
        <v>27</v>
      </c>
      <c r="J3154">
        <v>15</v>
      </c>
      <c r="K3154" s="2">
        <v>0.69149305555555562</v>
      </c>
    </row>
    <row r="3155" spans="9:11">
      <c r="I3155">
        <v>27</v>
      </c>
      <c r="J3155">
        <v>20</v>
      </c>
      <c r="K3155" s="2">
        <v>0.69150462962962955</v>
      </c>
    </row>
    <row r="3156" spans="9:11">
      <c r="I3156">
        <v>27</v>
      </c>
      <c r="J3156">
        <v>20.5</v>
      </c>
      <c r="K3156" s="2">
        <v>0.6915162037037037</v>
      </c>
    </row>
    <row r="3157" spans="9:11">
      <c r="I3157">
        <v>26.5</v>
      </c>
      <c r="J3157">
        <v>14.5</v>
      </c>
      <c r="K3157" s="2">
        <v>0.69152777777777785</v>
      </c>
    </row>
    <row r="3158" spans="9:11">
      <c r="I3158">
        <v>28.5</v>
      </c>
      <c r="J3158">
        <v>21</v>
      </c>
      <c r="K3158" s="2">
        <v>0.69153935185185189</v>
      </c>
    </row>
    <row r="3159" spans="9:11">
      <c r="I3159">
        <v>27</v>
      </c>
      <c r="J3159">
        <v>19.5</v>
      </c>
      <c r="K3159" s="2">
        <v>0.69155092592592593</v>
      </c>
    </row>
    <row r="3160" spans="9:11">
      <c r="I3160">
        <v>27</v>
      </c>
      <c r="J3160">
        <v>16</v>
      </c>
      <c r="K3160" s="2">
        <v>0.69156249999999997</v>
      </c>
    </row>
    <row r="3161" spans="9:11">
      <c r="I3161">
        <v>27</v>
      </c>
      <c r="J3161">
        <v>20</v>
      </c>
      <c r="K3161" s="2">
        <v>0.69157407407407412</v>
      </c>
    </row>
    <row r="3162" spans="9:11">
      <c r="I3162">
        <v>27</v>
      </c>
      <c r="J3162">
        <v>20</v>
      </c>
      <c r="K3162" s="2">
        <v>0.69158564814814805</v>
      </c>
    </row>
    <row r="3163" spans="9:11">
      <c r="I3163">
        <v>27</v>
      </c>
      <c r="J3163">
        <v>16.5</v>
      </c>
      <c r="K3163" s="2">
        <v>0.6915972222222222</v>
      </c>
    </row>
    <row r="3164" spans="9:11">
      <c r="I3164">
        <v>28.5</v>
      </c>
      <c r="J3164">
        <v>19</v>
      </c>
      <c r="K3164" s="2">
        <v>0.69160879629629635</v>
      </c>
    </row>
    <row r="3165" spans="9:11">
      <c r="I3165">
        <v>29.5</v>
      </c>
      <c r="J3165">
        <v>19</v>
      </c>
      <c r="K3165" s="2">
        <v>0.69162037037037039</v>
      </c>
    </row>
    <row r="3166" spans="9:11">
      <c r="I3166">
        <v>28</v>
      </c>
      <c r="J3166">
        <v>13</v>
      </c>
      <c r="K3166" s="2">
        <v>0.69163194444444442</v>
      </c>
    </row>
    <row r="3167" spans="9:11">
      <c r="I3167">
        <v>28</v>
      </c>
      <c r="J3167">
        <v>17.5</v>
      </c>
      <c r="K3167" s="2">
        <v>0.69164351851851846</v>
      </c>
    </row>
    <row r="3168" spans="9:11">
      <c r="I3168">
        <v>31</v>
      </c>
      <c r="J3168">
        <v>21.5</v>
      </c>
      <c r="K3168" s="2">
        <v>0.69165509259259261</v>
      </c>
    </row>
    <row r="3169" spans="9:11">
      <c r="I3169">
        <v>33</v>
      </c>
      <c r="J3169">
        <v>34.5</v>
      </c>
      <c r="K3169" s="2">
        <v>0.69166666666666676</v>
      </c>
    </row>
    <row r="3170" spans="9:11">
      <c r="I3170">
        <v>29.5</v>
      </c>
      <c r="J3170">
        <v>21.5</v>
      </c>
      <c r="K3170" s="2">
        <v>0.69167824074074069</v>
      </c>
    </row>
    <row r="3171" spans="9:11">
      <c r="I3171">
        <v>30</v>
      </c>
      <c r="J3171">
        <v>24.5</v>
      </c>
      <c r="K3171" s="2">
        <v>0.69168981481481484</v>
      </c>
    </row>
    <row r="3172" spans="9:11">
      <c r="I3172">
        <v>30.5</v>
      </c>
      <c r="J3172">
        <v>19.5</v>
      </c>
      <c r="K3172" s="2">
        <v>0.69170138888888888</v>
      </c>
    </row>
    <row r="3173" spans="9:11">
      <c r="I3173">
        <v>32</v>
      </c>
      <c r="J3173">
        <v>23.5</v>
      </c>
      <c r="K3173" s="2">
        <v>0.69171296296296303</v>
      </c>
    </row>
    <row r="3174" spans="9:11">
      <c r="I3174">
        <v>31</v>
      </c>
      <c r="J3174">
        <v>23</v>
      </c>
      <c r="K3174" s="2">
        <v>0.69172453703703696</v>
      </c>
    </row>
    <row r="3175" spans="9:11">
      <c r="I3175">
        <v>30.5</v>
      </c>
      <c r="J3175">
        <v>17.5</v>
      </c>
      <c r="K3175" s="2">
        <v>0.69173611111111111</v>
      </c>
    </row>
    <row r="3176" spans="9:11">
      <c r="I3176">
        <v>30.5</v>
      </c>
      <c r="J3176">
        <v>20</v>
      </c>
      <c r="K3176" s="2">
        <v>0.69174768518518526</v>
      </c>
    </row>
    <row r="3177" spans="9:11">
      <c r="I3177">
        <v>32.5</v>
      </c>
      <c r="J3177">
        <v>25.5</v>
      </c>
      <c r="K3177" s="2">
        <v>0.6917592592592593</v>
      </c>
    </row>
    <row r="3178" spans="9:11">
      <c r="I3178">
        <v>30.5</v>
      </c>
      <c r="J3178">
        <v>21.5</v>
      </c>
      <c r="K3178" s="2">
        <v>0.69177083333333333</v>
      </c>
    </row>
    <row r="3179" spans="9:11">
      <c r="I3179">
        <v>30.5</v>
      </c>
      <c r="J3179">
        <v>18.5</v>
      </c>
      <c r="K3179" s="2">
        <v>0.69178240740740737</v>
      </c>
    </row>
    <row r="3180" spans="9:11">
      <c r="I3180">
        <v>29.5</v>
      </c>
      <c r="J3180">
        <v>23.5</v>
      </c>
      <c r="K3180" s="2">
        <v>0.69179398148148152</v>
      </c>
    </row>
    <row r="3181" spans="9:11">
      <c r="I3181">
        <v>28.5</v>
      </c>
      <c r="J3181">
        <v>16.5</v>
      </c>
      <c r="K3181" s="2">
        <v>0.69180555555555545</v>
      </c>
    </row>
    <row r="3182" spans="9:11">
      <c r="I3182">
        <v>29</v>
      </c>
      <c r="J3182">
        <v>19</v>
      </c>
      <c r="K3182" s="2">
        <v>0.6918171296296296</v>
      </c>
    </row>
    <row r="3183" spans="9:11">
      <c r="I3183">
        <v>29</v>
      </c>
      <c r="J3183">
        <v>26.5</v>
      </c>
      <c r="K3183" s="2">
        <v>0.69182870370370375</v>
      </c>
    </row>
    <row r="3184" spans="9:11">
      <c r="I3184">
        <v>33</v>
      </c>
      <c r="J3184">
        <v>24</v>
      </c>
      <c r="K3184" s="2">
        <v>0.69184027777777779</v>
      </c>
    </row>
    <row r="3185" spans="9:11">
      <c r="I3185">
        <v>29.5</v>
      </c>
      <c r="J3185">
        <v>29</v>
      </c>
      <c r="K3185" s="2">
        <v>0.69185185185185183</v>
      </c>
    </row>
    <row r="3186" spans="9:11">
      <c r="I3186">
        <v>30</v>
      </c>
      <c r="J3186">
        <v>28.5</v>
      </c>
      <c r="K3186" s="2">
        <v>0.69186342592592587</v>
      </c>
    </row>
    <row r="3187" spans="9:11">
      <c r="I3187">
        <v>28.5</v>
      </c>
      <c r="J3187">
        <v>16</v>
      </c>
      <c r="K3187" s="2">
        <v>0.69187500000000002</v>
      </c>
    </row>
    <row r="3188" spans="9:11">
      <c r="I3188">
        <v>28.5</v>
      </c>
      <c r="J3188">
        <v>18</v>
      </c>
      <c r="K3188" s="2">
        <v>0.69188657407407417</v>
      </c>
    </row>
    <row r="3189" spans="9:11">
      <c r="I3189">
        <v>28.5</v>
      </c>
      <c r="J3189">
        <v>22.5</v>
      </c>
      <c r="K3189" s="2">
        <v>0.6918981481481481</v>
      </c>
    </row>
    <row r="3190" spans="9:11">
      <c r="I3190">
        <v>28</v>
      </c>
      <c r="J3190">
        <v>16</v>
      </c>
      <c r="K3190" s="2">
        <v>0.69190972222222225</v>
      </c>
    </row>
    <row r="3191" spans="9:11">
      <c r="I3191">
        <v>28</v>
      </c>
      <c r="J3191">
        <v>18.5</v>
      </c>
      <c r="K3191" s="2">
        <v>0.69192129629629628</v>
      </c>
    </row>
    <row r="3192" spans="9:11">
      <c r="I3192">
        <v>28.5</v>
      </c>
      <c r="J3192">
        <v>19.5</v>
      </c>
      <c r="K3192" s="2">
        <v>0.69193287037037043</v>
      </c>
    </row>
    <row r="3193" spans="9:11">
      <c r="I3193">
        <v>28</v>
      </c>
      <c r="J3193">
        <v>14.5</v>
      </c>
      <c r="K3193" s="2">
        <v>0.69194444444444436</v>
      </c>
    </row>
    <row r="3194" spans="9:11">
      <c r="I3194">
        <v>28</v>
      </c>
      <c r="J3194">
        <v>16</v>
      </c>
      <c r="K3194" s="2">
        <v>0.69195601851851851</v>
      </c>
    </row>
    <row r="3195" spans="9:11">
      <c r="I3195">
        <v>27</v>
      </c>
      <c r="J3195">
        <v>19.5</v>
      </c>
      <c r="K3195" s="2">
        <v>0.69196759259259266</v>
      </c>
    </row>
    <row r="3196" spans="9:11">
      <c r="I3196">
        <v>27</v>
      </c>
      <c r="J3196">
        <v>13.5</v>
      </c>
      <c r="K3196" s="2">
        <v>0.6919791666666667</v>
      </c>
    </row>
    <row r="3197" spans="9:11">
      <c r="I3197">
        <v>28.5</v>
      </c>
      <c r="J3197">
        <v>32.5</v>
      </c>
      <c r="K3197" s="2">
        <v>0.69199074074074074</v>
      </c>
    </row>
    <row r="3198" spans="9:11">
      <c r="I3198">
        <v>28</v>
      </c>
      <c r="J3198">
        <v>19</v>
      </c>
      <c r="K3198" s="2">
        <v>0.69200231481481478</v>
      </c>
    </row>
    <row r="3199" spans="9:11">
      <c r="I3199">
        <v>27</v>
      </c>
      <c r="J3199">
        <v>16</v>
      </c>
      <c r="K3199" s="2">
        <v>0.69201388888888893</v>
      </c>
    </row>
    <row r="3200" spans="9:11">
      <c r="I3200">
        <v>28.5</v>
      </c>
      <c r="J3200">
        <v>23</v>
      </c>
      <c r="K3200" s="2">
        <v>0.69202546296296286</v>
      </c>
    </row>
    <row r="3201" spans="9:11">
      <c r="I3201">
        <v>28</v>
      </c>
      <c r="J3201">
        <v>20</v>
      </c>
      <c r="K3201" s="2">
        <v>0.69203703703703701</v>
      </c>
    </row>
    <row r="3202" spans="9:11">
      <c r="I3202">
        <v>28</v>
      </c>
      <c r="J3202">
        <v>14.5</v>
      </c>
      <c r="K3202" s="2">
        <v>0.69204861111111116</v>
      </c>
    </row>
    <row r="3203" spans="9:11">
      <c r="I3203">
        <v>28</v>
      </c>
      <c r="J3203">
        <v>17.5</v>
      </c>
      <c r="K3203" s="2">
        <v>0.69206018518518519</v>
      </c>
    </row>
    <row r="3204" spans="9:11">
      <c r="I3204">
        <v>27</v>
      </c>
      <c r="J3204">
        <v>19.5</v>
      </c>
      <c r="K3204" s="2">
        <v>0.69207175925925923</v>
      </c>
    </row>
    <row r="3205" spans="9:11">
      <c r="I3205">
        <v>27</v>
      </c>
      <c r="J3205">
        <v>15.5</v>
      </c>
      <c r="K3205" s="2">
        <v>0.69208333333333327</v>
      </c>
    </row>
    <row r="3206" spans="9:11">
      <c r="I3206">
        <v>28</v>
      </c>
      <c r="J3206">
        <v>16</v>
      </c>
      <c r="K3206" s="2">
        <v>0.69209490740740742</v>
      </c>
    </row>
    <row r="3207" spans="9:11">
      <c r="I3207">
        <v>28</v>
      </c>
      <c r="J3207">
        <v>26</v>
      </c>
      <c r="K3207" s="2">
        <v>0.69210648148148157</v>
      </c>
    </row>
    <row r="3208" spans="9:11">
      <c r="I3208">
        <v>28</v>
      </c>
      <c r="J3208">
        <v>16</v>
      </c>
      <c r="K3208" s="2">
        <v>0.6921180555555555</v>
      </c>
    </row>
    <row r="3209" spans="9:11">
      <c r="I3209">
        <v>29</v>
      </c>
      <c r="J3209">
        <v>21</v>
      </c>
      <c r="K3209" s="2">
        <v>0.69212962962962965</v>
      </c>
    </row>
    <row r="3210" spans="9:11">
      <c r="I3210">
        <v>30</v>
      </c>
      <c r="J3210">
        <v>22</v>
      </c>
      <c r="K3210" s="2">
        <v>0.69214120370370369</v>
      </c>
    </row>
    <row r="3211" spans="9:11">
      <c r="I3211">
        <v>30</v>
      </c>
      <c r="J3211">
        <v>16</v>
      </c>
      <c r="K3211" s="2">
        <v>0.69215277777777784</v>
      </c>
    </row>
    <row r="3212" spans="9:11">
      <c r="I3212">
        <v>30</v>
      </c>
      <c r="J3212">
        <v>17.5</v>
      </c>
      <c r="K3212" s="2">
        <v>0.69216435185185177</v>
      </c>
    </row>
    <row r="3213" spans="9:11">
      <c r="I3213">
        <v>31</v>
      </c>
      <c r="J3213">
        <v>24</v>
      </c>
      <c r="K3213" s="2">
        <v>0.69217592592592592</v>
      </c>
    </row>
    <row r="3214" spans="9:11">
      <c r="I3214">
        <v>30</v>
      </c>
      <c r="J3214">
        <v>14.5</v>
      </c>
      <c r="K3214" s="2">
        <v>0.69218750000000007</v>
      </c>
    </row>
    <row r="3215" spans="9:11">
      <c r="I3215">
        <v>30</v>
      </c>
      <c r="J3215">
        <v>23.5</v>
      </c>
      <c r="K3215" s="2">
        <v>0.69219907407407411</v>
      </c>
    </row>
    <row r="3216" spans="9:11">
      <c r="I3216">
        <v>28.5</v>
      </c>
      <c r="J3216">
        <v>21.5</v>
      </c>
      <c r="K3216" s="2">
        <v>0.69221064814814814</v>
      </c>
    </row>
    <row r="3217" spans="9:11">
      <c r="I3217">
        <v>28.5</v>
      </c>
      <c r="J3217">
        <v>19</v>
      </c>
      <c r="K3217" s="2">
        <v>0.69222222222222218</v>
      </c>
    </row>
    <row r="3218" spans="9:11">
      <c r="I3218">
        <v>29</v>
      </c>
      <c r="J3218">
        <v>23.5</v>
      </c>
      <c r="K3218" s="2">
        <v>0.69223379629629633</v>
      </c>
    </row>
    <row r="3219" spans="9:11">
      <c r="I3219">
        <v>28.5</v>
      </c>
      <c r="J3219">
        <v>24</v>
      </c>
      <c r="K3219" s="2">
        <v>0.69224537037037026</v>
      </c>
    </row>
    <row r="3220" spans="9:11">
      <c r="I3220">
        <v>28.5</v>
      </c>
      <c r="J3220">
        <v>16</v>
      </c>
      <c r="K3220" s="2">
        <v>0.69225694444444441</v>
      </c>
    </row>
    <row r="3221" spans="9:11">
      <c r="I3221">
        <v>28.5</v>
      </c>
      <c r="J3221">
        <v>23</v>
      </c>
      <c r="K3221" s="2">
        <v>0.6922800925925926</v>
      </c>
    </row>
    <row r="3222" spans="9:11">
      <c r="I3222">
        <v>29</v>
      </c>
      <c r="J3222">
        <v>33</v>
      </c>
      <c r="K3222" s="2">
        <v>0.69229166666666664</v>
      </c>
    </row>
    <row r="3223" spans="9:11">
      <c r="I3223">
        <v>30</v>
      </c>
      <c r="J3223">
        <v>39.5</v>
      </c>
      <c r="K3223" s="2">
        <v>0.69230324074074068</v>
      </c>
    </row>
    <row r="3224" spans="9:11">
      <c r="I3224">
        <v>29</v>
      </c>
      <c r="J3224">
        <v>30</v>
      </c>
      <c r="K3224" s="2">
        <v>0.69231481481481483</v>
      </c>
    </row>
    <row r="3225" spans="9:11">
      <c r="I3225">
        <v>29</v>
      </c>
      <c r="J3225">
        <v>29</v>
      </c>
      <c r="K3225" s="2">
        <v>0.69232638888888898</v>
      </c>
    </row>
    <row r="3226" spans="9:11">
      <c r="I3226">
        <v>29</v>
      </c>
      <c r="J3226">
        <v>32</v>
      </c>
      <c r="K3226" s="2">
        <v>0.69233796296296291</v>
      </c>
    </row>
    <row r="3227" spans="9:11">
      <c r="I3227">
        <v>29.5</v>
      </c>
      <c r="J3227">
        <v>33.5</v>
      </c>
      <c r="K3227" s="2">
        <v>0.69234953703703705</v>
      </c>
    </row>
    <row r="3228" spans="9:11">
      <c r="I3228">
        <v>31</v>
      </c>
      <c r="J3228">
        <v>36.5</v>
      </c>
      <c r="K3228" s="2">
        <v>0.69236111111111109</v>
      </c>
    </row>
    <row r="3229" spans="9:11">
      <c r="I3229">
        <v>30</v>
      </c>
      <c r="J3229">
        <v>36</v>
      </c>
      <c r="K3229" s="2">
        <v>0.69237268518518524</v>
      </c>
    </row>
    <row r="3230" spans="9:11">
      <c r="I3230">
        <v>30</v>
      </c>
      <c r="J3230">
        <v>36.5</v>
      </c>
      <c r="K3230" s="2">
        <v>0.69238425925925917</v>
      </c>
    </row>
    <row r="3231" spans="9:11">
      <c r="I3231">
        <v>31.5</v>
      </c>
      <c r="J3231">
        <v>36.5</v>
      </c>
      <c r="K3231" s="2">
        <v>0.69239583333333332</v>
      </c>
    </row>
    <row r="3232" spans="9:11">
      <c r="I3232">
        <v>31.5</v>
      </c>
      <c r="J3232">
        <v>37.5</v>
      </c>
      <c r="K3232" s="2">
        <v>0.69240740740740747</v>
      </c>
    </row>
    <row r="3233" spans="9:11">
      <c r="I3233">
        <v>31.5</v>
      </c>
      <c r="J3233">
        <v>36</v>
      </c>
      <c r="K3233" s="2">
        <v>0.69241898148148151</v>
      </c>
    </row>
    <row r="3234" spans="9:11">
      <c r="I3234">
        <v>33</v>
      </c>
      <c r="J3234">
        <v>37.5</v>
      </c>
      <c r="K3234" s="2">
        <v>0.69243055555555555</v>
      </c>
    </row>
    <row r="3235" spans="9:11">
      <c r="I3235">
        <v>33</v>
      </c>
      <c r="J3235">
        <v>37</v>
      </c>
      <c r="K3235" s="2">
        <v>0.69244212962962959</v>
      </c>
    </row>
    <row r="3236" spans="9:11">
      <c r="I3236">
        <v>32</v>
      </c>
      <c r="J3236">
        <v>36.5</v>
      </c>
      <c r="K3236" s="2">
        <v>0.69245370370370374</v>
      </c>
    </row>
    <row r="3237" spans="9:11">
      <c r="I3237">
        <v>32.5</v>
      </c>
      <c r="J3237">
        <v>44</v>
      </c>
      <c r="K3237" s="2">
        <v>0.69246527777777767</v>
      </c>
    </row>
    <row r="3238" spans="9:11">
      <c r="I3238">
        <v>33</v>
      </c>
      <c r="J3238">
        <v>38.5</v>
      </c>
      <c r="K3238" s="2">
        <v>0.69247685185185182</v>
      </c>
    </row>
    <row r="3239" spans="9:11">
      <c r="I3239">
        <v>33.5</v>
      </c>
      <c r="J3239">
        <v>38</v>
      </c>
      <c r="K3239" s="2">
        <v>0.69248842592592597</v>
      </c>
    </row>
    <row r="3240" spans="9:11">
      <c r="I3240">
        <v>33.5</v>
      </c>
      <c r="J3240">
        <v>39</v>
      </c>
      <c r="K3240" s="2">
        <v>0.6925</v>
      </c>
    </row>
    <row r="3241" spans="9:11">
      <c r="I3241">
        <v>32.5</v>
      </c>
      <c r="J3241">
        <v>36.5</v>
      </c>
      <c r="K3241" s="2">
        <v>0.69251157407407404</v>
      </c>
    </row>
    <row r="3242" spans="9:11">
      <c r="I3242">
        <v>33.5</v>
      </c>
      <c r="J3242">
        <v>38.5</v>
      </c>
      <c r="K3242" s="2">
        <v>0.69252314814814808</v>
      </c>
    </row>
    <row r="3243" spans="9:11">
      <c r="I3243">
        <v>33.5</v>
      </c>
      <c r="J3243">
        <v>36.5</v>
      </c>
      <c r="K3243" s="2">
        <v>0.69253472222222223</v>
      </c>
    </row>
    <row r="3244" spans="9:11">
      <c r="I3244">
        <v>34</v>
      </c>
      <c r="J3244">
        <v>39</v>
      </c>
      <c r="K3244" s="2">
        <v>0.69254629629629638</v>
      </c>
    </row>
    <row r="3245" spans="9:11">
      <c r="I3245">
        <v>34</v>
      </c>
      <c r="J3245">
        <v>36.5</v>
      </c>
      <c r="K3245" s="2">
        <v>0.69255787037037031</v>
      </c>
    </row>
    <row r="3246" spans="9:11">
      <c r="I3246">
        <v>33.5</v>
      </c>
      <c r="J3246">
        <v>38</v>
      </c>
      <c r="K3246" s="2">
        <v>0.69256944444444446</v>
      </c>
    </row>
    <row r="3247" spans="9:11">
      <c r="I3247">
        <v>34.5</v>
      </c>
      <c r="J3247">
        <v>40</v>
      </c>
      <c r="K3247" s="2">
        <v>0.6925810185185185</v>
      </c>
    </row>
    <row r="3248" spans="9:11">
      <c r="I3248">
        <v>34</v>
      </c>
      <c r="J3248">
        <v>38.5</v>
      </c>
      <c r="K3248" s="2">
        <v>0.69259259259259265</v>
      </c>
    </row>
    <row r="3249" spans="9:11">
      <c r="I3249">
        <v>34.5</v>
      </c>
      <c r="J3249">
        <v>38.5</v>
      </c>
      <c r="K3249" s="2">
        <v>0.69260416666666658</v>
      </c>
    </row>
    <row r="3250" spans="9:11">
      <c r="I3250">
        <v>34.5</v>
      </c>
      <c r="J3250">
        <v>38.5</v>
      </c>
      <c r="K3250" s="2">
        <v>0.69261574074074073</v>
      </c>
    </row>
    <row r="3251" spans="9:11">
      <c r="I3251">
        <v>34.5</v>
      </c>
      <c r="J3251">
        <v>36.5</v>
      </c>
      <c r="K3251" s="2">
        <v>0.69262731481481488</v>
      </c>
    </row>
    <row r="3252" spans="9:11">
      <c r="I3252">
        <v>34.5</v>
      </c>
      <c r="J3252">
        <v>39</v>
      </c>
      <c r="K3252" s="2">
        <v>0.69263888888888892</v>
      </c>
    </row>
    <row r="3253" spans="9:11">
      <c r="I3253">
        <v>34.5</v>
      </c>
      <c r="J3253">
        <v>38</v>
      </c>
      <c r="K3253" s="2">
        <v>0.69265046296296295</v>
      </c>
    </row>
    <row r="3254" spans="9:11">
      <c r="I3254">
        <v>34.5</v>
      </c>
      <c r="J3254">
        <v>36.5</v>
      </c>
      <c r="K3254" s="2">
        <v>0.69266203703703699</v>
      </c>
    </row>
    <row r="3255" spans="9:11">
      <c r="I3255">
        <v>35</v>
      </c>
      <c r="J3255">
        <v>37.5</v>
      </c>
      <c r="K3255" s="2">
        <v>0.69267361111111114</v>
      </c>
    </row>
    <row r="3256" spans="9:11">
      <c r="I3256">
        <v>34.5</v>
      </c>
      <c r="J3256">
        <v>39.5</v>
      </c>
      <c r="K3256" s="2">
        <v>0.69268518518518529</v>
      </c>
    </row>
    <row r="3257" spans="9:11">
      <c r="I3257">
        <v>35</v>
      </c>
      <c r="J3257">
        <v>37.5</v>
      </c>
      <c r="K3257" s="2">
        <v>0.69269675925925922</v>
      </c>
    </row>
    <row r="3258" spans="9:11">
      <c r="I3258">
        <v>34.5</v>
      </c>
      <c r="J3258">
        <v>40</v>
      </c>
      <c r="K3258" s="2">
        <v>0.69270833333333337</v>
      </c>
    </row>
    <row r="3259" spans="9:11">
      <c r="I3259">
        <v>36</v>
      </c>
      <c r="J3259">
        <v>41</v>
      </c>
      <c r="K3259" s="2">
        <v>0.69271990740740741</v>
      </c>
    </row>
    <row r="3260" spans="9:11">
      <c r="I3260">
        <v>35</v>
      </c>
      <c r="J3260">
        <v>38</v>
      </c>
      <c r="K3260" s="2">
        <v>0.69273148148148145</v>
      </c>
    </row>
    <row r="3261" spans="9:11">
      <c r="I3261">
        <v>35.5</v>
      </c>
      <c r="J3261">
        <v>36.5</v>
      </c>
      <c r="K3261" s="2">
        <v>0.69274305555555549</v>
      </c>
    </row>
    <row r="3262" spans="9:11">
      <c r="I3262">
        <v>35</v>
      </c>
      <c r="J3262">
        <v>37.5</v>
      </c>
      <c r="K3262" s="2">
        <v>0.69275462962962964</v>
      </c>
    </row>
    <row r="3263" spans="9:11">
      <c r="I3263">
        <v>35.5</v>
      </c>
      <c r="J3263">
        <v>35.5</v>
      </c>
      <c r="K3263" s="2">
        <v>0.69276620370370379</v>
      </c>
    </row>
    <row r="3264" spans="9:11">
      <c r="I3264">
        <v>35</v>
      </c>
      <c r="J3264">
        <v>38</v>
      </c>
      <c r="K3264" s="2">
        <v>0.69277777777777771</v>
      </c>
    </row>
    <row r="3265" spans="9:11">
      <c r="I3265">
        <v>35.5</v>
      </c>
      <c r="J3265">
        <v>38</v>
      </c>
      <c r="K3265" s="2">
        <v>0.69278935185185186</v>
      </c>
    </row>
    <row r="3266" spans="9:11">
      <c r="I3266">
        <v>35.5</v>
      </c>
      <c r="J3266">
        <v>38.5</v>
      </c>
      <c r="K3266" s="2">
        <v>0.6928009259259259</v>
      </c>
    </row>
    <row r="3267" spans="9:11">
      <c r="I3267">
        <v>36</v>
      </c>
      <c r="J3267">
        <v>38.5</v>
      </c>
      <c r="K3267" s="2">
        <v>0.69281250000000005</v>
      </c>
    </row>
    <row r="3268" spans="9:11">
      <c r="I3268">
        <v>35.5</v>
      </c>
      <c r="J3268">
        <v>37.5</v>
      </c>
      <c r="K3268" s="2">
        <v>0.69282407407407398</v>
      </c>
    </row>
    <row r="3269" spans="9:11">
      <c r="I3269">
        <v>36</v>
      </c>
      <c r="J3269">
        <v>39.5</v>
      </c>
      <c r="K3269" s="2">
        <v>0.69283564814814813</v>
      </c>
    </row>
    <row r="3270" spans="9:11">
      <c r="I3270">
        <v>35.5</v>
      </c>
      <c r="J3270">
        <v>36</v>
      </c>
      <c r="K3270" s="2">
        <v>0.69284722222222228</v>
      </c>
    </row>
    <row r="3271" spans="9:11">
      <c r="I3271">
        <v>36</v>
      </c>
      <c r="J3271">
        <v>35</v>
      </c>
      <c r="K3271" s="2">
        <v>0.69285879629629632</v>
      </c>
    </row>
    <row r="3272" spans="9:11">
      <c r="I3272">
        <v>35</v>
      </c>
      <c r="J3272">
        <v>35.5</v>
      </c>
      <c r="K3272" s="2">
        <v>0.69287037037037036</v>
      </c>
    </row>
    <row r="3273" spans="9:11">
      <c r="I3273">
        <v>34</v>
      </c>
      <c r="J3273">
        <v>37</v>
      </c>
      <c r="K3273" s="2">
        <v>0.6928819444444444</v>
      </c>
    </row>
    <row r="3274" spans="9:11">
      <c r="I3274">
        <v>34.5</v>
      </c>
      <c r="J3274">
        <v>37</v>
      </c>
      <c r="K3274" s="2">
        <v>0.69289351851851855</v>
      </c>
    </row>
    <row r="3275" spans="9:11">
      <c r="I3275">
        <v>33.5</v>
      </c>
      <c r="J3275">
        <v>37.5</v>
      </c>
      <c r="K3275" s="2">
        <v>0.6929050925925927</v>
      </c>
    </row>
    <row r="3276" spans="9:11">
      <c r="I3276">
        <v>33.5</v>
      </c>
      <c r="J3276">
        <v>38.5</v>
      </c>
      <c r="K3276" s="2">
        <v>0.69291666666666663</v>
      </c>
    </row>
    <row r="3277" spans="9:11">
      <c r="I3277">
        <v>33.5</v>
      </c>
      <c r="J3277">
        <v>36.5</v>
      </c>
      <c r="K3277" s="2">
        <v>0.69292824074074078</v>
      </c>
    </row>
    <row r="3278" spans="9:11">
      <c r="I3278">
        <v>34.5</v>
      </c>
      <c r="J3278">
        <v>37</v>
      </c>
      <c r="K3278" s="2">
        <v>0.69293981481481481</v>
      </c>
    </row>
    <row r="3279" spans="9:11">
      <c r="I3279">
        <v>34.5</v>
      </c>
      <c r="J3279">
        <v>40</v>
      </c>
      <c r="K3279" s="2">
        <v>0.69295138888888896</v>
      </c>
    </row>
    <row r="3280" spans="9:11">
      <c r="I3280">
        <v>35</v>
      </c>
      <c r="J3280">
        <v>35.5</v>
      </c>
      <c r="K3280" s="2">
        <v>0.69296296296296289</v>
      </c>
    </row>
    <row r="3281" spans="9:11">
      <c r="I3281">
        <v>35</v>
      </c>
      <c r="J3281">
        <v>39</v>
      </c>
      <c r="K3281" s="2">
        <v>0.69297453703703704</v>
      </c>
    </row>
    <row r="3282" spans="9:11">
      <c r="I3282">
        <v>34.5</v>
      </c>
      <c r="J3282">
        <v>34.5</v>
      </c>
      <c r="K3282" s="2">
        <v>0.69298611111111119</v>
      </c>
    </row>
    <row r="3283" spans="9:11">
      <c r="I3283">
        <v>35</v>
      </c>
      <c r="J3283">
        <v>39.5</v>
      </c>
      <c r="K3283" s="2">
        <v>0.69299768518518512</v>
      </c>
    </row>
    <row r="3284" spans="9:11">
      <c r="I3284">
        <v>34.5</v>
      </c>
      <c r="J3284">
        <v>38.5</v>
      </c>
      <c r="K3284" s="2">
        <v>0.69300925925925927</v>
      </c>
    </row>
    <row r="3285" spans="9:11">
      <c r="I3285">
        <v>35</v>
      </c>
      <c r="J3285">
        <v>43</v>
      </c>
      <c r="K3285" s="2">
        <v>0.69302083333333331</v>
      </c>
    </row>
    <row r="3286" spans="9:11">
      <c r="I3286">
        <v>35</v>
      </c>
      <c r="J3286">
        <v>37</v>
      </c>
      <c r="K3286" s="2">
        <v>0.69303240740740746</v>
      </c>
    </row>
    <row r="3287" spans="9:11">
      <c r="I3287">
        <v>34</v>
      </c>
      <c r="J3287">
        <v>36</v>
      </c>
      <c r="K3287" s="2">
        <v>0.69304398148148139</v>
      </c>
    </row>
    <row r="3288" spans="9:11">
      <c r="I3288">
        <v>34.5</v>
      </c>
      <c r="J3288">
        <v>41</v>
      </c>
      <c r="K3288" s="2">
        <v>0.69305555555555554</v>
      </c>
    </row>
    <row r="3289" spans="9:11">
      <c r="I3289">
        <v>33.5</v>
      </c>
      <c r="J3289">
        <v>35</v>
      </c>
      <c r="K3289" s="2">
        <v>0.69306712962962969</v>
      </c>
    </row>
    <row r="3290" spans="9:11">
      <c r="I3290">
        <v>34</v>
      </c>
      <c r="J3290">
        <v>35.5</v>
      </c>
      <c r="K3290" s="2">
        <v>0.69307870370370372</v>
      </c>
    </row>
    <row r="3291" spans="9:11">
      <c r="I3291">
        <v>33.5</v>
      </c>
      <c r="J3291">
        <v>37</v>
      </c>
      <c r="K3291" s="2">
        <v>0.69309027777777776</v>
      </c>
    </row>
    <row r="3292" spans="9:11">
      <c r="I3292">
        <v>33.5</v>
      </c>
      <c r="J3292">
        <v>34.5</v>
      </c>
      <c r="K3292" s="2">
        <v>0.69311342592592595</v>
      </c>
    </row>
    <row r="3293" spans="9:11">
      <c r="I3293">
        <v>33.5</v>
      </c>
      <c r="J3293">
        <v>36.5</v>
      </c>
      <c r="K3293" s="2">
        <v>0.6931250000000001</v>
      </c>
    </row>
    <row r="3294" spans="9:11">
      <c r="I3294">
        <v>33.5</v>
      </c>
      <c r="J3294">
        <v>37.5</v>
      </c>
      <c r="K3294" s="2">
        <v>0.69313657407407403</v>
      </c>
    </row>
    <row r="3295" spans="9:11">
      <c r="I3295">
        <v>33.5</v>
      </c>
      <c r="J3295">
        <v>36.5</v>
      </c>
      <c r="K3295" s="2">
        <v>0.69314814814814818</v>
      </c>
    </row>
    <row r="3296" spans="9:11">
      <c r="I3296">
        <v>33.5</v>
      </c>
      <c r="J3296">
        <v>43</v>
      </c>
      <c r="K3296" s="2">
        <v>0.69315972222222222</v>
      </c>
    </row>
    <row r="3297" spans="9:11">
      <c r="I3297">
        <v>33.5</v>
      </c>
      <c r="J3297">
        <v>40</v>
      </c>
      <c r="K3297" s="2">
        <v>0.69317129629629637</v>
      </c>
    </row>
    <row r="3298" spans="9:11">
      <c r="I3298">
        <v>33</v>
      </c>
      <c r="J3298">
        <v>35.5</v>
      </c>
      <c r="K3298" s="2">
        <v>0.6931828703703703</v>
      </c>
    </row>
    <row r="3299" spans="9:11">
      <c r="I3299">
        <v>33.5</v>
      </c>
      <c r="J3299">
        <v>38</v>
      </c>
      <c r="K3299" s="2">
        <v>0.69319444444444445</v>
      </c>
    </row>
    <row r="3300" spans="9:11">
      <c r="I3300">
        <v>34.5</v>
      </c>
      <c r="J3300">
        <v>40</v>
      </c>
      <c r="K3300" s="2">
        <v>0.6932060185185186</v>
      </c>
    </row>
    <row r="3301" spans="9:11">
      <c r="I3301">
        <v>34</v>
      </c>
      <c r="J3301">
        <v>35</v>
      </c>
      <c r="K3301" s="2">
        <v>0.69321759259259252</v>
      </c>
    </row>
    <row r="3302" spans="9:11">
      <c r="I3302">
        <v>34.5</v>
      </c>
      <c r="J3302">
        <v>38</v>
      </c>
      <c r="K3302" s="2">
        <v>0.69322916666666667</v>
      </c>
    </row>
    <row r="3303" spans="9:11">
      <c r="I3303">
        <v>34</v>
      </c>
      <c r="J3303">
        <v>38</v>
      </c>
      <c r="K3303" s="2">
        <v>0.69324074074074071</v>
      </c>
    </row>
    <row r="3304" spans="9:11">
      <c r="I3304">
        <v>34.5</v>
      </c>
      <c r="J3304">
        <v>37.5</v>
      </c>
      <c r="K3304" s="2">
        <v>0.69325231481481486</v>
      </c>
    </row>
    <row r="3305" spans="9:11">
      <c r="I3305">
        <v>35.5</v>
      </c>
      <c r="J3305">
        <v>39</v>
      </c>
      <c r="K3305" s="2">
        <v>0.69326388888888879</v>
      </c>
    </row>
    <row r="3306" spans="9:11">
      <c r="I3306">
        <v>35.5</v>
      </c>
      <c r="J3306">
        <v>38</v>
      </c>
      <c r="K3306" s="2">
        <v>0.69327546296296294</v>
      </c>
    </row>
    <row r="3307" spans="9:11">
      <c r="I3307">
        <v>36.5</v>
      </c>
      <c r="J3307">
        <v>38</v>
      </c>
      <c r="K3307" s="2">
        <v>0.69328703703703709</v>
      </c>
    </row>
    <row r="3308" spans="9:11">
      <c r="I3308">
        <v>35.5</v>
      </c>
      <c r="J3308">
        <v>35</v>
      </c>
      <c r="K3308" s="2">
        <v>0.69329861111111113</v>
      </c>
    </row>
    <row r="3309" spans="9:11">
      <c r="I3309">
        <v>35.5</v>
      </c>
      <c r="J3309">
        <v>38</v>
      </c>
      <c r="K3309" s="2">
        <v>0.69331018518518517</v>
      </c>
    </row>
    <row r="3310" spans="9:11">
      <c r="I3310">
        <v>35.5</v>
      </c>
      <c r="J3310">
        <v>35</v>
      </c>
      <c r="K3310" s="2">
        <v>0.69332175925925921</v>
      </c>
    </row>
    <row r="3311" spans="9:11">
      <c r="I3311">
        <v>35.5</v>
      </c>
      <c r="J3311">
        <v>36.5</v>
      </c>
      <c r="K3311" s="2">
        <v>0.69333333333333336</v>
      </c>
    </row>
    <row r="3312" spans="9:11">
      <c r="I3312">
        <v>36.5</v>
      </c>
      <c r="J3312">
        <v>40</v>
      </c>
      <c r="K3312" s="2">
        <v>0.69334490740740751</v>
      </c>
    </row>
    <row r="3313" spans="9:11">
      <c r="I3313">
        <v>36.5</v>
      </c>
      <c r="J3313">
        <v>35.5</v>
      </c>
      <c r="K3313" s="2">
        <v>0.69335648148148143</v>
      </c>
    </row>
    <row r="3314" spans="9:11">
      <c r="I3314">
        <v>37.5</v>
      </c>
      <c r="J3314">
        <v>40.5</v>
      </c>
      <c r="K3314" s="2">
        <v>0.69336805555555558</v>
      </c>
    </row>
    <row r="3315" spans="9:11">
      <c r="I3315">
        <v>37</v>
      </c>
      <c r="J3315">
        <v>40</v>
      </c>
      <c r="K3315" s="2">
        <v>0.69337962962962962</v>
      </c>
    </row>
    <row r="3316" spans="9:11">
      <c r="I3316">
        <v>37</v>
      </c>
      <c r="J3316">
        <v>38.5</v>
      </c>
      <c r="K3316" s="2">
        <v>0.69339120370370377</v>
      </c>
    </row>
    <row r="3317" spans="9:11">
      <c r="I3317">
        <v>37</v>
      </c>
      <c r="J3317">
        <v>38</v>
      </c>
      <c r="K3317" s="2">
        <v>0.6934027777777777</v>
      </c>
    </row>
    <row r="3318" spans="9:11">
      <c r="I3318">
        <v>37.5</v>
      </c>
      <c r="J3318">
        <v>41.5</v>
      </c>
      <c r="K3318" s="2">
        <v>0.69341435185185185</v>
      </c>
    </row>
    <row r="3319" spans="9:11">
      <c r="I3319">
        <v>37</v>
      </c>
      <c r="J3319">
        <v>40</v>
      </c>
      <c r="K3319" s="2">
        <v>0.693425925925926</v>
      </c>
    </row>
    <row r="3320" spans="9:11">
      <c r="I3320">
        <v>37</v>
      </c>
      <c r="J3320">
        <v>38</v>
      </c>
      <c r="K3320" s="2">
        <v>0.69343749999999993</v>
      </c>
    </row>
    <row r="3321" spans="9:11">
      <c r="I3321">
        <v>37</v>
      </c>
      <c r="J3321">
        <v>40</v>
      </c>
      <c r="K3321" s="2">
        <v>0.69344907407407408</v>
      </c>
    </row>
    <row r="3322" spans="9:11">
      <c r="I3322">
        <v>37.5</v>
      </c>
      <c r="J3322">
        <v>36</v>
      </c>
      <c r="K3322" s="2">
        <v>0.69346064814814812</v>
      </c>
    </row>
    <row r="3323" spans="9:11">
      <c r="I3323">
        <v>38</v>
      </c>
      <c r="J3323">
        <v>40</v>
      </c>
      <c r="K3323" s="2">
        <v>0.69347222222222227</v>
      </c>
    </row>
    <row r="3324" spans="9:11">
      <c r="I3324">
        <v>37</v>
      </c>
      <c r="J3324">
        <v>38</v>
      </c>
      <c r="K3324" s="2">
        <v>0.6934837962962962</v>
      </c>
    </row>
    <row r="3325" spans="9:11">
      <c r="I3325">
        <v>37</v>
      </c>
      <c r="J3325">
        <v>36</v>
      </c>
      <c r="K3325" s="2">
        <v>0.69349537037037035</v>
      </c>
    </row>
    <row r="3326" spans="9:11">
      <c r="I3326">
        <v>38</v>
      </c>
      <c r="J3326">
        <v>37</v>
      </c>
      <c r="K3326" s="2">
        <v>0.6935069444444445</v>
      </c>
    </row>
    <row r="3327" spans="9:11">
      <c r="I3327">
        <v>37.5</v>
      </c>
      <c r="J3327">
        <v>37.5</v>
      </c>
      <c r="K3327" s="2">
        <v>0.69351851851851853</v>
      </c>
    </row>
    <row r="3328" spans="9:11">
      <c r="I3328">
        <v>36.5</v>
      </c>
      <c r="J3328">
        <v>35.5</v>
      </c>
      <c r="K3328" s="2">
        <v>0.69353009259259257</v>
      </c>
    </row>
    <row r="3329" spans="9:11">
      <c r="I3329">
        <v>37</v>
      </c>
      <c r="J3329">
        <v>39</v>
      </c>
      <c r="K3329" s="2">
        <v>0.69354166666666661</v>
      </c>
    </row>
    <row r="3330" spans="9:11">
      <c r="I3330">
        <v>37</v>
      </c>
      <c r="J3330">
        <v>38</v>
      </c>
      <c r="K3330" s="2">
        <v>0.69355324074074076</v>
      </c>
    </row>
    <row r="3331" spans="9:11">
      <c r="I3331">
        <v>37.5</v>
      </c>
      <c r="J3331">
        <v>34</v>
      </c>
      <c r="K3331" s="2">
        <v>0.69356481481481491</v>
      </c>
    </row>
    <row r="3332" spans="9:11">
      <c r="I3332">
        <v>37.5</v>
      </c>
      <c r="J3332">
        <v>37</v>
      </c>
      <c r="K3332" s="2">
        <v>0.69357638888888884</v>
      </c>
    </row>
    <row r="3333" spans="9:11">
      <c r="I3333">
        <v>38</v>
      </c>
      <c r="J3333">
        <v>40.5</v>
      </c>
      <c r="K3333" s="2">
        <v>0.69358796296296299</v>
      </c>
    </row>
    <row r="3334" spans="9:11">
      <c r="I3334">
        <v>36.5</v>
      </c>
      <c r="J3334">
        <v>36</v>
      </c>
      <c r="K3334" s="2">
        <v>0.69359953703703703</v>
      </c>
    </row>
    <row r="3335" spans="9:11">
      <c r="I3335">
        <v>37.5</v>
      </c>
      <c r="J3335">
        <v>38.5</v>
      </c>
      <c r="K3335" s="2">
        <v>0.69361111111111118</v>
      </c>
    </row>
    <row r="3336" spans="9:11">
      <c r="I3336">
        <v>38</v>
      </c>
      <c r="J3336">
        <v>40</v>
      </c>
      <c r="K3336" s="2">
        <v>0.69362268518518511</v>
      </c>
    </row>
    <row r="3337" spans="9:11">
      <c r="I3337">
        <v>37.5</v>
      </c>
      <c r="J3337">
        <v>35</v>
      </c>
      <c r="K3337" s="2">
        <v>0.69363425925925926</v>
      </c>
    </row>
    <row r="3338" spans="9:11">
      <c r="I3338">
        <v>37.5</v>
      </c>
      <c r="J3338">
        <v>36.5</v>
      </c>
      <c r="K3338" s="2">
        <v>0.69364583333333341</v>
      </c>
    </row>
    <row r="3339" spans="9:11">
      <c r="I3339">
        <v>38</v>
      </c>
      <c r="J3339">
        <v>41</v>
      </c>
      <c r="K3339" s="2">
        <v>0.69365740740740733</v>
      </c>
    </row>
    <row r="3340" spans="9:11">
      <c r="I3340">
        <v>37.5</v>
      </c>
      <c r="J3340">
        <v>37</v>
      </c>
      <c r="K3340" s="2">
        <v>0.69366898148148148</v>
      </c>
    </row>
    <row r="3341" spans="9:11">
      <c r="I3341">
        <v>37.5</v>
      </c>
      <c r="J3341">
        <v>37.5</v>
      </c>
      <c r="K3341" s="2">
        <v>0.69368055555555552</v>
      </c>
    </row>
    <row r="3342" spans="9:11">
      <c r="I3342">
        <v>38</v>
      </c>
      <c r="J3342">
        <v>38.5</v>
      </c>
      <c r="K3342" s="2">
        <v>0.69369212962962967</v>
      </c>
    </row>
    <row r="3343" spans="9:11">
      <c r="I3343">
        <v>36.5</v>
      </c>
      <c r="J3343">
        <v>36</v>
      </c>
      <c r="K3343" s="2">
        <v>0.6937037037037036</v>
      </c>
    </row>
    <row r="3344" spans="9:11">
      <c r="I3344">
        <v>36.5</v>
      </c>
      <c r="J3344">
        <v>37</v>
      </c>
      <c r="K3344" s="2">
        <v>0.69371527777777775</v>
      </c>
    </row>
    <row r="3345" spans="9:11">
      <c r="I3345">
        <v>36.5</v>
      </c>
      <c r="J3345">
        <v>39</v>
      </c>
      <c r="K3345" s="2">
        <v>0.6937268518518519</v>
      </c>
    </row>
    <row r="3346" spans="9:11">
      <c r="I3346">
        <v>36</v>
      </c>
      <c r="J3346">
        <v>34.5</v>
      </c>
      <c r="K3346" s="2">
        <v>0.69373842592592594</v>
      </c>
    </row>
    <row r="3347" spans="9:11">
      <c r="I3347">
        <v>35.5</v>
      </c>
      <c r="J3347">
        <v>35.5</v>
      </c>
      <c r="K3347" s="2">
        <v>0.69374999999999998</v>
      </c>
    </row>
    <row r="3348" spans="9:11">
      <c r="I3348">
        <v>36</v>
      </c>
      <c r="J3348">
        <v>38</v>
      </c>
      <c r="K3348" s="2">
        <v>0.69376157407407402</v>
      </c>
    </row>
    <row r="3349" spans="9:11">
      <c r="I3349">
        <v>35</v>
      </c>
      <c r="J3349">
        <v>35</v>
      </c>
      <c r="K3349" s="2">
        <v>0.69377314814814817</v>
      </c>
    </row>
    <row r="3350" spans="9:11">
      <c r="I3350">
        <v>36.5</v>
      </c>
      <c r="J3350">
        <v>37</v>
      </c>
      <c r="K3350" s="2">
        <v>0.69378472222222232</v>
      </c>
    </row>
    <row r="3351" spans="9:11">
      <c r="I3351">
        <v>36.5</v>
      </c>
      <c r="J3351">
        <v>39.5</v>
      </c>
      <c r="K3351" s="2">
        <v>0.69379629629629624</v>
      </c>
    </row>
    <row r="3352" spans="9:11">
      <c r="I3352">
        <v>35.5</v>
      </c>
      <c r="J3352">
        <v>35.5</v>
      </c>
      <c r="K3352" s="2">
        <v>0.69380787037037039</v>
      </c>
    </row>
    <row r="3353" spans="9:11">
      <c r="I3353">
        <v>36.5</v>
      </c>
      <c r="J3353">
        <v>38.5</v>
      </c>
      <c r="K3353" s="2">
        <v>0.69381944444444443</v>
      </c>
    </row>
    <row r="3354" spans="9:11">
      <c r="I3354">
        <v>36.5</v>
      </c>
      <c r="J3354">
        <v>40.5</v>
      </c>
      <c r="K3354" s="2">
        <v>0.69383101851851858</v>
      </c>
    </row>
    <row r="3355" spans="9:11">
      <c r="I3355">
        <v>37</v>
      </c>
      <c r="J3355">
        <v>42.5</v>
      </c>
      <c r="K3355" s="2">
        <v>0.69384259259259251</v>
      </c>
    </row>
    <row r="3356" spans="9:11">
      <c r="I3356">
        <v>36.5</v>
      </c>
      <c r="J3356">
        <v>36.5</v>
      </c>
      <c r="K3356" s="2">
        <v>0.69385416666666666</v>
      </c>
    </row>
    <row r="3357" spans="9:11">
      <c r="I3357">
        <v>37.5</v>
      </c>
      <c r="J3357">
        <v>41</v>
      </c>
      <c r="K3357" s="2">
        <v>0.69386574074074081</v>
      </c>
    </row>
    <row r="3358" spans="9:11">
      <c r="I3358">
        <v>36</v>
      </c>
      <c r="J3358">
        <v>34</v>
      </c>
      <c r="K3358" s="2">
        <v>0.69387731481481474</v>
      </c>
    </row>
    <row r="3359" spans="9:11">
      <c r="I3359">
        <v>35.5</v>
      </c>
      <c r="J3359">
        <v>37</v>
      </c>
      <c r="K3359" s="2">
        <v>0.69388888888888889</v>
      </c>
    </row>
    <row r="3360" spans="9:11">
      <c r="I3360">
        <v>35</v>
      </c>
      <c r="J3360">
        <v>38.5</v>
      </c>
      <c r="K3360" s="2">
        <v>0.69390046296296293</v>
      </c>
    </row>
    <row r="3361" spans="9:11">
      <c r="I3361">
        <v>35.5</v>
      </c>
      <c r="J3361">
        <v>34.5</v>
      </c>
      <c r="K3361" s="2">
        <v>0.69391203703703708</v>
      </c>
    </row>
    <row r="3362" spans="9:11">
      <c r="I3362">
        <v>35.5</v>
      </c>
      <c r="J3362">
        <v>37</v>
      </c>
      <c r="K3362" s="2">
        <v>0.69392361111111101</v>
      </c>
    </row>
    <row r="3363" spans="9:11">
      <c r="I3363">
        <v>35.5</v>
      </c>
      <c r="J3363">
        <v>39.5</v>
      </c>
      <c r="K3363" s="2">
        <v>0.6939467592592593</v>
      </c>
    </row>
    <row r="3364" spans="9:11">
      <c r="I3364">
        <v>35</v>
      </c>
      <c r="J3364">
        <v>34.5</v>
      </c>
      <c r="K3364" s="2">
        <v>0.69395833333333334</v>
      </c>
    </row>
    <row r="3365" spans="9:11">
      <c r="I3365">
        <v>35</v>
      </c>
      <c r="J3365">
        <v>42</v>
      </c>
      <c r="K3365" s="2">
        <v>0.69396990740740738</v>
      </c>
    </row>
    <row r="3366" spans="9:11">
      <c r="I3366">
        <v>34.5</v>
      </c>
      <c r="J3366">
        <v>40.5</v>
      </c>
      <c r="K3366" s="2">
        <v>0.69398148148148142</v>
      </c>
    </row>
    <row r="3367" spans="9:11">
      <c r="I3367">
        <v>35</v>
      </c>
      <c r="J3367">
        <v>34</v>
      </c>
      <c r="K3367" s="2">
        <v>0.69399305555555557</v>
      </c>
    </row>
    <row r="3368" spans="9:11">
      <c r="I3368">
        <v>34.5</v>
      </c>
      <c r="J3368">
        <v>35.5</v>
      </c>
      <c r="K3368" s="2">
        <v>0.69400462962962972</v>
      </c>
    </row>
    <row r="3369" spans="9:11">
      <c r="I3369">
        <v>35</v>
      </c>
      <c r="J3369">
        <v>37</v>
      </c>
      <c r="K3369" s="2">
        <v>0.69401620370370365</v>
      </c>
    </row>
    <row r="3370" spans="9:11">
      <c r="I3370">
        <v>34.5</v>
      </c>
      <c r="J3370">
        <v>34.5</v>
      </c>
      <c r="K3370" s="2">
        <v>0.6940277777777778</v>
      </c>
    </row>
    <row r="3371" spans="9:11">
      <c r="I3371">
        <v>37</v>
      </c>
      <c r="J3371">
        <v>40.5</v>
      </c>
      <c r="K3371" s="2">
        <v>0.69403935185185184</v>
      </c>
    </row>
    <row r="3372" spans="9:11">
      <c r="I3372">
        <v>37.5</v>
      </c>
      <c r="J3372">
        <v>42</v>
      </c>
      <c r="K3372" s="2">
        <v>0.69405092592592599</v>
      </c>
    </row>
    <row r="3373" spans="9:11">
      <c r="I3373">
        <v>36</v>
      </c>
      <c r="J3373">
        <v>35</v>
      </c>
      <c r="K3373" s="2">
        <v>0.69406249999999992</v>
      </c>
    </row>
    <row r="3374" spans="9:11">
      <c r="I3374">
        <v>35.5</v>
      </c>
      <c r="J3374">
        <v>37</v>
      </c>
      <c r="K3374" s="2">
        <v>0.69407407407407407</v>
      </c>
    </row>
    <row r="3375" spans="9:11">
      <c r="I3375">
        <v>38.5</v>
      </c>
      <c r="J3375">
        <v>44.5</v>
      </c>
      <c r="K3375" s="2">
        <v>0.69408564814814822</v>
      </c>
    </row>
    <row r="3376" spans="9:11">
      <c r="I3376">
        <v>36.5</v>
      </c>
      <c r="J3376">
        <v>36</v>
      </c>
      <c r="K3376" s="2">
        <v>0.69409722222222225</v>
      </c>
    </row>
    <row r="3377" spans="9:11">
      <c r="I3377">
        <v>37</v>
      </c>
      <c r="J3377">
        <v>37</v>
      </c>
      <c r="K3377" s="2">
        <v>0.69410879629629629</v>
      </c>
    </row>
    <row r="3378" spans="9:11">
      <c r="I3378">
        <v>38</v>
      </c>
      <c r="J3378">
        <v>40.5</v>
      </c>
      <c r="K3378" s="2">
        <v>0.69412037037037033</v>
      </c>
    </row>
    <row r="3379" spans="9:11">
      <c r="I3379">
        <v>37.5</v>
      </c>
      <c r="J3379">
        <v>37.5</v>
      </c>
      <c r="K3379" s="2">
        <v>0.69413194444444448</v>
      </c>
    </row>
    <row r="3380" spans="9:11">
      <c r="I3380">
        <v>38</v>
      </c>
      <c r="J3380">
        <v>37</v>
      </c>
      <c r="K3380" s="2">
        <v>0.69414351851851863</v>
      </c>
    </row>
    <row r="3381" spans="9:11">
      <c r="I3381">
        <v>38</v>
      </c>
      <c r="J3381">
        <v>40</v>
      </c>
      <c r="K3381" s="2">
        <v>0.69415509259259256</v>
      </c>
    </row>
    <row r="3382" spans="9:11">
      <c r="I3382">
        <v>38</v>
      </c>
      <c r="J3382">
        <v>38</v>
      </c>
      <c r="K3382" s="2">
        <v>0.69416666666666671</v>
      </c>
    </row>
    <row r="3383" spans="9:11">
      <c r="I3383">
        <v>38</v>
      </c>
      <c r="J3383">
        <v>36.5</v>
      </c>
      <c r="K3383" s="2">
        <v>0.69417824074074075</v>
      </c>
    </row>
    <row r="3384" spans="9:11">
      <c r="I3384">
        <v>39</v>
      </c>
      <c r="J3384">
        <v>38</v>
      </c>
      <c r="K3384" s="2">
        <v>0.69418981481481479</v>
      </c>
    </row>
    <row r="3385" spans="9:11">
      <c r="I3385">
        <v>38</v>
      </c>
      <c r="J3385">
        <v>40</v>
      </c>
      <c r="K3385" s="2">
        <v>0.69420138888888883</v>
      </c>
    </row>
    <row r="3386" spans="9:11">
      <c r="I3386">
        <v>37.5</v>
      </c>
      <c r="J3386">
        <v>35.5</v>
      </c>
      <c r="K3386" s="2">
        <v>0.69421296296296298</v>
      </c>
    </row>
    <row r="3387" spans="9:11">
      <c r="I3387">
        <v>37.5</v>
      </c>
      <c r="J3387">
        <v>38.5</v>
      </c>
      <c r="K3387" s="2">
        <v>0.69422453703703713</v>
      </c>
    </row>
    <row r="3388" spans="9:11">
      <c r="I3388">
        <v>37.5</v>
      </c>
      <c r="J3388">
        <v>36</v>
      </c>
      <c r="K3388" s="2">
        <v>0.69423611111111105</v>
      </c>
    </row>
    <row r="3389" spans="9:11">
      <c r="I3389">
        <v>39</v>
      </c>
      <c r="J3389">
        <v>44.5</v>
      </c>
      <c r="K3389" s="2">
        <v>0.6942476851851852</v>
      </c>
    </row>
    <row r="3390" spans="9:11">
      <c r="I3390">
        <v>38.5</v>
      </c>
      <c r="J3390">
        <v>38</v>
      </c>
      <c r="K3390" s="2">
        <v>0.69425925925925924</v>
      </c>
    </row>
    <row r="3391" spans="9:11">
      <c r="I3391">
        <v>39</v>
      </c>
      <c r="J3391">
        <v>46.5</v>
      </c>
      <c r="K3391" s="2">
        <v>0.69427083333333339</v>
      </c>
    </row>
    <row r="3392" spans="9:11">
      <c r="I3392">
        <v>38.5</v>
      </c>
      <c r="J3392">
        <v>39.5</v>
      </c>
      <c r="K3392" s="2">
        <v>0.69428240740740732</v>
      </c>
    </row>
    <row r="3393" spans="9:11">
      <c r="I3393">
        <v>38.5</v>
      </c>
      <c r="J3393">
        <v>38.5</v>
      </c>
      <c r="K3393" s="2">
        <v>0.69429398148148147</v>
      </c>
    </row>
    <row r="3394" spans="9:11">
      <c r="I3394">
        <v>39</v>
      </c>
      <c r="J3394">
        <v>39</v>
      </c>
      <c r="K3394" s="2">
        <v>0.69430555555555562</v>
      </c>
    </row>
    <row r="3395" spans="9:11">
      <c r="I3395">
        <v>39</v>
      </c>
      <c r="J3395">
        <v>38</v>
      </c>
      <c r="K3395" s="2">
        <v>0.69431712962962966</v>
      </c>
    </row>
    <row r="3396" spans="9:11">
      <c r="I3396">
        <v>41.5</v>
      </c>
      <c r="J3396">
        <v>41</v>
      </c>
      <c r="K3396" s="2">
        <v>0.6943287037037037</v>
      </c>
    </row>
    <row r="3397" spans="9:11">
      <c r="I3397">
        <v>39</v>
      </c>
      <c r="J3397">
        <v>36.5</v>
      </c>
      <c r="K3397" s="2">
        <v>0.69434027777777774</v>
      </c>
    </row>
    <row r="3398" spans="9:11">
      <c r="I3398">
        <v>38.5</v>
      </c>
      <c r="J3398">
        <v>43.5</v>
      </c>
      <c r="K3398" s="2">
        <v>0.69435185185185189</v>
      </c>
    </row>
    <row r="3399" spans="9:11">
      <c r="I3399">
        <v>39</v>
      </c>
      <c r="J3399">
        <v>37.5</v>
      </c>
      <c r="K3399" s="2">
        <v>0.69436342592592604</v>
      </c>
    </row>
    <row r="3400" spans="9:11">
      <c r="I3400">
        <v>39</v>
      </c>
      <c r="J3400">
        <v>37</v>
      </c>
      <c r="K3400" s="2">
        <v>0.69437499999999996</v>
      </c>
    </row>
    <row r="3401" spans="9:11">
      <c r="I3401">
        <v>39</v>
      </c>
      <c r="J3401">
        <v>38.5</v>
      </c>
      <c r="K3401" s="2">
        <v>0.69438657407407411</v>
      </c>
    </row>
    <row r="3402" spans="9:11">
      <c r="I3402">
        <v>38.5</v>
      </c>
      <c r="J3402">
        <v>37.5</v>
      </c>
      <c r="K3402" s="2">
        <v>0.69439814814814815</v>
      </c>
    </row>
    <row r="3403" spans="9:11">
      <c r="I3403">
        <v>39</v>
      </c>
      <c r="J3403">
        <v>38.5</v>
      </c>
      <c r="K3403" s="2">
        <v>0.69440972222222219</v>
      </c>
    </row>
    <row r="3404" spans="9:11">
      <c r="I3404">
        <v>39.5</v>
      </c>
      <c r="J3404">
        <v>40.5</v>
      </c>
      <c r="K3404" s="2">
        <v>0.69442129629629623</v>
      </c>
    </row>
    <row r="3405" spans="9:11">
      <c r="I3405">
        <v>39</v>
      </c>
      <c r="J3405">
        <v>36.5</v>
      </c>
      <c r="K3405" s="2">
        <v>0.69443287037037038</v>
      </c>
    </row>
    <row r="3406" spans="9:11">
      <c r="I3406">
        <v>38.5</v>
      </c>
      <c r="J3406">
        <v>38.5</v>
      </c>
      <c r="K3406" s="2">
        <v>0.69444444444444453</v>
      </c>
    </row>
    <row r="3407" spans="9:11">
      <c r="I3407">
        <v>39.5</v>
      </c>
      <c r="J3407">
        <v>37</v>
      </c>
      <c r="K3407" s="2">
        <v>0.69445601851851846</v>
      </c>
    </row>
    <row r="3408" spans="9:11">
      <c r="I3408">
        <v>39</v>
      </c>
      <c r="J3408">
        <v>36.5</v>
      </c>
      <c r="K3408" s="2">
        <v>0.69446759259259261</v>
      </c>
    </row>
    <row r="3409" spans="9:11">
      <c r="I3409">
        <v>41</v>
      </c>
      <c r="J3409">
        <v>58.5</v>
      </c>
      <c r="K3409" s="2">
        <v>0.69447916666666665</v>
      </c>
    </row>
    <row r="3410" spans="9:11">
      <c r="I3410">
        <v>42</v>
      </c>
      <c r="J3410">
        <v>60.5</v>
      </c>
      <c r="K3410" s="2">
        <v>0.6944907407407408</v>
      </c>
    </row>
    <row r="3411" spans="9:11">
      <c r="I3411">
        <v>40.5</v>
      </c>
      <c r="J3411">
        <v>55</v>
      </c>
      <c r="K3411" s="2">
        <v>0.69450231481481473</v>
      </c>
    </row>
    <row r="3412" spans="9:11">
      <c r="I3412">
        <v>40.5</v>
      </c>
      <c r="J3412">
        <v>55.5</v>
      </c>
      <c r="K3412" s="2">
        <v>0.69451388888888888</v>
      </c>
    </row>
    <row r="3413" spans="9:11">
      <c r="I3413">
        <v>40</v>
      </c>
      <c r="J3413">
        <v>54.5</v>
      </c>
      <c r="K3413" s="2">
        <v>0.69452546296296302</v>
      </c>
    </row>
    <row r="3414" spans="9:11">
      <c r="I3414">
        <v>43.5</v>
      </c>
      <c r="J3414">
        <v>67</v>
      </c>
      <c r="K3414" s="2">
        <v>0.69453703703703706</v>
      </c>
    </row>
    <row r="3415" spans="9:11">
      <c r="I3415">
        <v>42</v>
      </c>
      <c r="J3415">
        <v>86.5</v>
      </c>
      <c r="K3415" s="2">
        <v>0.6945486111111111</v>
      </c>
    </row>
    <row r="3416" spans="9:11">
      <c r="I3416">
        <v>41.5</v>
      </c>
      <c r="J3416">
        <v>56.5</v>
      </c>
      <c r="K3416" s="2">
        <v>0.69456018518518514</v>
      </c>
    </row>
    <row r="3417" spans="9:11">
      <c r="I3417">
        <v>40.5</v>
      </c>
      <c r="J3417">
        <v>55.5</v>
      </c>
      <c r="K3417" s="2">
        <v>0.69457175925925929</v>
      </c>
    </row>
    <row r="3418" spans="9:11">
      <c r="I3418">
        <v>41</v>
      </c>
      <c r="J3418">
        <v>56</v>
      </c>
      <c r="K3418" s="2">
        <v>0.69458333333333344</v>
      </c>
    </row>
    <row r="3419" spans="9:11">
      <c r="I3419">
        <v>41</v>
      </c>
      <c r="J3419">
        <v>56</v>
      </c>
      <c r="K3419" s="2">
        <v>0.69459490740740737</v>
      </c>
    </row>
    <row r="3420" spans="9:11">
      <c r="I3420">
        <v>42.5</v>
      </c>
      <c r="J3420">
        <v>56</v>
      </c>
      <c r="K3420" s="2">
        <v>0.69460648148148152</v>
      </c>
    </row>
    <row r="3421" spans="9:11">
      <c r="I3421">
        <v>42.5</v>
      </c>
      <c r="J3421">
        <v>54.5</v>
      </c>
      <c r="K3421" s="2">
        <v>0.69461805555555556</v>
      </c>
    </row>
    <row r="3422" spans="9:11">
      <c r="I3422">
        <v>42.5</v>
      </c>
      <c r="J3422">
        <v>55</v>
      </c>
      <c r="K3422" s="2">
        <v>0.6946296296296296</v>
      </c>
    </row>
    <row r="3423" spans="9:11">
      <c r="I3423">
        <v>41.5</v>
      </c>
      <c r="J3423">
        <v>54.5</v>
      </c>
      <c r="K3423" s="2">
        <v>0.69464120370370364</v>
      </c>
    </row>
    <row r="3424" spans="9:11">
      <c r="I3424">
        <v>43</v>
      </c>
      <c r="J3424">
        <v>56</v>
      </c>
      <c r="K3424" s="2">
        <v>0.69465277777777779</v>
      </c>
    </row>
    <row r="3425" spans="9:11">
      <c r="I3425">
        <v>41</v>
      </c>
      <c r="J3425">
        <v>57.5</v>
      </c>
      <c r="K3425" s="2">
        <v>0.69466435185185194</v>
      </c>
    </row>
    <row r="3426" spans="9:11">
      <c r="I3426">
        <v>42.5</v>
      </c>
      <c r="J3426">
        <v>57</v>
      </c>
      <c r="K3426" s="2">
        <v>0.69467592592592586</v>
      </c>
    </row>
    <row r="3427" spans="9:11">
      <c r="I3427">
        <v>41</v>
      </c>
      <c r="J3427">
        <v>55</v>
      </c>
      <c r="K3427" s="2">
        <v>0.69468750000000001</v>
      </c>
    </row>
    <row r="3428" spans="9:11">
      <c r="I3428">
        <v>43</v>
      </c>
      <c r="J3428">
        <v>55</v>
      </c>
      <c r="K3428" s="2">
        <v>0.69469907407407405</v>
      </c>
    </row>
    <row r="3429" spans="9:11">
      <c r="I3429">
        <v>42</v>
      </c>
      <c r="J3429">
        <v>56</v>
      </c>
      <c r="K3429" s="2">
        <v>0.6947106481481482</v>
      </c>
    </row>
    <row r="3430" spans="9:11">
      <c r="I3430">
        <v>43</v>
      </c>
      <c r="J3430">
        <v>55.5</v>
      </c>
      <c r="K3430" s="2">
        <v>0.69472222222222213</v>
      </c>
    </row>
    <row r="3431" spans="9:11">
      <c r="I3431">
        <v>42</v>
      </c>
      <c r="J3431">
        <v>54.5</v>
      </c>
      <c r="K3431" s="2">
        <v>0.69473379629629628</v>
      </c>
    </row>
    <row r="3432" spans="9:11">
      <c r="I3432">
        <v>43</v>
      </c>
      <c r="J3432">
        <v>56.5</v>
      </c>
      <c r="K3432" s="2">
        <v>0.69474537037037043</v>
      </c>
    </row>
    <row r="3433" spans="9:11">
      <c r="I3433">
        <v>42</v>
      </c>
      <c r="J3433">
        <v>55.5</v>
      </c>
      <c r="K3433" s="2">
        <v>0.69475694444444447</v>
      </c>
    </row>
    <row r="3434" spans="9:11">
      <c r="I3434">
        <v>44</v>
      </c>
      <c r="J3434">
        <v>58</v>
      </c>
      <c r="K3434" s="2">
        <v>0.69476851851851851</v>
      </c>
    </row>
    <row r="3435" spans="9:11">
      <c r="I3435">
        <v>44</v>
      </c>
      <c r="J3435">
        <v>57</v>
      </c>
      <c r="K3435" s="2">
        <v>0.6947916666666667</v>
      </c>
    </row>
    <row r="3436" spans="9:11">
      <c r="I3436">
        <v>43</v>
      </c>
      <c r="J3436">
        <v>55</v>
      </c>
      <c r="K3436" s="2">
        <v>0.69480324074074085</v>
      </c>
    </row>
    <row r="3437" spans="9:11">
      <c r="I3437">
        <v>42</v>
      </c>
      <c r="J3437">
        <v>55.5</v>
      </c>
      <c r="K3437" s="2">
        <v>0.69481481481481477</v>
      </c>
    </row>
    <row r="3438" spans="9:11">
      <c r="I3438">
        <v>43</v>
      </c>
      <c r="J3438">
        <v>54</v>
      </c>
      <c r="K3438" s="2">
        <v>0.69482638888888892</v>
      </c>
    </row>
    <row r="3439" spans="9:11">
      <c r="I3439">
        <v>45</v>
      </c>
      <c r="J3439">
        <v>53.5</v>
      </c>
      <c r="K3439" s="2">
        <v>0.69483796296296296</v>
      </c>
    </row>
    <row r="3440" spans="9:11">
      <c r="I3440">
        <v>44</v>
      </c>
      <c r="J3440">
        <v>54.5</v>
      </c>
      <c r="K3440" s="2">
        <v>0.694849537037037</v>
      </c>
    </row>
    <row r="3441" spans="9:11">
      <c r="I3441">
        <v>44</v>
      </c>
      <c r="J3441">
        <v>54</v>
      </c>
      <c r="K3441" s="2">
        <v>0.69486111111111104</v>
      </c>
    </row>
    <row r="3442" spans="9:11">
      <c r="I3442">
        <v>43</v>
      </c>
      <c r="J3442">
        <v>50.5</v>
      </c>
      <c r="K3442" s="2">
        <v>0.69487268518518519</v>
      </c>
    </row>
    <row r="3443" spans="9:11">
      <c r="I3443">
        <v>42</v>
      </c>
      <c r="J3443">
        <v>53</v>
      </c>
      <c r="K3443" s="2">
        <v>0.69488425925925934</v>
      </c>
    </row>
    <row r="3444" spans="9:11">
      <c r="I3444">
        <v>43.5</v>
      </c>
      <c r="J3444">
        <v>55</v>
      </c>
      <c r="K3444" s="2">
        <v>0.69489583333333327</v>
      </c>
    </row>
    <row r="3445" spans="9:11">
      <c r="I3445">
        <v>42.5</v>
      </c>
      <c r="J3445">
        <v>50</v>
      </c>
      <c r="K3445" s="2">
        <v>0.69490740740740742</v>
      </c>
    </row>
    <row r="3446" spans="9:11">
      <c r="I3446">
        <v>42.5</v>
      </c>
      <c r="J3446">
        <v>52</v>
      </c>
      <c r="K3446" s="2">
        <v>0.69491898148148146</v>
      </c>
    </row>
    <row r="3447" spans="9:11">
      <c r="I3447">
        <v>43.5</v>
      </c>
      <c r="J3447">
        <v>54.5</v>
      </c>
      <c r="K3447" s="2">
        <v>0.69493055555555561</v>
      </c>
    </row>
    <row r="3448" spans="9:11">
      <c r="I3448">
        <v>42.5</v>
      </c>
      <c r="J3448">
        <v>50</v>
      </c>
      <c r="K3448" s="2">
        <v>0.69494212962962953</v>
      </c>
    </row>
    <row r="3449" spans="9:11">
      <c r="I3449">
        <v>43</v>
      </c>
      <c r="J3449">
        <v>52.5</v>
      </c>
      <c r="K3449" s="2">
        <v>0.69495370370370368</v>
      </c>
    </row>
    <row r="3450" spans="9:11">
      <c r="I3450">
        <v>44</v>
      </c>
      <c r="J3450">
        <v>58</v>
      </c>
      <c r="K3450" s="2">
        <v>0.69496527777777783</v>
      </c>
    </row>
    <row r="3451" spans="9:11">
      <c r="I3451">
        <v>44</v>
      </c>
      <c r="J3451">
        <v>50</v>
      </c>
      <c r="K3451" s="2">
        <v>0.69497685185185187</v>
      </c>
    </row>
    <row r="3452" spans="9:11">
      <c r="I3452">
        <v>44</v>
      </c>
      <c r="J3452">
        <v>51.5</v>
      </c>
      <c r="K3452" s="2">
        <v>0.69498842592592591</v>
      </c>
    </row>
    <row r="3453" spans="9:11">
      <c r="I3453">
        <v>44</v>
      </c>
      <c r="J3453">
        <v>53.5</v>
      </c>
      <c r="K3453" s="2">
        <v>0.69499999999999995</v>
      </c>
    </row>
    <row r="3454" spans="9:11">
      <c r="I3454">
        <v>44</v>
      </c>
      <c r="J3454">
        <v>50</v>
      </c>
      <c r="K3454" s="2">
        <v>0.6950115740740741</v>
      </c>
    </row>
    <row r="3455" spans="9:11">
      <c r="I3455">
        <v>44</v>
      </c>
      <c r="J3455">
        <v>51.5</v>
      </c>
      <c r="K3455" s="2">
        <v>0.69502314814814825</v>
      </c>
    </row>
    <row r="3456" spans="9:11">
      <c r="I3456">
        <v>45</v>
      </c>
      <c r="J3456">
        <v>52.5</v>
      </c>
      <c r="K3456" s="2">
        <v>0.69503472222222218</v>
      </c>
    </row>
    <row r="3457" spans="9:11">
      <c r="I3457">
        <v>43.5</v>
      </c>
      <c r="J3457">
        <v>51.5</v>
      </c>
      <c r="K3457" s="2">
        <v>0.69504629629629633</v>
      </c>
    </row>
    <row r="3458" spans="9:11">
      <c r="I3458">
        <v>44.5</v>
      </c>
      <c r="J3458">
        <v>51.5</v>
      </c>
      <c r="K3458" s="2">
        <v>0.69505787037037037</v>
      </c>
    </row>
    <row r="3459" spans="9:11">
      <c r="I3459">
        <v>44</v>
      </c>
      <c r="J3459">
        <v>57</v>
      </c>
      <c r="K3459" s="2">
        <v>0.69506944444444441</v>
      </c>
    </row>
    <row r="3460" spans="9:11">
      <c r="I3460">
        <v>43</v>
      </c>
      <c r="J3460">
        <v>53</v>
      </c>
      <c r="K3460" s="2">
        <v>0.69508101851851845</v>
      </c>
    </row>
    <row r="3461" spans="9:11">
      <c r="I3461">
        <v>44</v>
      </c>
      <c r="J3461">
        <v>51.5</v>
      </c>
      <c r="K3461" s="2">
        <v>0.6950925925925926</v>
      </c>
    </row>
    <row r="3462" spans="9:11">
      <c r="I3462">
        <v>44</v>
      </c>
      <c r="J3462">
        <v>54.5</v>
      </c>
      <c r="K3462" s="2">
        <v>0.69510416666666675</v>
      </c>
    </row>
    <row r="3463" spans="9:11">
      <c r="I3463">
        <v>43</v>
      </c>
      <c r="J3463">
        <v>50</v>
      </c>
      <c r="K3463" s="2">
        <v>0.69511574074074067</v>
      </c>
    </row>
    <row r="3464" spans="9:11">
      <c r="I3464">
        <v>45</v>
      </c>
      <c r="J3464">
        <v>54</v>
      </c>
      <c r="K3464" s="2">
        <v>0.69512731481481482</v>
      </c>
    </row>
    <row r="3465" spans="9:11">
      <c r="I3465">
        <v>44.5</v>
      </c>
      <c r="J3465">
        <v>55.5</v>
      </c>
      <c r="K3465" s="2">
        <v>0.69513888888888886</v>
      </c>
    </row>
    <row r="3466" spans="9:11">
      <c r="I3466">
        <v>44</v>
      </c>
      <c r="J3466">
        <v>50</v>
      </c>
      <c r="K3466" s="2">
        <v>0.69515046296296301</v>
      </c>
    </row>
    <row r="3467" spans="9:11">
      <c r="I3467">
        <v>44.5</v>
      </c>
      <c r="J3467">
        <v>52.5</v>
      </c>
      <c r="K3467" s="2">
        <v>0.69516203703703694</v>
      </c>
    </row>
    <row r="3468" spans="9:11">
      <c r="I3468">
        <v>44.5</v>
      </c>
      <c r="J3468">
        <v>53</v>
      </c>
      <c r="K3468" s="2">
        <v>0.69517361111111109</v>
      </c>
    </row>
    <row r="3469" spans="9:11">
      <c r="I3469">
        <v>44.5</v>
      </c>
      <c r="J3469">
        <v>50</v>
      </c>
      <c r="K3469" s="2">
        <v>0.69518518518518524</v>
      </c>
    </row>
    <row r="3470" spans="9:11">
      <c r="I3470">
        <v>44</v>
      </c>
      <c r="J3470">
        <v>51</v>
      </c>
      <c r="K3470" s="2">
        <v>0.69519675925925928</v>
      </c>
    </row>
    <row r="3471" spans="9:11">
      <c r="I3471">
        <v>45</v>
      </c>
      <c r="J3471">
        <v>53.5</v>
      </c>
      <c r="K3471" s="2">
        <v>0.69520833333333332</v>
      </c>
    </row>
    <row r="3472" spans="9:11">
      <c r="I3472">
        <v>44.5</v>
      </c>
      <c r="J3472">
        <v>51.5</v>
      </c>
      <c r="K3472" s="2">
        <v>0.69521990740740736</v>
      </c>
    </row>
    <row r="3473" spans="9:11">
      <c r="I3473">
        <v>45.5</v>
      </c>
      <c r="J3473">
        <v>55.5</v>
      </c>
      <c r="K3473" s="2">
        <v>0.69523148148148151</v>
      </c>
    </row>
    <row r="3474" spans="9:11">
      <c r="I3474">
        <v>44.5</v>
      </c>
      <c r="J3474">
        <v>56.5</v>
      </c>
      <c r="K3474" s="2">
        <v>0.69524305555555566</v>
      </c>
    </row>
    <row r="3475" spans="9:11">
      <c r="I3475">
        <v>45</v>
      </c>
      <c r="J3475">
        <v>52.5</v>
      </c>
      <c r="K3475" s="2">
        <v>0.69525462962962958</v>
      </c>
    </row>
    <row r="3476" spans="9:11">
      <c r="I3476">
        <v>44.5</v>
      </c>
      <c r="J3476">
        <v>51.5</v>
      </c>
      <c r="K3476" s="2">
        <v>0.69526620370370373</v>
      </c>
    </row>
    <row r="3477" spans="9:11">
      <c r="I3477">
        <v>45.5</v>
      </c>
      <c r="J3477">
        <v>53</v>
      </c>
      <c r="K3477" s="2">
        <v>0.69527777777777777</v>
      </c>
    </row>
    <row r="3478" spans="9:11">
      <c r="I3478">
        <v>45</v>
      </c>
      <c r="J3478">
        <v>50</v>
      </c>
      <c r="K3478" s="2">
        <v>0.69528935185185192</v>
      </c>
    </row>
    <row r="3479" spans="9:11">
      <c r="I3479">
        <v>45.5</v>
      </c>
      <c r="J3479">
        <v>51.5</v>
      </c>
      <c r="K3479" s="2">
        <v>0.69530092592592585</v>
      </c>
    </row>
    <row r="3480" spans="9:11">
      <c r="I3480">
        <v>45.5</v>
      </c>
      <c r="J3480">
        <v>53</v>
      </c>
      <c r="K3480" s="2">
        <v>0.6953125</v>
      </c>
    </row>
    <row r="3481" spans="9:11">
      <c r="I3481">
        <v>45</v>
      </c>
      <c r="J3481">
        <v>51</v>
      </c>
      <c r="K3481" s="2">
        <v>0.69532407407407415</v>
      </c>
    </row>
    <row r="3482" spans="9:11">
      <c r="I3482">
        <v>45</v>
      </c>
      <c r="J3482">
        <v>54</v>
      </c>
      <c r="K3482" s="2">
        <v>0.69533564814814808</v>
      </c>
    </row>
    <row r="3483" spans="9:11">
      <c r="I3483">
        <v>45</v>
      </c>
      <c r="J3483">
        <v>54</v>
      </c>
      <c r="K3483" s="2">
        <v>0.69534722222222223</v>
      </c>
    </row>
    <row r="3484" spans="9:11">
      <c r="I3484">
        <v>45</v>
      </c>
      <c r="J3484">
        <v>51</v>
      </c>
      <c r="K3484" s="2">
        <v>0.69535879629629627</v>
      </c>
    </row>
    <row r="3485" spans="9:11">
      <c r="I3485">
        <v>45</v>
      </c>
      <c r="J3485">
        <v>52</v>
      </c>
      <c r="K3485" s="2">
        <v>0.69537037037037042</v>
      </c>
    </row>
    <row r="3486" spans="9:11">
      <c r="I3486">
        <v>45.5</v>
      </c>
      <c r="J3486">
        <v>53</v>
      </c>
      <c r="K3486" s="2">
        <v>0.69538194444444434</v>
      </c>
    </row>
    <row r="3487" spans="9:11">
      <c r="I3487">
        <v>45</v>
      </c>
      <c r="J3487">
        <v>51.5</v>
      </c>
      <c r="K3487" s="2">
        <v>0.69539351851851849</v>
      </c>
    </row>
    <row r="3488" spans="9:11">
      <c r="I3488">
        <v>45</v>
      </c>
      <c r="J3488">
        <v>54</v>
      </c>
      <c r="K3488" s="2">
        <v>0.69540509259259264</v>
      </c>
    </row>
    <row r="3489" spans="9:11">
      <c r="I3489">
        <v>46</v>
      </c>
      <c r="J3489">
        <v>53.5</v>
      </c>
      <c r="K3489" s="2">
        <v>0.69541666666666668</v>
      </c>
    </row>
    <row r="3490" spans="9:11">
      <c r="I3490">
        <v>45</v>
      </c>
      <c r="J3490">
        <v>49.5</v>
      </c>
      <c r="K3490" s="2">
        <v>0.69542824074074072</v>
      </c>
    </row>
    <row r="3491" spans="9:11">
      <c r="I3491">
        <v>45.5</v>
      </c>
      <c r="J3491">
        <v>52.5</v>
      </c>
      <c r="K3491" s="2">
        <v>0.69543981481481476</v>
      </c>
    </row>
    <row r="3492" spans="9:11">
      <c r="I3492">
        <v>46</v>
      </c>
      <c r="J3492">
        <v>54</v>
      </c>
      <c r="K3492" s="2">
        <v>0.69545138888888891</v>
      </c>
    </row>
    <row r="3493" spans="9:11">
      <c r="I3493">
        <v>45.5</v>
      </c>
      <c r="J3493">
        <v>52.5</v>
      </c>
      <c r="K3493" s="2">
        <v>0.69546296296296306</v>
      </c>
    </row>
    <row r="3494" spans="9:11">
      <c r="I3494">
        <v>45.5</v>
      </c>
      <c r="J3494">
        <v>51</v>
      </c>
      <c r="K3494" s="2">
        <v>0.69547453703703699</v>
      </c>
    </row>
    <row r="3495" spans="9:11">
      <c r="I3495">
        <v>45.5</v>
      </c>
      <c r="J3495">
        <v>54.5</v>
      </c>
      <c r="K3495" s="2">
        <v>0.69548611111111114</v>
      </c>
    </row>
    <row r="3496" spans="9:11">
      <c r="I3496">
        <v>45.5</v>
      </c>
      <c r="J3496">
        <v>54</v>
      </c>
      <c r="K3496" s="2">
        <v>0.69549768518518518</v>
      </c>
    </row>
    <row r="3497" spans="9:11">
      <c r="I3497">
        <v>45.5</v>
      </c>
      <c r="J3497">
        <v>51</v>
      </c>
      <c r="K3497" s="2">
        <v>0.69550925925925933</v>
      </c>
    </row>
    <row r="3498" spans="9:11">
      <c r="I3498">
        <v>46</v>
      </c>
      <c r="J3498">
        <v>53</v>
      </c>
      <c r="K3498" s="2">
        <v>0.69552083333333325</v>
      </c>
    </row>
    <row r="3499" spans="9:11">
      <c r="I3499">
        <v>45.5</v>
      </c>
      <c r="J3499">
        <v>50</v>
      </c>
      <c r="K3499" s="2">
        <v>0.6955324074074074</v>
      </c>
    </row>
    <row r="3500" spans="9:11">
      <c r="I3500">
        <v>45</v>
      </c>
      <c r="J3500">
        <v>52</v>
      </c>
      <c r="K3500" s="2">
        <v>0.69554398148148155</v>
      </c>
    </row>
    <row r="3501" spans="9:11">
      <c r="I3501">
        <v>46</v>
      </c>
      <c r="J3501">
        <v>53</v>
      </c>
      <c r="K3501" s="2">
        <v>0.69555555555555559</v>
      </c>
    </row>
    <row r="3502" spans="9:11">
      <c r="I3502">
        <v>45.5</v>
      </c>
      <c r="J3502">
        <v>51</v>
      </c>
      <c r="K3502" s="2">
        <v>0.69556712962962963</v>
      </c>
    </row>
    <row r="3503" spans="9:11">
      <c r="I3503">
        <v>45</v>
      </c>
      <c r="J3503">
        <v>53</v>
      </c>
      <c r="K3503" s="2">
        <v>0.69557870370370367</v>
      </c>
    </row>
    <row r="3504" spans="9:11">
      <c r="I3504">
        <v>45.5</v>
      </c>
      <c r="J3504">
        <v>53</v>
      </c>
      <c r="K3504" s="2">
        <v>0.69559027777777782</v>
      </c>
    </row>
    <row r="3505" spans="9:11">
      <c r="I3505">
        <v>45.5</v>
      </c>
      <c r="J3505">
        <v>50</v>
      </c>
      <c r="K3505" s="2">
        <v>0.69560185185185175</v>
      </c>
    </row>
    <row r="3506" spans="9:11">
      <c r="I3506">
        <v>46</v>
      </c>
      <c r="J3506">
        <v>51.5</v>
      </c>
      <c r="K3506" s="2">
        <v>0.69562500000000005</v>
      </c>
    </row>
    <row r="3507" spans="9:11">
      <c r="I3507">
        <v>46.5</v>
      </c>
      <c r="J3507">
        <v>53</v>
      </c>
      <c r="K3507" s="2">
        <v>0.69563657407407409</v>
      </c>
    </row>
    <row r="3508" spans="9:11">
      <c r="I3508">
        <v>45.5</v>
      </c>
      <c r="J3508">
        <v>51</v>
      </c>
      <c r="K3508" s="2">
        <v>0.69564814814814813</v>
      </c>
    </row>
    <row r="3509" spans="9:11">
      <c r="I3509">
        <v>45.5</v>
      </c>
      <c r="J3509">
        <v>51.5</v>
      </c>
      <c r="K3509" s="2">
        <v>0.69565972222222217</v>
      </c>
    </row>
    <row r="3510" spans="9:11">
      <c r="I3510">
        <v>46.5</v>
      </c>
      <c r="J3510">
        <v>53.5</v>
      </c>
      <c r="K3510" s="2">
        <v>0.69567129629629632</v>
      </c>
    </row>
    <row r="3511" spans="9:11">
      <c r="I3511">
        <v>46</v>
      </c>
      <c r="J3511">
        <v>50.5</v>
      </c>
      <c r="K3511" s="2">
        <v>0.69568287037037047</v>
      </c>
    </row>
    <row r="3512" spans="9:11">
      <c r="I3512">
        <v>46</v>
      </c>
      <c r="J3512">
        <v>52.5</v>
      </c>
      <c r="K3512" s="2">
        <v>0.69569444444444439</v>
      </c>
    </row>
    <row r="3513" spans="9:11">
      <c r="I3513">
        <v>46.5</v>
      </c>
      <c r="J3513">
        <v>55</v>
      </c>
      <c r="K3513" s="2">
        <v>0.69570601851851854</v>
      </c>
    </row>
    <row r="3514" spans="9:11">
      <c r="I3514">
        <v>46</v>
      </c>
      <c r="J3514">
        <v>50</v>
      </c>
      <c r="K3514" s="2">
        <v>0.69571759259259258</v>
      </c>
    </row>
    <row r="3515" spans="9:11">
      <c r="I3515">
        <v>46.5</v>
      </c>
      <c r="J3515">
        <v>51.5</v>
      </c>
      <c r="K3515" s="2">
        <v>0.69572916666666673</v>
      </c>
    </row>
    <row r="3516" spans="9:11">
      <c r="I3516">
        <v>46</v>
      </c>
      <c r="J3516">
        <v>53.5</v>
      </c>
      <c r="K3516" s="2">
        <v>0.69574074074074066</v>
      </c>
    </row>
    <row r="3517" spans="9:11">
      <c r="I3517">
        <v>46.5</v>
      </c>
      <c r="J3517">
        <v>50</v>
      </c>
      <c r="K3517" s="2">
        <v>0.69575231481481481</v>
      </c>
    </row>
    <row r="3518" spans="9:11">
      <c r="I3518">
        <v>46</v>
      </c>
      <c r="J3518">
        <v>51</v>
      </c>
      <c r="K3518" s="2">
        <v>0.69576388888888896</v>
      </c>
    </row>
    <row r="3519" spans="9:11">
      <c r="I3519">
        <v>46</v>
      </c>
      <c r="J3519">
        <v>53</v>
      </c>
      <c r="K3519" s="2">
        <v>0.695775462962963</v>
      </c>
    </row>
    <row r="3520" spans="9:11">
      <c r="I3520">
        <v>45.5</v>
      </c>
      <c r="J3520">
        <v>51.5</v>
      </c>
      <c r="K3520" s="2">
        <v>0.69578703703703704</v>
      </c>
    </row>
    <row r="3521" spans="9:11">
      <c r="I3521">
        <v>46</v>
      </c>
      <c r="J3521">
        <v>52.5</v>
      </c>
      <c r="K3521" s="2">
        <v>0.69579861111111108</v>
      </c>
    </row>
    <row r="3522" spans="9:11">
      <c r="I3522">
        <v>46</v>
      </c>
      <c r="J3522">
        <v>54</v>
      </c>
      <c r="K3522" s="2">
        <v>0.69581018518518523</v>
      </c>
    </row>
    <row r="3523" spans="9:11">
      <c r="I3523">
        <v>46.5</v>
      </c>
      <c r="J3523">
        <v>50</v>
      </c>
      <c r="K3523" s="2">
        <v>0.69582175925925915</v>
      </c>
    </row>
    <row r="3524" spans="9:11">
      <c r="I3524">
        <v>46</v>
      </c>
      <c r="J3524">
        <v>51</v>
      </c>
      <c r="K3524" s="2">
        <v>0.6958333333333333</v>
      </c>
    </row>
    <row r="3525" spans="9:11">
      <c r="I3525">
        <v>46.5</v>
      </c>
      <c r="J3525">
        <v>53.5</v>
      </c>
      <c r="K3525" s="2">
        <v>0.69584490740740745</v>
      </c>
    </row>
    <row r="3526" spans="9:11">
      <c r="I3526">
        <v>46</v>
      </c>
      <c r="J3526">
        <v>50</v>
      </c>
      <c r="K3526" s="2">
        <v>0.69585648148148149</v>
      </c>
    </row>
    <row r="3527" spans="9:11">
      <c r="I3527">
        <v>47</v>
      </c>
      <c r="J3527">
        <v>52</v>
      </c>
      <c r="K3527" s="2">
        <v>0.69586805555555553</v>
      </c>
    </row>
    <row r="3528" spans="9:11">
      <c r="I3528">
        <v>47</v>
      </c>
      <c r="J3528">
        <v>52</v>
      </c>
      <c r="K3528" s="2">
        <v>0.69587962962962957</v>
      </c>
    </row>
    <row r="3529" spans="9:11">
      <c r="I3529">
        <v>46.5</v>
      </c>
      <c r="J3529">
        <v>50.5</v>
      </c>
      <c r="K3529" s="2">
        <v>0.69589120370370372</v>
      </c>
    </row>
    <row r="3530" spans="9:11">
      <c r="I3530">
        <v>46.5</v>
      </c>
      <c r="J3530">
        <v>51.5</v>
      </c>
      <c r="K3530" s="2">
        <v>0.69590277777777787</v>
      </c>
    </row>
    <row r="3531" spans="9:11">
      <c r="I3531">
        <v>46.5</v>
      </c>
      <c r="J3531">
        <v>51.5</v>
      </c>
      <c r="K3531" s="2">
        <v>0.6959143518518518</v>
      </c>
    </row>
    <row r="3532" spans="9:11">
      <c r="I3532">
        <v>46</v>
      </c>
      <c r="J3532">
        <v>52.5</v>
      </c>
      <c r="K3532" s="2">
        <v>0.69592592592592595</v>
      </c>
    </row>
    <row r="3533" spans="9:11">
      <c r="I3533">
        <v>46</v>
      </c>
      <c r="J3533">
        <v>57</v>
      </c>
      <c r="K3533" s="2">
        <v>0.69593749999999999</v>
      </c>
    </row>
    <row r="3534" spans="9:11">
      <c r="I3534">
        <v>46</v>
      </c>
      <c r="J3534">
        <v>52.5</v>
      </c>
      <c r="K3534" s="2">
        <v>0.69594907407407414</v>
      </c>
    </row>
    <row r="3535" spans="9:11">
      <c r="I3535">
        <v>47</v>
      </c>
      <c r="J3535">
        <v>52</v>
      </c>
      <c r="K3535" s="2">
        <v>0.69596064814814806</v>
      </c>
    </row>
    <row r="3536" spans="9:11">
      <c r="I3536">
        <v>47</v>
      </c>
      <c r="J3536">
        <v>52.5</v>
      </c>
      <c r="K3536" s="2">
        <v>0.69597222222222221</v>
      </c>
    </row>
    <row r="3537" spans="9:11">
      <c r="I3537">
        <v>47</v>
      </c>
      <c r="J3537">
        <v>50</v>
      </c>
      <c r="K3537" s="2">
        <v>0.69598379629629636</v>
      </c>
    </row>
    <row r="3538" spans="9:11">
      <c r="I3538">
        <v>46.5</v>
      </c>
      <c r="J3538">
        <v>51</v>
      </c>
      <c r="K3538" s="2">
        <v>0.6959953703703704</v>
      </c>
    </row>
    <row r="3539" spans="9:11">
      <c r="I3539">
        <v>46.5</v>
      </c>
      <c r="J3539">
        <v>55.5</v>
      </c>
      <c r="K3539" s="2">
        <v>0.69600694444444444</v>
      </c>
    </row>
    <row r="3540" spans="9:11">
      <c r="I3540">
        <v>47</v>
      </c>
      <c r="J3540">
        <v>52.5</v>
      </c>
      <c r="K3540" s="2">
        <v>0.69601851851851848</v>
      </c>
    </row>
    <row r="3541" spans="9:11">
      <c r="I3541">
        <v>47</v>
      </c>
      <c r="J3541">
        <v>51.5</v>
      </c>
      <c r="K3541" s="2">
        <v>0.69603009259259263</v>
      </c>
    </row>
    <row r="3542" spans="9:11">
      <c r="I3542">
        <v>47</v>
      </c>
      <c r="J3542">
        <v>53</v>
      </c>
      <c r="K3542" s="2">
        <v>0.69604166666666656</v>
      </c>
    </row>
    <row r="3543" spans="9:11">
      <c r="I3543">
        <v>47</v>
      </c>
      <c r="J3543">
        <v>54</v>
      </c>
      <c r="K3543" s="2">
        <v>0.69605324074074071</v>
      </c>
    </row>
    <row r="3544" spans="9:11">
      <c r="I3544">
        <v>47</v>
      </c>
      <c r="J3544">
        <v>50.5</v>
      </c>
      <c r="K3544" s="2">
        <v>0.69606481481481486</v>
      </c>
    </row>
    <row r="3545" spans="9:11">
      <c r="I3545">
        <v>47.5</v>
      </c>
      <c r="J3545">
        <v>52.5</v>
      </c>
      <c r="K3545" s="2">
        <v>0.6960763888888889</v>
      </c>
    </row>
    <row r="3546" spans="9:11">
      <c r="I3546">
        <v>47.5</v>
      </c>
      <c r="J3546">
        <v>51</v>
      </c>
      <c r="K3546" s="2">
        <v>0.69608796296296294</v>
      </c>
    </row>
    <row r="3547" spans="9:11">
      <c r="I3547">
        <v>47.5</v>
      </c>
      <c r="J3547">
        <v>51.5</v>
      </c>
      <c r="K3547" s="2">
        <v>0.69609953703703698</v>
      </c>
    </row>
    <row r="3548" spans="9:11">
      <c r="I3548">
        <v>47.5</v>
      </c>
      <c r="J3548">
        <v>52</v>
      </c>
      <c r="K3548" s="2">
        <v>0.69611111111111112</v>
      </c>
    </row>
    <row r="3549" spans="9:11">
      <c r="I3549">
        <v>47</v>
      </c>
      <c r="J3549">
        <v>51</v>
      </c>
      <c r="K3549" s="2">
        <v>0.69612268518518527</v>
      </c>
    </row>
    <row r="3550" spans="9:11">
      <c r="I3550">
        <v>47</v>
      </c>
      <c r="J3550">
        <v>53.5</v>
      </c>
      <c r="K3550" s="2">
        <v>0.6961342592592592</v>
      </c>
    </row>
    <row r="3551" spans="9:11">
      <c r="I3551">
        <v>46.5</v>
      </c>
      <c r="J3551">
        <v>50.5</v>
      </c>
      <c r="K3551" s="2">
        <v>0.69614583333333335</v>
      </c>
    </row>
    <row r="3552" spans="9:11">
      <c r="I3552">
        <v>47.5</v>
      </c>
      <c r="J3552">
        <v>54.5</v>
      </c>
      <c r="K3552" s="2">
        <v>0.69615740740740739</v>
      </c>
    </row>
    <row r="3553" spans="9:11">
      <c r="I3553">
        <v>47</v>
      </c>
      <c r="J3553">
        <v>52.5</v>
      </c>
      <c r="K3553" s="2">
        <v>0.69616898148148154</v>
      </c>
    </row>
    <row r="3554" spans="9:11">
      <c r="I3554">
        <v>47</v>
      </c>
      <c r="J3554">
        <v>51.5</v>
      </c>
      <c r="K3554" s="2">
        <v>0.69618055555555547</v>
      </c>
    </row>
    <row r="3555" spans="9:11">
      <c r="I3555">
        <v>48</v>
      </c>
      <c r="J3555">
        <v>56.5</v>
      </c>
      <c r="K3555" s="2">
        <v>0.69619212962962962</v>
      </c>
    </row>
    <row r="3556" spans="9:11">
      <c r="I3556">
        <v>47</v>
      </c>
      <c r="J3556">
        <v>53</v>
      </c>
      <c r="K3556" s="2">
        <v>0.69620370370370377</v>
      </c>
    </row>
    <row r="3557" spans="9:11">
      <c r="I3557">
        <v>46.5</v>
      </c>
      <c r="J3557">
        <v>53.5</v>
      </c>
      <c r="K3557" s="2">
        <v>0.69621527777777781</v>
      </c>
    </row>
    <row r="3558" spans="9:11">
      <c r="I3558">
        <v>47.5</v>
      </c>
      <c r="J3558">
        <v>51.5</v>
      </c>
      <c r="K3558" s="2">
        <v>0.69622685185185185</v>
      </c>
    </row>
    <row r="3559" spans="9:11">
      <c r="I3559">
        <v>47.5</v>
      </c>
      <c r="J3559">
        <v>53</v>
      </c>
      <c r="K3559" s="2">
        <v>0.69623842592592589</v>
      </c>
    </row>
    <row r="3560" spans="9:11">
      <c r="I3560">
        <v>47.5</v>
      </c>
      <c r="J3560">
        <v>51.5</v>
      </c>
      <c r="K3560" s="2">
        <v>0.69625000000000004</v>
      </c>
    </row>
    <row r="3561" spans="9:11">
      <c r="I3561">
        <v>47</v>
      </c>
      <c r="J3561">
        <v>51.5</v>
      </c>
      <c r="K3561" s="2">
        <v>0.69626157407407396</v>
      </c>
    </row>
    <row r="3562" spans="9:11">
      <c r="I3562">
        <v>47.5</v>
      </c>
      <c r="J3562">
        <v>55.5</v>
      </c>
      <c r="K3562" s="2">
        <v>0.69627314814814811</v>
      </c>
    </row>
    <row r="3563" spans="9:11">
      <c r="I3563">
        <v>47</v>
      </c>
      <c r="J3563">
        <v>51.5</v>
      </c>
      <c r="K3563" s="2">
        <v>0.69628472222222226</v>
      </c>
    </row>
    <row r="3564" spans="9:11">
      <c r="I3564">
        <v>47.5</v>
      </c>
      <c r="J3564">
        <v>51.5</v>
      </c>
      <c r="K3564" s="2">
        <v>0.6962962962962963</v>
      </c>
    </row>
    <row r="3565" spans="9:11">
      <c r="I3565">
        <v>47</v>
      </c>
      <c r="J3565">
        <v>51.5</v>
      </c>
      <c r="K3565" s="2">
        <v>0.69630787037037034</v>
      </c>
    </row>
    <row r="3566" spans="9:11">
      <c r="I3566">
        <v>46.5</v>
      </c>
      <c r="J3566">
        <v>52.5</v>
      </c>
      <c r="K3566" s="2">
        <v>0.69631944444444438</v>
      </c>
    </row>
    <row r="3567" spans="9:11">
      <c r="I3567">
        <v>47</v>
      </c>
      <c r="J3567">
        <v>50.5</v>
      </c>
      <c r="K3567" s="2">
        <v>0.69633101851851853</v>
      </c>
    </row>
    <row r="3568" spans="9:11">
      <c r="I3568">
        <v>47</v>
      </c>
      <c r="J3568">
        <v>51.5</v>
      </c>
      <c r="K3568" s="2">
        <v>0.69634259259259268</v>
      </c>
    </row>
    <row r="3569" spans="9:11">
      <c r="I3569">
        <v>47.5</v>
      </c>
      <c r="J3569">
        <v>52</v>
      </c>
      <c r="K3569" s="2">
        <v>0.69635416666666661</v>
      </c>
    </row>
    <row r="3570" spans="9:11">
      <c r="I3570">
        <v>47.5</v>
      </c>
      <c r="J3570">
        <v>51.5</v>
      </c>
      <c r="K3570" s="2">
        <v>0.69636574074074076</v>
      </c>
    </row>
    <row r="3571" spans="9:11">
      <c r="I3571">
        <v>47</v>
      </c>
      <c r="J3571">
        <v>52.5</v>
      </c>
      <c r="K3571" s="2">
        <v>0.6963773148148148</v>
      </c>
    </row>
    <row r="3572" spans="9:11">
      <c r="I3572">
        <v>47</v>
      </c>
      <c r="J3572">
        <v>54.5</v>
      </c>
      <c r="K3572" s="2">
        <v>0.69638888888888895</v>
      </c>
    </row>
    <row r="3573" spans="9:11">
      <c r="I3573">
        <v>49</v>
      </c>
      <c r="J3573">
        <v>64.5</v>
      </c>
      <c r="K3573" s="2">
        <v>0.69640046296296287</v>
      </c>
    </row>
    <row r="3574" spans="9:11">
      <c r="I3574">
        <v>47.5</v>
      </c>
      <c r="J3574">
        <v>82</v>
      </c>
      <c r="K3574" s="2">
        <v>0.69641203703703702</v>
      </c>
    </row>
    <row r="3575" spans="9:11">
      <c r="I3575">
        <v>48.5</v>
      </c>
      <c r="J3575">
        <v>52</v>
      </c>
      <c r="K3575" s="2">
        <v>0.69642361111111117</v>
      </c>
    </row>
    <row r="3576" spans="9:11">
      <c r="I3576">
        <v>49</v>
      </c>
      <c r="J3576">
        <v>59.5</v>
      </c>
      <c r="K3576" s="2">
        <v>0.69643518518518521</v>
      </c>
    </row>
    <row r="3577" spans="9:11">
      <c r="I3577">
        <v>48.5</v>
      </c>
      <c r="J3577">
        <v>84</v>
      </c>
      <c r="K3577" s="2">
        <v>0.69644675925925925</v>
      </c>
    </row>
    <row r="3578" spans="9:11">
      <c r="I3578">
        <v>47.5</v>
      </c>
      <c r="J3578">
        <v>52</v>
      </c>
      <c r="K3578" s="2">
        <v>0.69646990740740744</v>
      </c>
    </row>
    <row r="3579" spans="9:11">
      <c r="I3579">
        <v>47.5</v>
      </c>
      <c r="J3579">
        <v>51.5</v>
      </c>
      <c r="K3579" s="2">
        <v>0.69648148148148137</v>
      </c>
    </row>
    <row r="3580" spans="9:11">
      <c r="I3580">
        <v>47.5</v>
      </c>
      <c r="J3580">
        <v>53</v>
      </c>
      <c r="K3580" s="2">
        <v>0.69649305555555552</v>
      </c>
    </row>
    <row r="3581" spans="9:11">
      <c r="I3581">
        <v>48</v>
      </c>
      <c r="J3581">
        <v>52</v>
      </c>
      <c r="K3581" s="2">
        <v>0.69650462962962967</v>
      </c>
    </row>
    <row r="3582" spans="9:11">
      <c r="I3582">
        <v>47</v>
      </c>
      <c r="J3582">
        <v>53</v>
      </c>
      <c r="K3582" s="2">
        <v>0.69651620370370371</v>
      </c>
    </row>
    <row r="3583" spans="9:11">
      <c r="I3583">
        <v>47.5</v>
      </c>
      <c r="J3583">
        <v>52</v>
      </c>
      <c r="K3583" s="2">
        <v>0.69652777777777775</v>
      </c>
    </row>
    <row r="3584" spans="9:11">
      <c r="I3584">
        <v>47.5</v>
      </c>
      <c r="J3584">
        <v>51</v>
      </c>
      <c r="K3584" s="2">
        <v>0.69653935185185178</v>
      </c>
    </row>
    <row r="3585" spans="9:11">
      <c r="I3585">
        <v>48</v>
      </c>
      <c r="J3585">
        <v>51.5</v>
      </c>
      <c r="K3585" s="2">
        <v>0.69655092592592593</v>
      </c>
    </row>
    <row r="3586" spans="9:11">
      <c r="I3586">
        <v>47</v>
      </c>
      <c r="J3586">
        <v>51.5</v>
      </c>
      <c r="K3586" s="2">
        <v>0.69656250000000008</v>
      </c>
    </row>
    <row r="3587" spans="9:11">
      <c r="I3587">
        <v>47.5</v>
      </c>
      <c r="J3587">
        <v>51.5</v>
      </c>
      <c r="K3587" s="2">
        <v>0.69657407407407401</v>
      </c>
    </row>
    <row r="3588" spans="9:11">
      <c r="I3588">
        <v>47</v>
      </c>
      <c r="J3588">
        <v>52.5</v>
      </c>
      <c r="K3588" s="2">
        <v>0.69658564814814816</v>
      </c>
    </row>
    <row r="3589" spans="9:11">
      <c r="I3589">
        <v>48</v>
      </c>
      <c r="J3589">
        <v>51.5</v>
      </c>
      <c r="K3589" s="2">
        <v>0.6965972222222222</v>
      </c>
    </row>
    <row r="3590" spans="9:11">
      <c r="I3590">
        <v>47</v>
      </c>
      <c r="J3590">
        <v>51.5</v>
      </c>
      <c r="K3590" s="2">
        <v>0.69660879629629635</v>
      </c>
    </row>
    <row r="3591" spans="9:11">
      <c r="I3591">
        <v>48</v>
      </c>
      <c r="J3591">
        <v>53</v>
      </c>
      <c r="K3591" s="2">
        <v>0.69662037037037028</v>
      </c>
    </row>
    <row r="3592" spans="9:11">
      <c r="I3592">
        <v>47</v>
      </c>
      <c r="J3592">
        <v>59.5</v>
      </c>
      <c r="K3592" s="2">
        <v>0.69663194444444443</v>
      </c>
    </row>
    <row r="3593" spans="9:11">
      <c r="I3593">
        <v>48</v>
      </c>
      <c r="J3593">
        <v>53.5</v>
      </c>
      <c r="K3593" s="2">
        <v>0.69664351851851858</v>
      </c>
    </row>
    <row r="3594" spans="9:11">
      <c r="I3594">
        <v>47</v>
      </c>
      <c r="J3594">
        <v>51.5</v>
      </c>
      <c r="K3594" s="2">
        <v>0.69665509259259262</v>
      </c>
    </row>
    <row r="3595" spans="9:11">
      <c r="I3595">
        <v>47</v>
      </c>
      <c r="J3595">
        <v>51.5</v>
      </c>
      <c r="K3595" s="2">
        <v>0.69666666666666666</v>
      </c>
    </row>
    <row r="3596" spans="9:11">
      <c r="I3596">
        <v>47</v>
      </c>
      <c r="J3596">
        <v>53</v>
      </c>
      <c r="K3596" s="2">
        <v>0.6966782407407407</v>
      </c>
    </row>
    <row r="3597" spans="9:11">
      <c r="I3597">
        <v>47</v>
      </c>
      <c r="J3597">
        <v>50</v>
      </c>
      <c r="K3597" s="2">
        <v>0.69668981481481485</v>
      </c>
    </row>
    <row r="3598" spans="9:11">
      <c r="I3598">
        <v>47</v>
      </c>
      <c r="J3598">
        <v>51.5</v>
      </c>
      <c r="K3598" s="2">
        <v>0.69670138888888899</v>
      </c>
    </row>
    <row r="3599" spans="9:11">
      <c r="I3599">
        <v>46.5</v>
      </c>
      <c r="J3599">
        <v>53.5</v>
      </c>
      <c r="K3599" s="2">
        <v>0.69671296296296292</v>
      </c>
    </row>
    <row r="3600" spans="9:11">
      <c r="I3600">
        <v>46.5</v>
      </c>
      <c r="J3600">
        <v>50.5</v>
      </c>
      <c r="K3600" s="2">
        <v>0.69672453703703707</v>
      </c>
    </row>
    <row r="3601" spans="9:11">
      <c r="I3601">
        <v>47</v>
      </c>
      <c r="J3601">
        <v>51</v>
      </c>
      <c r="K3601" s="2">
        <v>0.69673611111111111</v>
      </c>
    </row>
    <row r="3602" spans="9:11">
      <c r="I3602">
        <v>47.5</v>
      </c>
      <c r="J3602">
        <v>56</v>
      </c>
      <c r="K3602" s="2">
        <v>0.69674768518518526</v>
      </c>
    </row>
    <row r="3603" spans="9:11">
      <c r="I3603">
        <v>46.5</v>
      </c>
      <c r="J3603">
        <v>50.5</v>
      </c>
      <c r="K3603" s="2">
        <v>0.69675925925925919</v>
      </c>
    </row>
    <row r="3604" spans="9:11">
      <c r="I3604">
        <v>47</v>
      </c>
      <c r="J3604">
        <v>52.5</v>
      </c>
      <c r="K3604" s="2">
        <v>0.69677083333333334</v>
      </c>
    </row>
    <row r="3605" spans="9:11">
      <c r="I3605">
        <v>47</v>
      </c>
      <c r="J3605">
        <v>54.5</v>
      </c>
      <c r="K3605" s="2">
        <v>0.69678240740740749</v>
      </c>
    </row>
    <row r="3606" spans="9:11">
      <c r="I3606">
        <v>46.5</v>
      </c>
      <c r="J3606">
        <v>50</v>
      </c>
      <c r="K3606" s="2">
        <v>0.69679398148148142</v>
      </c>
    </row>
    <row r="3607" spans="9:11">
      <c r="I3607">
        <v>47.5</v>
      </c>
      <c r="J3607">
        <v>52</v>
      </c>
      <c r="K3607" s="2">
        <v>0.69680555555555557</v>
      </c>
    </row>
    <row r="3608" spans="9:11">
      <c r="I3608">
        <v>47</v>
      </c>
      <c r="J3608">
        <v>53</v>
      </c>
      <c r="K3608" s="2">
        <v>0.69681712962962961</v>
      </c>
    </row>
    <row r="3609" spans="9:11">
      <c r="I3609">
        <v>46.5</v>
      </c>
      <c r="J3609">
        <v>50</v>
      </c>
      <c r="K3609" s="2">
        <v>0.69682870370370376</v>
      </c>
    </row>
    <row r="3610" spans="9:11">
      <c r="I3610">
        <v>47</v>
      </c>
      <c r="J3610">
        <v>51.5</v>
      </c>
      <c r="K3610" s="2">
        <v>0.69684027777777768</v>
      </c>
    </row>
    <row r="3611" spans="9:11">
      <c r="I3611">
        <v>47.5</v>
      </c>
      <c r="J3611">
        <v>54.5</v>
      </c>
      <c r="K3611" s="2">
        <v>0.69685185185185183</v>
      </c>
    </row>
    <row r="3612" spans="9:11">
      <c r="I3612">
        <v>46.5</v>
      </c>
      <c r="J3612">
        <v>52.5</v>
      </c>
      <c r="K3612" s="2">
        <v>0.69686342592592598</v>
      </c>
    </row>
    <row r="3613" spans="9:11">
      <c r="I3613">
        <v>47</v>
      </c>
      <c r="J3613">
        <v>51.5</v>
      </c>
      <c r="K3613" s="2">
        <v>0.69687500000000002</v>
      </c>
    </row>
    <row r="3614" spans="9:11">
      <c r="I3614">
        <v>48</v>
      </c>
      <c r="J3614">
        <v>55.5</v>
      </c>
      <c r="K3614" s="2">
        <v>0.69688657407407406</v>
      </c>
    </row>
    <row r="3615" spans="9:11">
      <c r="I3615">
        <v>46</v>
      </c>
      <c r="J3615">
        <v>52.5</v>
      </c>
      <c r="K3615" s="2">
        <v>0.6968981481481481</v>
      </c>
    </row>
    <row r="3616" spans="9:11">
      <c r="I3616">
        <v>46.5</v>
      </c>
      <c r="J3616">
        <v>50.5</v>
      </c>
      <c r="K3616" s="2">
        <v>0.69690972222222225</v>
      </c>
    </row>
    <row r="3617" spans="9:11">
      <c r="I3617">
        <v>47</v>
      </c>
      <c r="J3617">
        <v>53.5</v>
      </c>
      <c r="K3617" s="2">
        <v>0.6969212962962964</v>
      </c>
    </row>
    <row r="3618" spans="9:11">
      <c r="I3618">
        <v>46.5</v>
      </c>
      <c r="J3618">
        <v>50.5</v>
      </c>
      <c r="K3618" s="2">
        <v>0.69693287037037033</v>
      </c>
    </row>
    <row r="3619" spans="9:11">
      <c r="I3619">
        <v>46.5</v>
      </c>
      <c r="J3619">
        <v>52.5</v>
      </c>
      <c r="K3619" s="2">
        <v>0.69694444444444448</v>
      </c>
    </row>
    <row r="3620" spans="9:11">
      <c r="I3620">
        <v>47</v>
      </c>
      <c r="J3620">
        <v>52.5</v>
      </c>
      <c r="K3620" s="2">
        <v>0.69695601851851852</v>
      </c>
    </row>
    <row r="3621" spans="9:11">
      <c r="I3621">
        <v>46.5</v>
      </c>
      <c r="J3621">
        <v>51.5</v>
      </c>
      <c r="K3621" s="2">
        <v>0.69696759259259267</v>
      </c>
    </row>
    <row r="3622" spans="9:11">
      <c r="I3622">
        <v>47</v>
      </c>
      <c r="J3622">
        <v>52.5</v>
      </c>
      <c r="K3622" s="2">
        <v>0.69697916666666659</v>
      </c>
    </row>
    <row r="3623" spans="9:11">
      <c r="I3623">
        <v>47</v>
      </c>
      <c r="J3623">
        <v>53.5</v>
      </c>
      <c r="K3623" s="2">
        <v>0.69699074074074074</v>
      </c>
    </row>
    <row r="3624" spans="9:11">
      <c r="I3624">
        <v>46</v>
      </c>
      <c r="J3624">
        <v>50.5</v>
      </c>
      <c r="K3624" s="2">
        <v>0.69700231481481489</v>
      </c>
    </row>
    <row r="3625" spans="9:11">
      <c r="I3625">
        <v>47</v>
      </c>
      <c r="J3625">
        <v>51.5</v>
      </c>
      <c r="K3625" s="2">
        <v>0.69701388888888882</v>
      </c>
    </row>
    <row r="3626" spans="9:11">
      <c r="I3626">
        <v>47.5</v>
      </c>
      <c r="J3626">
        <v>54</v>
      </c>
      <c r="K3626" s="2">
        <v>0.69702546296296297</v>
      </c>
    </row>
    <row r="3627" spans="9:11">
      <c r="I3627">
        <v>47</v>
      </c>
      <c r="J3627">
        <v>51</v>
      </c>
      <c r="K3627" s="2">
        <v>0.69703703703703701</v>
      </c>
    </row>
    <row r="3628" spans="9:11">
      <c r="I3628">
        <v>46</v>
      </c>
      <c r="J3628">
        <v>52</v>
      </c>
      <c r="K3628" s="2">
        <v>0.69704861111111116</v>
      </c>
    </row>
    <row r="3629" spans="9:11">
      <c r="I3629">
        <v>47.5</v>
      </c>
      <c r="J3629">
        <v>52.5</v>
      </c>
      <c r="K3629" s="2">
        <v>0.69706018518518509</v>
      </c>
    </row>
    <row r="3630" spans="9:11">
      <c r="I3630">
        <v>46</v>
      </c>
      <c r="J3630">
        <v>49.5</v>
      </c>
      <c r="K3630" s="2">
        <v>0.69707175925925924</v>
      </c>
    </row>
    <row r="3631" spans="9:11">
      <c r="I3631">
        <v>46</v>
      </c>
      <c r="J3631">
        <v>53.5</v>
      </c>
      <c r="K3631" s="2">
        <v>0.69708333333333339</v>
      </c>
    </row>
    <row r="3632" spans="9:11">
      <c r="I3632">
        <v>46.5</v>
      </c>
      <c r="J3632">
        <v>54.5</v>
      </c>
      <c r="K3632" s="2">
        <v>0.69709490740740743</v>
      </c>
    </row>
    <row r="3633" spans="9:11">
      <c r="I3633">
        <v>46</v>
      </c>
      <c r="J3633">
        <v>51.5</v>
      </c>
      <c r="K3633" s="2">
        <v>0.69710648148148147</v>
      </c>
    </row>
    <row r="3634" spans="9:11">
      <c r="I3634">
        <v>46</v>
      </c>
      <c r="J3634">
        <v>50.5</v>
      </c>
      <c r="K3634" s="2">
        <v>0.6971180555555555</v>
      </c>
    </row>
    <row r="3635" spans="9:11">
      <c r="I3635">
        <v>47</v>
      </c>
      <c r="J3635">
        <v>53</v>
      </c>
      <c r="K3635" s="2">
        <v>0.69712962962962965</v>
      </c>
    </row>
    <row r="3636" spans="9:11">
      <c r="I3636">
        <v>47.5</v>
      </c>
      <c r="J3636">
        <v>50.5</v>
      </c>
      <c r="K3636" s="2">
        <v>0.6971412037037038</v>
      </c>
    </row>
    <row r="3637" spans="9:11">
      <c r="I3637">
        <v>47</v>
      </c>
      <c r="J3637">
        <v>53</v>
      </c>
      <c r="K3637" s="2">
        <v>0.69715277777777773</v>
      </c>
    </row>
    <row r="3638" spans="9:11">
      <c r="I3638">
        <v>47</v>
      </c>
      <c r="J3638">
        <v>53</v>
      </c>
      <c r="K3638" s="2">
        <v>0.69716435185185188</v>
      </c>
    </row>
    <row r="3639" spans="9:11">
      <c r="I3639">
        <v>46.5</v>
      </c>
      <c r="J3639">
        <v>50.5</v>
      </c>
      <c r="K3639" s="2">
        <v>0.69717592592592592</v>
      </c>
    </row>
    <row r="3640" spans="9:11">
      <c r="I3640">
        <v>47</v>
      </c>
      <c r="J3640">
        <v>52</v>
      </c>
      <c r="K3640" s="2">
        <v>0.69718750000000007</v>
      </c>
    </row>
    <row r="3641" spans="9:11">
      <c r="I3641">
        <v>46.5</v>
      </c>
      <c r="J3641">
        <v>55</v>
      </c>
      <c r="K3641" s="2">
        <v>0.697199074074074</v>
      </c>
    </row>
    <row r="3642" spans="9:11">
      <c r="I3642">
        <v>46</v>
      </c>
      <c r="J3642">
        <v>52.5</v>
      </c>
      <c r="K3642" s="2">
        <v>0.69721064814814815</v>
      </c>
    </row>
    <row r="3643" spans="9:11">
      <c r="I3643">
        <v>47</v>
      </c>
      <c r="J3643">
        <v>52</v>
      </c>
      <c r="K3643" s="2">
        <v>0.6972222222222223</v>
      </c>
    </row>
    <row r="3644" spans="9:11">
      <c r="I3644">
        <v>47</v>
      </c>
      <c r="J3644">
        <v>52.5</v>
      </c>
      <c r="K3644" s="2">
        <v>0.69723379629629623</v>
      </c>
    </row>
    <row r="3645" spans="9:11">
      <c r="I3645">
        <v>46.5</v>
      </c>
      <c r="J3645">
        <v>50.5</v>
      </c>
      <c r="K3645" s="2">
        <v>0.69724537037037038</v>
      </c>
    </row>
    <row r="3646" spans="9:11">
      <c r="I3646">
        <v>47</v>
      </c>
      <c r="J3646">
        <v>51.5</v>
      </c>
      <c r="K3646" s="2">
        <v>0.69725694444444442</v>
      </c>
    </row>
    <row r="3647" spans="9:11">
      <c r="I3647">
        <v>46.5</v>
      </c>
      <c r="J3647">
        <v>52.5</v>
      </c>
      <c r="K3647" s="2">
        <v>0.69726851851851857</v>
      </c>
    </row>
    <row r="3648" spans="9:11">
      <c r="I3648">
        <v>46.5</v>
      </c>
      <c r="J3648">
        <v>51.5</v>
      </c>
      <c r="K3648" s="2">
        <v>0.69728009259259249</v>
      </c>
    </row>
    <row r="3649" spans="9:11">
      <c r="I3649">
        <v>47</v>
      </c>
      <c r="J3649">
        <v>50.5</v>
      </c>
      <c r="K3649" s="2">
        <v>0.69730324074074079</v>
      </c>
    </row>
    <row r="3650" spans="9:11">
      <c r="I3650">
        <v>47</v>
      </c>
      <c r="J3650">
        <v>54.5</v>
      </c>
      <c r="K3650" s="2">
        <v>0.69731481481481483</v>
      </c>
    </row>
    <row r="3651" spans="9:11">
      <c r="I3651">
        <v>46.5</v>
      </c>
      <c r="J3651">
        <v>55.5</v>
      </c>
      <c r="K3651" s="2">
        <v>0.69732638888888887</v>
      </c>
    </row>
    <row r="3652" spans="9:11">
      <c r="I3652">
        <v>46</v>
      </c>
      <c r="J3652">
        <v>54</v>
      </c>
      <c r="K3652" s="2">
        <v>0.69733796296296291</v>
      </c>
    </row>
    <row r="3653" spans="9:11">
      <c r="I3653">
        <v>47</v>
      </c>
      <c r="J3653">
        <v>53.5</v>
      </c>
      <c r="K3653" s="2">
        <v>0.69734953703703706</v>
      </c>
    </row>
    <row r="3654" spans="9:11">
      <c r="I3654">
        <v>46</v>
      </c>
      <c r="J3654">
        <v>52.5</v>
      </c>
      <c r="K3654" s="2">
        <v>0.69736111111111121</v>
      </c>
    </row>
    <row r="3655" spans="9:11">
      <c r="I3655">
        <v>47</v>
      </c>
      <c r="J3655">
        <v>52.5</v>
      </c>
      <c r="K3655" s="2">
        <v>0.69737268518518514</v>
      </c>
    </row>
    <row r="3656" spans="9:11">
      <c r="I3656">
        <v>46.5</v>
      </c>
      <c r="J3656">
        <v>53.5</v>
      </c>
      <c r="K3656" s="2">
        <v>0.69738425925925929</v>
      </c>
    </row>
    <row r="3657" spans="9:11">
      <c r="I3657">
        <v>46</v>
      </c>
      <c r="J3657">
        <v>50</v>
      </c>
      <c r="K3657" s="2">
        <v>0.69739583333333333</v>
      </c>
    </row>
    <row r="3658" spans="9:11">
      <c r="I3658">
        <v>46.5</v>
      </c>
      <c r="J3658">
        <v>51.5</v>
      </c>
      <c r="K3658" s="2">
        <v>0.69740740740740748</v>
      </c>
    </row>
    <row r="3659" spans="9:11">
      <c r="I3659">
        <v>47</v>
      </c>
      <c r="J3659">
        <v>54.5</v>
      </c>
      <c r="K3659" s="2">
        <v>0.6974189814814814</v>
      </c>
    </row>
    <row r="3660" spans="9:11">
      <c r="I3660">
        <v>46.5</v>
      </c>
      <c r="J3660">
        <v>50</v>
      </c>
      <c r="K3660" s="2">
        <v>0.69743055555555555</v>
      </c>
    </row>
    <row r="3661" spans="9:11">
      <c r="I3661">
        <v>46</v>
      </c>
      <c r="J3661">
        <v>56</v>
      </c>
      <c r="K3661" s="2">
        <v>0.6974421296296297</v>
      </c>
    </row>
    <row r="3662" spans="9:11">
      <c r="I3662">
        <v>47</v>
      </c>
      <c r="J3662">
        <v>55</v>
      </c>
      <c r="K3662" s="2">
        <v>0.69745370370370363</v>
      </c>
    </row>
    <row r="3663" spans="9:11">
      <c r="I3663">
        <v>46</v>
      </c>
      <c r="J3663">
        <v>49.5</v>
      </c>
      <c r="K3663" s="2">
        <v>0.69746527777777778</v>
      </c>
    </row>
    <row r="3664" spans="9:11">
      <c r="I3664">
        <v>46.5</v>
      </c>
      <c r="J3664">
        <v>52</v>
      </c>
      <c r="K3664" s="2">
        <v>0.69747685185185182</v>
      </c>
    </row>
    <row r="3665" spans="9:11">
      <c r="I3665">
        <v>46</v>
      </c>
      <c r="J3665">
        <v>53.5</v>
      </c>
      <c r="K3665" s="2">
        <v>0.69748842592592597</v>
      </c>
    </row>
    <row r="3666" spans="9:11">
      <c r="I3666">
        <v>45.5</v>
      </c>
      <c r="J3666">
        <v>50.5</v>
      </c>
      <c r="K3666" s="2">
        <v>0.6974999999999999</v>
      </c>
    </row>
    <row r="3667" spans="9:11">
      <c r="I3667">
        <v>46</v>
      </c>
      <c r="J3667">
        <v>52</v>
      </c>
      <c r="K3667" s="2">
        <v>0.69751157407407405</v>
      </c>
    </row>
    <row r="3668" spans="9:11">
      <c r="I3668">
        <v>46.5</v>
      </c>
      <c r="J3668">
        <v>54</v>
      </c>
      <c r="K3668" s="2">
        <v>0.6975231481481482</v>
      </c>
    </row>
    <row r="3669" spans="9:11">
      <c r="I3669">
        <v>45.5</v>
      </c>
      <c r="J3669">
        <v>49.5</v>
      </c>
      <c r="K3669" s="2">
        <v>0.69753472222222224</v>
      </c>
    </row>
    <row r="3670" spans="9:11">
      <c r="I3670">
        <v>46.5</v>
      </c>
      <c r="J3670">
        <v>52</v>
      </c>
      <c r="K3670" s="2">
        <v>0.69754629629629628</v>
      </c>
    </row>
    <row r="3671" spans="9:11">
      <c r="I3671">
        <v>46.5</v>
      </c>
      <c r="J3671">
        <v>54</v>
      </c>
      <c r="K3671" s="2">
        <v>0.69755787037037031</v>
      </c>
    </row>
    <row r="3672" spans="9:11">
      <c r="I3672">
        <v>46</v>
      </c>
      <c r="J3672">
        <v>51.5</v>
      </c>
      <c r="K3672" s="2">
        <v>0.69756944444444446</v>
      </c>
    </row>
    <row r="3673" spans="9:11">
      <c r="I3673">
        <v>46.5</v>
      </c>
      <c r="J3673">
        <v>51.5</v>
      </c>
      <c r="K3673" s="2">
        <v>0.69758101851851861</v>
      </c>
    </row>
    <row r="3674" spans="9:11">
      <c r="I3674">
        <v>46.5</v>
      </c>
      <c r="J3674">
        <v>57.5</v>
      </c>
      <c r="K3674" s="2">
        <v>0.69759259259259254</v>
      </c>
    </row>
    <row r="3675" spans="9:11">
      <c r="I3675">
        <v>46</v>
      </c>
      <c r="J3675">
        <v>50</v>
      </c>
      <c r="K3675" s="2">
        <v>0.69760416666666669</v>
      </c>
    </row>
    <row r="3676" spans="9:11">
      <c r="I3676">
        <v>46</v>
      </c>
      <c r="J3676">
        <v>51.5</v>
      </c>
      <c r="K3676" s="2">
        <v>0.69761574074074073</v>
      </c>
    </row>
    <row r="3677" spans="9:11">
      <c r="I3677">
        <v>46.5</v>
      </c>
      <c r="J3677">
        <v>53</v>
      </c>
      <c r="K3677" s="2">
        <v>0.69762731481481488</v>
      </c>
    </row>
    <row r="3678" spans="9:11">
      <c r="I3678">
        <v>46.5</v>
      </c>
      <c r="J3678">
        <v>51.5</v>
      </c>
      <c r="K3678" s="2">
        <v>0.69763888888888881</v>
      </c>
    </row>
    <row r="3679" spans="9:11">
      <c r="I3679">
        <v>45.5</v>
      </c>
      <c r="J3679">
        <v>51</v>
      </c>
      <c r="K3679" s="2">
        <v>0.69765046296296296</v>
      </c>
    </row>
    <row r="3680" spans="9:11">
      <c r="I3680">
        <v>46.5</v>
      </c>
      <c r="J3680">
        <v>53</v>
      </c>
      <c r="K3680" s="2">
        <v>0.69766203703703711</v>
      </c>
    </row>
    <row r="3681" spans="9:11">
      <c r="I3681">
        <v>46.5</v>
      </c>
      <c r="J3681">
        <v>53</v>
      </c>
      <c r="K3681" s="2">
        <v>0.69767361111111104</v>
      </c>
    </row>
    <row r="3682" spans="9:11">
      <c r="I3682">
        <v>46</v>
      </c>
      <c r="J3682">
        <v>53</v>
      </c>
      <c r="K3682" s="2">
        <v>0.69768518518518519</v>
      </c>
    </row>
    <row r="3683" spans="9:11">
      <c r="I3683">
        <v>47</v>
      </c>
      <c r="J3683">
        <v>54</v>
      </c>
      <c r="K3683" s="2">
        <v>0.69769675925925922</v>
      </c>
    </row>
    <row r="3684" spans="9:11">
      <c r="I3684">
        <v>46</v>
      </c>
      <c r="J3684">
        <v>49</v>
      </c>
      <c r="K3684" s="2">
        <v>0.69770833333333337</v>
      </c>
    </row>
    <row r="3685" spans="9:11">
      <c r="I3685">
        <v>46</v>
      </c>
      <c r="J3685">
        <v>51.5</v>
      </c>
      <c r="K3685" s="2">
        <v>0.6977199074074073</v>
      </c>
    </row>
    <row r="3686" spans="9:11">
      <c r="I3686">
        <v>46</v>
      </c>
      <c r="J3686">
        <v>51.5</v>
      </c>
      <c r="K3686" s="2">
        <v>0.69773148148148145</v>
      </c>
    </row>
    <row r="3687" spans="9:11">
      <c r="I3687">
        <v>46</v>
      </c>
      <c r="J3687">
        <v>52.5</v>
      </c>
      <c r="K3687" s="2">
        <v>0.6977430555555556</v>
      </c>
    </row>
    <row r="3688" spans="9:11">
      <c r="I3688">
        <v>46.5</v>
      </c>
      <c r="J3688">
        <v>52</v>
      </c>
      <c r="K3688" s="2">
        <v>0.69775462962962964</v>
      </c>
    </row>
    <row r="3689" spans="9:11">
      <c r="I3689">
        <v>46</v>
      </c>
      <c r="J3689">
        <v>51</v>
      </c>
      <c r="K3689" s="2">
        <v>0.69776620370370368</v>
      </c>
    </row>
    <row r="3690" spans="9:11">
      <c r="I3690">
        <v>47</v>
      </c>
      <c r="J3690">
        <v>52</v>
      </c>
      <c r="K3690" s="2">
        <v>0.69777777777777772</v>
      </c>
    </row>
    <row r="3691" spans="9:11">
      <c r="I3691">
        <v>46.5</v>
      </c>
      <c r="J3691">
        <v>52.5</v>
      </c>
      <c r="K3691" s="2">
        <v>0.69778935185185187</v>
      </c>
    </row>
    <row r="3692" spans="9:11">
      <c r="I3692">
        <v>46.5</v>
      </c>
      <c r="J3692">
        <v>53.5</v>
      </c>
      <c r="K3692" s="2">
        <v>0.69780092592592602</v>
      </c>
    </row>
    <row r="3693" spans="9:11">
      <c r="I3693">
        <v>45.5</v>
      </c>
      <c r="J3693">
        <v>51.5</v>
      </c>
      <c r="K3693" s="2">
        <v>0.69781249999999995</v>
      </c>
    </row>
    <row r="3694" spans="9:11">
      <c r="I3694">
        <v>46.5</v>
      </c>
      <c r="J3694">
        <v>51.5</v>
      </c>
      <c r="K3694" s="2">
        <v>0.6978240740740741</v>
      </c>
    </row>
    <row r="3695" spans="9:11">
      <c r="I3695">
        <v>46</v>
      </c>
      <c r="J3695">
        <v>51.5</v>
      </c>
      <c r="K3695" s="2">
        <v>0.69783564814814814</v>
      </c>
    </row>
    <row r="3696" spans="9:11">
      <c r="I3696">
        <v>46.5</v>
      </c>
      <c r="J3696">
        <v>51.5</v>
      </c>
      <c r="K3696" s="2">
        <v>0.69784722222222229</v>
      </c>
    </row>
    <row r="3697" spans="9:11">
      <c r="I3697">
        <v>46</v>
      </c>
      <c r="J3697">
        <v>52</v>
      </c>
      <c r="K3697" s="2">
        <v>0.69785879629629621</v>
      </c>
    </row>
    <row r="3698" spans="9:11">
      <c r="I3698">
        <v>46.5</v>
      </c>
      <c r="J3698">
        <v>51</v>
      </c>
      <c r="K3698" s="2">
        <v>0.69787037037037036</v>
      </c>
    </row>
    <row r="3699" spans="9:11">
      <c r="I3699">
        <v>46</v>
      </c>
      <c r="J3699">
        <v>51.5</v>
      </c>
      <c r="K3699" s="2">
        <v>0.69788194444444451</v>
      </c>
    </row>
    <row r="3700" spans="9:11">
      <c r="I3700">
        <v>46.5</v>
      </c>
      <c r="J3700">
        <v>53</v>
      </c>
      <c r="K3700" s="2">
        <v>0.69789351851851855</v>
      </c>
    </row>
    <row r="3701" spans="9:11">
      <c r="I3701">
        <v>46.5</v>
      </c>
      <c r="J3701">
        <v>51</v>
      </c>
      <c r="K3701" s="2">
        <v>0.69790509259259259</v>
      </c>
    </row>
    <row r="3702" spans="9:11">
      <c r="I3702">
        <v>46.5</v>
      </c>
      <c r="J3702">
        <v>53</v>
      </c>
      <c r="K3702" s="2">
        <v>0.69791666666666663</v>
      </c>
    </row>
    <row r="3703" spans="9:11">
      <c r="I3703">
        <v>46</v>
      </c>
      <c r="J3703">
        <v>51.5</v>
      </c>
      <c r="K3703" s="2">
        <v>0.69792824074074078</v>
      </c>
    </row>
    <row r="3704" spans="9:11">
      <c r="I3704">
        <v>46.5</v>
      </c>
      <c r="J3704">
        <v>51</v>
      </c>
      <c r="K3704" s="2">
        <v>0.69793981481481471</v>
      </c>
    </row>
    <row r="3705" spans="9:11">
      <c r="I3705">
        <v>46.5</v>
      </c>
      <c r="J3705">
        <v>52</v>
      </c>
      <c r="K3705" s="2">
        <v>0.69795138888888886</v>
      </c>
    </row>
    <row r="3706" spans="9:11">
      <c r="I3706">
        <v>46</v>
      </c>
      <c r="J3706">
        <v>51</v>
      </c>
      <c r="K3706" s="2">
        <v>0.69796296296296301</v>
      </c>
    </row>
    <row r="3707" spans="9:11">
      <c r="I3707">
        <v>46</v>
      </c>
      <c r="J3707">
        <v>51.5</v>
      </c>
      <c r="K3707" s="2">
        <v>0.69797453703703705</v>
      </c>
    </row>
    <row r="3708" spans="9:11">
      <c r="I3708">
        <v>46</v>
      </c>
      <c r="J3708">
        <v>51.5</v>
      </c>
      <c r="K3708" s="2">
        <v>0.69798611111111108</v>
      </c>
    </row>
    <row r="3709" spans="9:11">
      <c r="I3709">
        <v>46</v>
      </c>
      <c r="J3709">
        <v>52</v>
      </c>
      <c r="K3709" s="2">
        <v>0.69799768518518512</v>
      </c>
    </row>
    <row r="3710" spans="9:11">
      <c r="I3710">
        <v>47</v>
      </c>
      <c r="J3710">
        <v>57</v>
      </c>
      <c r="K3710" s="2">
        <v>0.69800925925925927</v>
      </c>
    </row>
    <row r="3711" spans="9:11">
      <c r="I3711">
        <v>46.5</v>
      </c>
      <c r="J3711">
        <v>52</v>
      </c>
      <c r="K3711" s="2">
        <v>0.69802083333333342</v>
      </c>
    </row>
    <row r="3712" spans="9:11">
      <c r="I3712">
        <v>47</v>
      </c>
      <c r="J3712">
        <v>54</v>
      </c>
      <c r="K3712" s="2">
        <v>0.69803240740740735</v>
      </c>
    </row>
    <row r="3713" spans="9:11">
      <c r="I3713">
        <v>46</v>
      </c>
      <c r="J3713">
        <v>50.5</v>
      </c>
      <c r="K3713" s="2">
        <v>0.6980439814814815</v>
      </c>
    </row>
    <row r="3714" spans="9:11">
      <c r="I3714">
        <v>46</v>
      </c>
      <c r="J3714">
        <v>51.5</v>
      </c>
      <c r="K3714" s="2">
        <v>0.69805555555555554</v>
      </c>
    </row>
    <row r="3715" spans="9:11">
      <c r="I3715">
        <v>46.5</v>
      </c>
      <c r="J3715">
        <v>53</v>
      </c>
      <c r="K3715" s="2">
        <v>0.69806712962962969</v>
      </c>
    </row>
    <row r="3716" spans="9:11">
      <c r="I3716">
        <v>46.5</v>
      </c>
      <c r="J3716">
        <v>51.5</v>
      </c>
      <c r="K3716" s="2">
        <v>0.69807870370370362</v>
      </c>
    </row>
    <row r="3717" spans="9:11">
      <c r="I3717">
        <v>47</v>
      </c>
      <c r="J3717">
        <v>52</v>
      </c>
      <c r="K3717" s="2">
        <v>0.69809027777777777</v>
      </c>
    </row>
    <row r="3718" spans="9:11">
      <c r="I3718">
        <v>46.5</v>
      </c>
      <c r="J3718">
        <v>51</v>
      </c>
      <c r="K3718" s="2">
        <v>0.69810185185185192</v>
      </c>
    </row>
    <row r="3719" spans="9:11">
      <c r="I3719">
        <v>47.5</v>
      </c>
      <c r="J3719">
        <v>60.5</v>
      </c>
      <c r="K3719" s="2">
        <v>0.69811342592592596</v>
      </c>
    </row>
    <row r="3720" spans="9:11">
      <c r="I3720">
        <v>47</v>
      </c>
      <c r="J3720">
        <v>54</v>
      </c>
      <c r="K3720" s="2">
        <v>0.69813657407407403</v>
      </c>
    </row>
    <row r="3721" spans="9:11">
      <c r="I3721">
        <v>46</v>
      </c>
      <c r="J3721">
        <v>52</v>
      </c>
      <c r="K3721" s="2">
        <v>0.69814814814814818</v>
      </c>
    </row>
    <row r="3722" spans="9:11">
      <c r="I3722">
        <v>46.5</v>
      </c>
      <c r="J3722">
        <v>53</v>
      </c>
      <c r="K3722" s="2">
        <v>0.69815972222222233</v>
      </c>
    </row>
    <row r="3723" spans="9:11">
      <c r="I3723">
        <v>47.5</v>
      </c>
      <c r="J3723">
        <v>54</v>
      </c>
      <c r="K3723" s="2">
        <v>0.69817129629629626</v>
      </c>
    </row>
    <row r="3724" spans="9:11">
      <c r="I3724">
        <v>46.5</v>
      </c>
      <c r="J3724">
        <v>50.5</v>
      </c>
      <c r="K3724" s="2">
        <v>0.69818287037037041</v>
      </c>
    </row>
    <row r="3725" spans="9:11">
      <c r="I3725">
        <v>46.5</v>
      </c>
      <c r="J3725">
        <v>51</v>
      </c>
      <c r="K3725" s="2">
        <v>0.69819444444444445</v>
      </c>
    </row>
    <row r="3726" spans="9:11">
      <c r="I3726">
        <v>47</v>
      </c>
      <c r="J3726">
        <v>52.5</v>
      </c>
      <c r="K3726" s="2">
        <v>0.69820601851851849</v>
      </c>
    </row>
    <row r="3727" spans="9:11">
      <c r="I3727">
        <v>46</v>
      </c>
      <c r="J3727">
        <v>51.5</v>
      </c>
      <c r="K3727" s="2">
        <v>0.69821759259259253</v>
      </c>
    </row>
    <row r="3728" spans="9:11">
      <c r="I3728">
        <v>46.5</v>
      </c>
      <c r="J3728">
        <v>51.5</v>
      </c>
      <c r="K3728" s="2">
        <v>0.69822916666666668</v>
      </c>
    </row>
    <row r="3729" spans="9:11">
      <c r="I3729">
        <v>46.5</v>
      </c>
      <c r="J3729">
        <v>55</v>
      </c>
      <c r="K3729" s="2">
        <v>0.69824074074074083</v>
      </c>
    </row>
    <row r="3730" spans="9:11">
      <c r="I3730">
        <v>46.5</v>
      </c>
      <c r="J3730">
        <v>54</v>
      </c>
      <c r="K3730" s="2">
        <v>0.69825231481481476</v>
      </c>
    </row>
    <row r="3731" spans="9:11">
      <c r="I3731">
        <v>46.5</v>
      </c>
      <c r="J3731">
        <v>53.5</v>
      </c>
      <c r="K3731" s="2">
        <v>0.69826388888888891</v>
      </c>
    </row>
    <row r="3732" spans="9:11">
      <c r="I3732">
        <v>47</v>
      </c>
      <c r="J3732">
        <v>53</v>
      </c>
      <c r="K3732" s="2">
        <v>0.69827546296296295</v>
      </c>
    </row>
    <row r="3733" spans="9:11">
      <c r="I3733">
        <v>46</v>
      </c>
      <c r="J3733">
        <v>55.5</v>
      </c>
      <c r="K3733" s="2">
        <v>0.69828703703703709</v>
      </c>
    </row>
    <row r="3734" spans="9:11">
      <c r="I3734">
        <v>46.5</v>
      </c>
      <c r="J3734">
        <v>52.5</v>
      </c>
      <c r="K3734" s="2">
        <v>0.69829861111111102</v>
      </c>
    </row>
    <row r="3735" spans="9:11">
      <c r="I3735">
        <v>46</v>
      </c>
      <c r="J3735">
        <v>52</v>
      </c>
      <c r="K3735" s="2">
        <v>0.69831018518518517</v>
      </c>
    </row>
    <row r="3736" spans="9:11">
      <c r="I3736">
        <v>46.5</v>
      </c>
      <c r="J3736">
        <v>51</v>
      </c>
      <c r="K3736" s="2">
        <v>0.69832175925925932</v>
      </c>
    </row>
    <row r="3737" spans="9:11">
      <c r="I3737">
        <v>46</v>
      </c>
      <c r="J3737">
        <v>52.5</v>
      </c>
      <c r="K3737" s="2">
        <v>0.69833333333333336</v>
      </c>
    </row>
    <row r="3738" spans="9:11">
      <c r="I3738">
        <v>46</v>
      </c>
      <c r="J3738">
        <v>52</v>
      </c>
      <c r="K3738" s="2">
        <v>0.6983449074074074</v>
      </c>
    </row>
    <row r="3739" spans="9:11">
      <c r="I3739">
        <v>47</v>
      </c>
      <c r="J3739">
        <v>52</v>
      </c>
      <c r="K3739" s="2">
        <v>0.69835648148148144</v>
      </c>
    </row>
    <row r="3740" spans="9:11">
      <c r="I3740">
        <v>47</v>
      </c>
      <c r="J3740">
        <v>52.5</v>
      </c>
      <c r="K3740" s="2">
        <v>0.69836805555555559</v>
      </c>
    </row>
    <row r="3741" spans="9:11">
      <c r="I3741">
        <v>46</v>
      </c>
      <c r="J3741">
        <v>53</v>
      </c>
      <c r="K3741" s="2">
        <v>0.69837962962962974</v>
      </c>
    </row>
    <row r="3742" spans="9:11">
      <c r="I3742">
        <v>46.5</v>
      </c>
      <c r="J3742">
        <v>52.5</v>
      </c>
      <c r="K3742" s="2">
        <v>0.69839120370370367</v>
      </c>
    </row>
    <row r="3743" spans="9:11">
      <c r="I3743">
        <v>46.5</v>
      </c>
      <c r="J3743">
        <v>53.5</v>
      </c>
      <c r="K3743" s="2">
        <v>0.69840277777777782</v>
      </c>
    </row>
    <row r="3744" spans="9:11">
      <c r="I3744">
        <v>46.5</v>
      </c>
      <c r="J3744">
        <v>51</v>
      </c>
      <c r="K3744" s="2">
        <v>0.69841435185185186</v>
      </c>
    </row>
    <row r="3745" spans="9:11">
      <c r="I3745">
        <v>47</v>
      </c>
      <c r="J3745">
        <v>52.5</v>
      </c>
      <c r="K3745" s="2">
        <v>0.69842592592592589</v>
      </c>
    </row>
    <row r="3746" spans="9:11">
      <c r="I3746">
        <v>47</v>
      </c>
      <c r="J3746">
        <v>52.5</v>
      </c>
      <c r="K3746" s="2">
        <v>0.69843749999999993</v>
      </c>
    </row>
    <row r="3747" spans="9:11">
      <c r="I3747">
        <v>46</v>
      </c>
      <c r="J3747">
        <v>50.5</v>
      </c>
      <c r="K3747" s="2">
        <v>0.69844907407407408</v>
      </c>
    </row>
    <row r="3748" spans="9:11">
      <c r="I3748">
        <v>47</v>
      </c>
      <c r="J3748">
        <v>53</v>
      </c>
      <c r="K3748" s="2">
        <v>0.69846064814814823</v>
      </c>
    </row>
    <row r="3749" spans="9:11">
      <c r="I3749">
        <v>47</v>
      </c>
      <c r="J3749">
        <v>53.5</v>
      </c>
      <c r="K3749" s="2">
        <v>0.69847222222222216</v>
      </c>
    </row>
    <row r="3750" spans="9:11">
      <c r="I3750">
        <v>46</v>
      </c>
      <c r="J3750">
        <v>50.5</v>
      </c>
      <c r="K3750" s="2">
        <v>0.69848379629629631</v>
      </c>
    </row>
    <row r="3751" spans="9:11">
      <c r="I3751">
        <v>46.5</v>
      </c>
      <c r="J3751">
        <v>51</v>
      </c>
      <c r="K3751" s="2">
        <v>0.69849537037037035</v>
      </c>
    </row>
    <row r="3752" spans="9:11">
      <c r="I3752">
        <v>47</v>
      </c>
      <c r="J3752">
        <v>55</v>
      </c>
      <c r="K3752" s="2">
        <v>0.6985069444444445</v>
      </c>
    </row>
    <row r="3753" spans="9:11">
      <c r="I3753">
        <v>46</v>
      </c>
      <c r="J3753">
        <v>49.5</v>
      </c>
      <c r="K3753" s="2">
        <v>0.69851851851851843</v>
      </c>
    </row>
    <row r="3754" spans="9:11">
      <c r="I3754">
        <v>46</v>
      </c>
      <c r="J3754">
        <v>52</v>
      </c>
      <c r="K3754" s="2">
        <v>0.69853009259259258</v>
      </c>
    </row>
    <row r="3755" spans="9:11">
      <c r="I3755">
        <v>46.5</v>
      </c>
      <c r="J3755">
        <v>54</v>
      </c>
      <c r="K3755" s="2">
        <v>0.69854166666666673</v>
      </c>
    </row>
    <row r="3756" spans="9:11">
      <c r="I3756">
        <v>46.5</v>
      </c>
      <c r="J3756">
        <v>50</v>
      </c>
      <c r="K3756" s="2">
        <v>0.69855324074074077</v>
      </c>
    </row>
    <row r="3757" spans="9:11">
      <c r="I3757">
        <v>46.5</v>
      </c>
      <c r="J3757">
        <v>51.5</v>
      </c>
      <c r="K3757" s="2">
        <v>0.69856481481481481</v>
      </c>
    </row>
    <row r="3758" spans="9:11">
      <c r="I3758">
        <v>46.5</v>
      </c>
      <c r="J3758">
        <v>53</v>
      </c>
      <c r="K3758" s="2">
        <v>0.69857638888888884</v>
      </c>
    </row>
    <row r="3759" spans="9:11">
      <c r="I3759">
        <v>46.5</v>
      </c>
      <c r="J3759">
        <v>50</v>
      </c>
      <c r="K3759" s="2">
        <v>0.69858796296296299</v>
      </c>
    </row>
    <row r="3760" spans="9:11">
      <c r="I3760">
        <v>47</v>
      </c>
      <c r="J3760">
        <v>53</v>
      </c>
      <c r="K3760" s="2">
        <v>0.69859953703703714</v>
      </c>
    </row>
    <row r="3761" spans="9:11">
      <c r="I3761">
        <v>47.5</v>
      </c>
      <c r="J3761">
        <v>58.5</v>
      </c>
      <c r="K3761" s="2">
        <v>0.69861111111111107</v>
      </c>
    </row>
    <row r="3762" spans="9:11">
      <c r="I3762">
        <v>47.5</v>
      </c>
      <c r="J3762">
        <v>81</v>
      </c>
      <c r="K3762" s="2">
        <v>0.69862268518518522</v>
      </c>
    </row>
    <row r="3763" spans="9:11">
      <c r="I3763">
        <v>46.5</v>
      </c>
      <c r="J3763">
        <v>52.5</v>
      </c>
      <c r="K3763" s="2">
        <v>0.69863425925925926</v>
      </c>
    </row>
    <row r="3764" spans="9:11">
      <c r="I3764">
        <v>47</v>
      </c>
      <c r="J3764">
        <v>53</v>
      </c>
      <c r="K3764" s="2">
        <v>0.6986458333333333</v>
      </c>
    </row>
    <row r="3765" spans="9:11">
      <c r="I3765">
        <v>46.5</v>
      </c>
      <c r="J3765">
        <v>51</v>
      </c>
      <c r="K3765" s="2">
        <v>0.69865740740740734</v>
      </c>
    </row>
    <row r="3766" spans="9:11">
      <c r="I3766">
        <v>47</v>
      </c>
      <c r="J3766">
        <v>51.5</v>
      </c>
      <c r="K3766" s="2">
        <v>0.69866898148148149</v>
      </c>
    </row>
    <row r="3767" spans="9:11">
      <c r="I3767">
        <v>46.5</v>
      </c>
      <c r="J3767">
        <v>53</v>
      </c>
      <c r="K3767" s="2">
        <v>0.69868055555555564</v>
      </c>
    </row>
    <row r="3768" spans="9:11">
      <c r="I3768">
        <v>46.5</v>
      </c>
      <c r="J3768">
        <v>50</v>
      </c>
      <c r="K3768" s="2">
        <v>0.69869212962962957</v>
      </c>
    </row>
    <row r="3769" spans="9:11">
      <c r="I3769">
        <v>47</v>
      </c>
      <c r="J3769">
        <v>55</v>
      </c>
      <c r="K3769" s="2">
        <v>0.69870370370370372</v>
      </c>
    </row>
    <row r="3770" spans="9:11">
      <c r="I3770">
        <v>47</v>
      </c>
      <c r="J3770">
        <v>54.5</v>
      </c>
      <c r="K3770" s="2">
        <v>0.69871527777777775</v>
      </c>
    </row>
    <row r="3771" spans="9:11">
      <c r="I3771">
        <v>47</v>
      </c>
      <c r="J3771">
        <v>51</v>
      </c>
      <c r="K3771" s="2">
        <v>0.6987268518518519</v>
      </c>
    </row>
    <row r="3772" spans="9:11">
      <c r="I3772">
        <v>46.5</v>
      </c>
      <c r="J3772">
        <v>52</v>
      </c>
      <c r="K3772" s="2">
        <v>0.69873842592592583</v>
      </c>
    </row>
    <row r="3773" spans="9:11">
      <c r="I3773">
        <v>46.5</v>
      </c>
      <c r="J3773">
        <v>54</v>
      </c>
      <c r="K3773" s="2">
        <v>0.69874999999999998</v>
      </c>
    </row>
    <row r="3774" spans="9:11">
      <c r="I3774">
        <v>46</v>
      </c>
      <c r="J3774">
        <v>50</v>
      </c>
      <c r="K3774" s="2">
        <v>0.69876157407407413</v>
      </c>
    </row>
    <row r="3775" spans="9:11">
      <c r="I3775">
        <v>47.5</v>
      </c>
      <c r="J3775">
        <v>57</v>
      </c>
      <c r="K3775" s="2">
        <v>0.69877314814814817</v>
      </c>
    </row>
    <row r="3776" spans="9:11">
      <c r="I3776">
        <v>46.5</v>
      </c>
      <c r="J3776">
        <v>53.5</v>
      </c>
      <c r="K3776" s="2">
        <v>0.69878472222222221</v>
      </c>
    </row>
    <row r="3777" spans="9:11">
      <c r="I3777">
        <v>46</v>
      </c>
      <c r="J3777">
        <v>51</v>
      </c>
      <c r="K3777" s="2">
        <v>0.69879629629629625</v>
      </c>
    </row>
    <row r="3778" spans="9:11">
      <c r="I3778">
        <v>46</v>
      </c>
      <c r="J3778">
        <v>52</v>
      </c>
      <c r="K3778" s="2">
        <v>0.6988078703703704</v>
      </c>
    </row>
    <row r="3779" spans="9:11">
      <c r="I3779">
        <v>46.5</v>
      </c>
      <c r="J3779">
        <v>55</v>
      </c>
      <c r="K3779" s="2">
        <v>0.69881944444444455</v>
      </c>
    </row>
    <row r="3780" spans="9:11">
      <c r="I3780">
        <v>46</v>
      </c>
      <c r="J3780">
        <v>51</v>
      </c>
      <c r="K3780" s="2">
        <v>0.69883101851851848</v>
      </c>
    </row>
    <row r="3781" spans="9:11">
      <c r="I3781">
        <v>47</v>
      </c>
      <c r="J3781">
        <v>52</v>
      </c>
      <c r="K3781" s="2">
        <v>0.69884259259259263</v>
      </c>
    </row>
    <row r="3782" spans="9:11">
      <c r="I3782">
        <v>47</v>
      </c>
      <c r="J3782">
        <v>54</v>
      </c>
      <c r="K3782" s="2">
        <v>0.69885416666666667</v>
      </c>
    </row>
    <row r="3783" spans="9:11">
      <c r="I3783">
        <v>47</v>
      </c>
      <c r="J3783">
        <v>50.5</v>
      </c>
      <c r="K3783" s="2">
        <v>0.6988657407407407</v>
      </c>
    </row>
    <row r="3784" spans="9:11">
      <c r="I3784">
        <v>45.5</v>
      </c>
      <c r="J3784">
        <v>52.5</v>
      </c>
      <c r="K3784" s="2">
        <v>0.69887731481481474</v>
      </c>
    </row>
    <row r="3785" spans="9:11">
      <c r="I3785">
        <v>47</v>
      </c>
      <c r="J3785">
        <v>53</v>
      </c>
      <c r="K3785" s="2">
        <v>0.69888888888888889</v>
      </c>
    </row>
    <row r="3786" spans="9:11">
      <c r="I3786">
        <v>47</v>
      </c>
      <c r="J3786">
        <v>51</v>
      </c>
      <c r="K3786" s="2">
        <v>0.69890046296296304</v>
      </c>
    </row>
    <row r="3787" spans="9:11">
      <c r="I3787">
        <v>47</v>
      </c>
      <c r="J3787">
        <v>52</v>
      </c>
      <c r="K3787" s="2">
        <v>0.69891203703703697</v>
      </c>
    </row>
    <row r="3788" spans="9:11">
      <c r="I3788">
        <v>47</v>
      </c>
      <c r="J3788">
        <v>55</v>
      </c>
      <c r="K3788" s="2">
        <v>0.69892361111111112</v>
      </c>
    </row>
    <row r="3789" spans="9:11">
      <c r="I3789">
        <v>47</v>
      </c>
      <c r="J3789">
        <v>52.5</v>
      </c>
      <c r="K3789" s="2">
        <v>0.69893518518518516</v>
      </c>
    </row>
    <row r="3790" spans="9:11">
      <c r="I3790">
        <v>46.5</v>
      </c>
      <c r="J3790">
        <v>52.5</v>
      </c>
      <c r="K3790" s="2">
        <v>0.69894675925925931</v>
      </c>
    </row>
    <row r="3791" spans="9:11">
      <c r="I3791">
        <v>46.5</v>
      </c>
      <c r="J3791">
        <v>52.5</v>
      </c>
      <c r="K3791" s="2">
        <v>0.69895833333333324</v>
      </c>
    </row>
    <row r="3792" spans="9:11">
      <c r="I3792">
        <v>46.5</v>
      </c>
      <c r="J3792">
        <v>54</v>
      </c>
      <c r="K3792" s="2">
        <v>0.69898148148148154</v>
      </c>
    </row>
    <row r="3793" spans="9:11">
      <c r="I3793">
        <v>46.5</v>
      </c>
      <c r="J3793">
        <v>52.5</v>
      </c>
      <c r="K3793" s="2">
        <v>0.69899305555555558</v>
      </c>
    </row>
    <row r="3794" spans="9:11">
      <c r="I3794">
        <v>47</v>
      </c>
      <c r="J3794">
        <v>53.5</v>
      </c>
      <c r="K3794" s="2">
        <v>0.69900462962962961</v>
      </c>
    </row>
    <row r="3795" spans="9:11">
      <c r="I3795">
        <v>46</v>
      </c>
      <c r="J3795">
        <v>53</v>
      </c>
      <c r="K3795" s="2">
        <v>0.69901620370370365</v>
      </c>
    </row>
    <row r="3796" spans="9:11">
      <c r="I3796">
        <v>45.5</v>
      </c>
      <c r="J3796">
        <v>52.5</v>
      </c>
      <c r="K3796" s="2">
        <v>0.6990277777777778</v>
      </c>
    </row>
    <row r="3797" spans="9:11">
      <c r="I3797">
        <v>45.5</v>
      </c>
      <c r="J3797">
        <v>53</v>
      </c>
      <c r="K3797" s="2">
        <v>0.69903935185185195</v>
      </c>
    </row>
    <row r="3798" spans="9:11">
      <c r="I3798">
        <v>46.5</v>
      </c>
      <c r="J3798">
        <v>50.5</v>
      </c>
      <c r="K3798" s="2">
        <v>0.69905092592592588</v>
      </c>
    </row>
    <row r="3799" spans="9:11">
      <c r="I3799">
        <v>46</v>
      </c>
      <c r="J3799">
        <v>53</v>
      </c>
      <c r="K3799" s="2">
        <v>0.69906250000000003</v>
      </c>
    </row>
    <row r="3800" spans="9:11">
      <c r="I3800">
        <v>46.5</v>
      </c>
      <c r="J3800">
        <v>53</v>
      </c>
      <c r="K3800" s="2">
        <v>0.69907407407407407</v>
      </c>
    </row>
    <row r="3801" spans="9:11">
      <c r="I3801">
        <v>45.5</v>
      </c>
      <c r="J3801">
        <v>50</v>
      </c>
      <c r="K3801" s="2">
        <v>0.69908564814814811</v>
      </c>
    </row>
    <row r="3802" spans="9:11">
      <c r="I3802">
        <v>47</v>
      </c>
      <c r="J3802">
        <v>53</v>
      </c>
      <c r="K3802" s="2">
        <v>0.69909722222222215</v>
      </c>
    </row>
    <row r="3803" spans="9:11">
      <c r="I3803">
        <v>46</v>
      </c>
      <c r="J3803">
        <v>52</v>
      </c>
      <c r="K3803" s="2">
        <v>0.6991087962962963</v>
      </c>
    </row>
    <row r="3804" spans="9:11">
      <c r="I3804">
        <v>46</v>
      </c>
      <c r="J3804">
        <v>50</v>
      </c>
      <c r="K3804" s="2">
        <v>0.69912037037037045</v>
      </c>
    </row>
    <row r="3805" spans="9:11">
      <c r="I3805">
        <v>47</v>
      </c>
      <c r="J3805">
        <v>52</v>
      </c>
      <c r="K3805" s="2">
        <v>0.69913194444444438</v>
      </c>
    </row>
    <row r="3806" spans="9:11">
      <c r="I3806">
        <v>46.5</v>
      </c>
      <c r="J3806">
        <v>53.5</v>
      </c>
      <c r="K3806" s="2">
        <v>0.69914351851851853</v>
      </c>
    </row>
    <row r="3807" spans="9:11">
      <c r="I3807">
        <v>45.5</v>
      </c>
      <c r="J3807">
        <v>50</v>
      </c>
      <c r="K3807" s="2">
        <v>0.69915509259259256</v>
      </c>
    </row>
    <row r="3808" spans="9:11">
      <c r="I3808">
        <v>47</v>
      </c>
      <c r="J3808">
        <v>54</v>
      </c>
      <c r="K3808" s="2">
        <v>0.69916666666666671</v>
      </c>
    </row>
    <row r="3809" spans="9:11">
      <c r="I3809">
        <v>46</v>
      </c>
      <c r="J3809">
        <v>54.5</v>
      </c>
      <c r="K3809" s="2">
        <v>0.69917824074074064</v>
      </c>
    </row>
    <row r="3810" spans="9:11">
      <c r="I3810">
        <v>46</v>
      </c>
      <c r="J3810">
        <v>50.5</v>
      </c>
      <c r="K3810" s="2">
        <v>0.69918981481481479</v>
      </c>
    </row>
    <row r="3811" spans="9:11">
      <c r="I3811">
        <v>46</v>
      </c>
      <c r="J3811">
        <v>51.5</v>
      </c>
      <c r="K3811" s="2">
        <v>0.69920138888888894</v>
      </c>
    </row>
    <row r="3812" spans="9:11">
      <c r="I3812">
        <v>46</v>
      </c>
      <c r="J3812">
        <v>53</v>
      </c>
      <c r="K3812" s="2">
        <v>0.69921296296296298</v>
      </c>
    </row>
    <row r="3813" spans="9:11">
      <c r="I3813">
        <v>45.5</v>
      </c>
      <c r="J3813">
        <v>50</v>
      </c>
      <c r="K3813" s="2">
        <v>0.69922453703703702</v>
      </c>
    </row>
    <row r="3814" spans="9:11">
      <c r="I3814">
        <v>46.5</v>
      </c>
      <c r="J3814">
        <v>51.5</v>
      </c>
      <c r="K3814" s="2">
        <v>0.69923611111111106</v>
      </c>
    </row>
    <row r="3815" spans="9:11">
      <c r="I3815">
        <v>46</v>
      </c>
      <c r="J3815">
        <v>53.5</v>
      </c>
      <c r="K3815" s="2">
        <v>0.69924768518518521</v>
      </c>
    </row>
    <row r="3816" spans="9:11">
      <c r="I3816">
        <v>46.5</v>
      </c>
      <c r="J3816">
        <v>49.5</v>
      </c>
      <c r="K3816" s="2">
        <v>0.69925925925925936</v>
      </c>
    </row>
    <row r="3817" spans="9:11">
      <c r="I3817">
        <v>46.5</v>
      </c>
      <c r="J3817">
        <v>51.5</v>
      </c>
      <c r="K3817" s="2">
        <v>0.69927083333333329</v>
      </c>
    </row>
    <row r="3818" spans="9:11">
      <c r="I3818">
        <v>46.5</v>
      </c>
      <c r="J3818">
        <v>55.5</v>
      </c>
      <c r="K3818" s="2">
        <v>0.69928240740740744</v>
      </c>
    </row>
    <row r="3819" spans="9:11">
      <c r="I3819">
        <v>45.5</v>
      </c>
      <c r="J3819">
        <v>51</v>
      </c>
      <c r="K3819" s="2">
        <v>0.69929398148148147</v>
      </c>
    </row>
    <row r="3820" spans="9:11">
      <c r="I3820">
        <v>46</v>
      </c>
      <c r="J3820">
        <v>51.5</v>
      </c>
      <c r="K3820" s="2">
        <v>0.69930555555555562</v>
      </c>
    </row>
    <row r="3821" spans="9:11">
      <c r="I3821">
        <v>46</v>
      </c>
      <c r="J3821">
        <v>53</v>
      </c>
      <c r="K3821" s="2">
        <v>0.69931712962962955</v>
      </c>
    </row>
    <row r="3822" spans="9:11">
      <c r="I3822">
        <v>46.5</v>
      </c>
      <c r="J3822">
        <v>51.5</v>
      </c>
      <c r="K3822" s="2">
        <v>0.6993287037037037</v>
      </c>
    </row>
    <row r="3823" spans="9:11">
      <c r="I3823">
        <v>45.5</v>
      </c>
      <c r="J3823">
        <v>52</v>
      </c>
      <c r="K3823" s="2">
        <v>0.69934027777777785</v>
      </c>
    </row>
    <row r="3824" spans="9:11">
      <c r="I3824">
        <v>47</v>
      </c>
      <c r="J3824">
        <v>54</v>
      </c>
      <c r="K3824" s="2">
        <v>0.69935185185185189</v>
      </c>
    </row>
    <row r="3825" spans="9:11">
      <c r="I3825">
        <v>46</v>
      </c>
      <c r="J3825">
        <v>49.5</v>
      </c>
      <c r="K3825" s="2">
        <v>0.69936342592592593</v>
      </c>
    </row>
    <row r="3826" spans="9:11">
      <c r="I3826">
        <v>47</v>
      </c>
      <c r="J3826">
        <v>52</v>
      </c>
      <c r="K3826" s="2">
        <v>0.69937499999999997</v>
      </c>
    </row>
    <row r="3827" spans="9:11">
      <c r="I3827">
        <v>46.5</v>
      </c>
      <c r="J3827">
        <v>53</v>
      </c>
      <c r="K3827" s="2">
        <v>0.69938657407407412</v>
      </c>
    </row>
    <row r="3828" spans="9:11">
      <c r="I3828">
        <v>47</v>
      </c>
      <c r="J3828">
        <v>54</v>
      </c>
      <c r="K3828" s="2">
        <v>0.69939814814814805</v>
      </c>
    </row>
    <row r="3829" spans="9:11">
      <c r="I3829">
        <v>46</v>
      </c>
      <c r="J3829">
        <v>55.5</v>
      </c>
      <c r="K3829" s="2">
        <v>0.6994097222222222</v>
      </c>
    </row>
    <row r="3830" spans="9:11">
      <c r="I3830">
        <v>46</v>
      </c>
      <c r="J3830">
        <v>53</v>
      </c>
      <c r="K3830" s="2">
        <v>0.69942129629629635</v>
      </c>
    </row>
    <row r="3831" spans="9:11">
      <c r="I3831">
        <v>45.5</v>
      </c>
      <c r="J3831">
        <v>49.5</v>
      </c>
      <c r="K3831" s="2">
        <v>0.69943287037037039</v>
      </c>
    </row>
    <row r="3832" spans="9:11">
      <c r="I3832">
        <v>46</v>
      </c>
      <c r="J3832">
        <v>51.5</v>
      </c>
      <c r="K3832" s="2">
        <v>0.69944444444444442</v>
      </c>
    </row>
    <row r="3833" spans="9:11">
      <c r="I3833">
        <v>46.5</v>
      </c>
      <c r="J3833">
        <v>53</v>
      </c>
      <c r="K3833" s="2">
        <v>0.69945601851851846</v>
      </c>
    </row>
    <row r="3834" spans="9:11">
      <c r="I3834">
        <v>46.5</v>
      </c>
      <c r="J3834">
        <v>50</v>
      </c>
      <c r="K3834" s="2">
        <v>0.69946759259259261</v>
      </c>
    </row>
    <row r="3835" spans="9:11">
      <c r="I3835">
        <v>47</v>
      </c>
      <c r="J3835">
        <v>52.5</v>
      </c>
      <c r="K3835" s="2">
        <v>0.69947916666666676</v>
      </c>
    </row>
    <row r="3836" spans="9:11">
      <c r="I3836">
        <v>46</v>
      </c>
      <c r="J3836">
        <v>52</v>
      </c>
      <c r="K3836" s="2">
        <v>0.69949074074074069</v>
      </c>
    </row>
    <row r="3837" spans="9:11">
      <c r="I3837">
        <v>45.5</v>
      </c>
      <c r="J3837">
        <v>50</v>
      </c>
      <c r="K3837" s="2">
        <v>0.69950231481481484</v>
      </c>
    </row>
    <row r="3838" spans="9:11">
      <c r="I3838">
        <v>46.5</v>
      </c>
      <c r="J3838">
        <v>55.5</v>
      </c>
      <c r="K3838" s="2">
        <v>0.69951388888888888</v>
      </c>
    </row>
    <row r="3839" spans="9:11">
      <c r="I3839">
        <v>46.5</v>
      </c>
      <c r="J3839">
        <v>52.5</v>
      </c>
      <c r="K3839" s="2">
        <v>0.69952546296296303</v>
      </c>
    </row>
    <row r="3840" spans="9:11">
      <c r="I3840">
        <v>46</v>
      </c>
      <c r="J3840">
        <v>51.5</v>
      </c>
      <c r="K3840" s="2">
        <v>0.69953703703703696</v>
      </c>
    </row>
    <row r="3841" spans="9:11">
      <c r="I3841">
        <v>46.5</v>
      </c>
      <c r="J3841">
        <v>53</v>
      </c>
      <c r="K3841" s="2">
        <v>0.69954861111111111</v>
      </c>
    </row>
    <row r="3842" spans="9:11">
      <c r="I3842">
        <v>46</v>
      </c>
      <c r="J3842">
        <v>52</v>
      </c>
      <c r="K3842" s="2">
        <v>0.69956018518518526</v>
      </c>
    </row>
    <row r="3843" spans="9:11">
      <c r="I3843">
        <v>46</v>
      </c>
      <c r="J3843">
        <v>51</v>
      </c>
      <c r="K3843" s="2">
        <v>0.6995717592592593</v>
      </c>
    </row>
    <row r="3844" spans="9:11">
      <c r="I3844">
        <v>46</v>
      </c>
      <c r="J3844">
        <v>52</v>
      </c>
      <c r="K3844" s="2">
        <v>0.69958333333333333</v>
      </c>
    </row>
    <row r="3845" spans="9:11">
      <c r="I3845">
        <v>46</v>
      </c>
      <c r="J3845">
        <v>52.5</v>
      </c>
      <c r="K3845" s="2">
        <v>0.69959490740740737</v>
      </c>
    </row>
    <row r="3846" spans="9:11">
      <c r="I3846">
        <v>46.5</v>
      </c>
      <c r="J3846">
        <v>51.5</v>
      </c>
      <c r="K3846" s="2">
        <v>0.69960648148148152</v>
      </c>
    </row>
    <row r="3847" spans="9:11">
      <c r="I3847">
        <v>46</v>
      </c>
      <c r="J3847">
        <v>51.5</v>
      </c>
      <c r="K3847" s="2">
        <v>0.69961805555555545</v>
      </c>
    </row>
    <row r="3848" spans="9:11">
      <c r="I3848">
        <v>46.5</v>
      </c>
      <c r="J3848">
        <v>54.5</v>
      </c>
      <c r="K3848" s="2">
        <v>0.6996296296296296</v>
      </c>
    </row>
    <row r="3849" spans="9:11">
      <c r="I3849">
        <v>46</v>
      </c>
      <c r="J3849">
        <v>51</v>
      </c>
      <c r="K3849" s="2">
        <v>0.69964120370370375</v>
      </c>
    </row>
    <row r="3850" spans="9:11">
      <c r="I3850">
        <v>46</v>
      </c>
      <c r="J3850">
        <v>51.5</v>
      </c>
      <c r="K3850" s="2">
        <v>0.69965277777777779</v>
      </c>
    </row>
    <row r="3851" spans="9:11">
      <c r="I3851">
        <v>46.5</v>
      </c>
      <c r="J3851">
        <v>54.5</v>
      </c>
      <c r="K3851" s="2">
        <v>0.69966435185185183</v>
      </c>
    </row>
    <row r="3852" spans="9:11">
      <c r="I3852">
        <v>46.5</v>
      </c>
      <c r="J3852">
        <v>52.5</v>
      </c>
      <c r="K3852" s="2">
        <v>0.69967592592592587</v>
      </c>
    </row>
    <row r="3853" spans="9:11">
      <c r="I3853">
        <v>46.5</v>
      </c>
      <c r="J3853">
        <v>52</v>
      </c>
      <c r="K3853" s="2">
        <v>0.69968750000000002</v>
      </c>
    </row>
    <row r="3854" spans="9:11">
      <c r="I3854">
        <v>46</v>
      </c>
      <c r="J3854">
        <v>51.5</v>
      </c>
      <c r="K3854" s="2">
        <v>0.69969907407407417</v>
      </c>
    </row>
    <row r="3855" spans="9:11">
      <c r="I3855">
        <v>46</v>
      </c>
      <c r="J3855">
        <v>52.5</v>
      </c>
      <c r="K3855" s="2">
        <v>0.6997106481481481</v>
      </c>
    </row>
    <row r="3856" spans="9:11">
      <c r="I3856">
        <v>46.5</v>
      </c>
      <c r="J3856">
        <v>51.5</v>
      </c>
      <c r="K3856" s="2">
        <v>0.69972222222222225</v>
      </c>
    </row>
    <row r="3857" spans="9:11">
      <c r="I3857">
        <v>46</v>
      </c>
      <c r="J3857">
        <v>59</v>
      </c>
      <c r="K3857" s="2">
        <v>0.69973379629629628</v>
      </c>
    </row>
    <row r="3858" spans="9:11">
      <c r="I3858">
        <v>48.5</v>
      </c>
      <c r="J3858">
        <v>68.5</v>
      </c>
      <c r="K3858" s="2">
        <v>0.69974537037037043</v>
      </c>
    </row>
    <row r="3859" spans="9:11">
      <c r="I3859">
        <v>46</v>
      </c>
      <c r="J3859">
        <v>60</v>
      </c>
      <c r="K3859" s="2">
        <v>0.69975694444444436</v>
      </c>
    </row>
    <row r="3860" spans="9:11">
      <c r="I3860">
        <v>46</v>
      </c>
      <c r="J3860">
        <v>52</v>
      </c>
      <c r="K3860" s="2">
        <v>0.69976851851851851</v>
      </c>
    </row>
    <row r="3861" spans="9:11">
      <c r="I3861">
        <v>45.5</v>
      </c>
      <c r="J3861">
        <v>51.5</v>
      </c>
      <c r="K3861" s="2">
        <v>0.69978009259259266</v>
      </c>
    </row>
    <row r="3862" spans="9:11">
      <c r="I3862">
        <v>46</v>
      </c>
      <c r="J3862">
        <v>51.5</v>
      </c>
      <c r="K3862" s="2">
        <v>0.6997916666666667</v>
      </c>
    </row>
    <row r="3863" spans="9:11">
      <c r="I3863">
        <v>46</v>
      </c>
      <c r="J3863">
        <v>51.5</v>
      </c>
      <c r="K3863" s="2">
        <v>0.69981481481481478</v>
      </c>
    </row>
    <row r="3864" spans="9:11">
      <c r="I3864">
        <v>46</v>
      </c>
      <c r="J3864">
        <v>51.5</v>
      </c>
      <c r="K3864" s="2">
        <v>0.69982638888888893</v>
      </c>
    </row>
    <row r="3865" spans="9:11">
      <c r="I3865">
        <v>46</v>
      </c>
      <c r="J3865">
        <v>51</v>
      </c>
      <c r="K3865" s="2">
        <v>0.69983796296296286</v>
      </c>
    </row>
    <row r="3866" spans="9:11">
      <c r="I3866">
        <v>45.5</v>
      </c>
      <c r="J3866">
        <v>52.5</v>
      </c>
      <c r="K3866" s="2">
        <v>0.69984953703703701</v>
      </c>
    </row>
    <row r="3867" spans="9:11">
      <c r="I3867">
        <v>45.5</v>
      </c>
      <c r="J3867">
        <v>51</v>
      </c>
      <c r="K3867" s="2">
        <v>0.69986111111111116</v>
      </c>
    </row>
    <row r="3868" spans="9:11">
      <c r="I3868">
        <v>46.5</v>
      </c>
      <c r="J3868">
        <v>54.5</v>
      </c>
      <c r="K3868" s="2">
        <v>0.69987268518518519</v>
      </c>
    </row>
    <row r="3869" spans="9:11">
      <c r="I3869">
        <v>46.5</v>
      </c>
      <c r="J3869">
        <v>52.5</v>
      </c>
      <c r="K3869" s="2">
        <v>0.69988425925925923</v>
      </c>
    </row>
    <row r="3870" spans="9:11">
      <c r="I3870">
        <v>46</v>
      </c>
      <c r="J3870">
        <v>52</v>
      </c>
      <c r="K3870" s="2">
        <v>0.69989583333333327</v>
      </c>
    </row>
    <row r="3871" spans="9:11">
      <c r="I3871">
        <v>46</v>
      </c>
      <c r="J3871">
        <v>52</v>
      </c>
      <c r="K3871" s="2">
        <v>0.69990740740740742</v>
      </c>
    </row>
    <row r="3872" spans="9:11">
      <c r="I3872">
        <v>46.5</v>
      </c>
      <c r="J3872">
        <v>51.5</v>
      </c>
      <c r="K3872" s="2">
        <v>0.69991898148148157</v>
      </c>
    </row>
    <row r="3873" spans="9:11">
      <c r="I3873">
        <v>46.5</v>
      </c>
      <c r="J3873">
        <v>50.5</v>
      </c>
      <c r="K3873" s="2">
        <v>0.6999305555555555</v>
      </c>
    </row>
    <row r="3874" spans="9:11">
      <c r="I3874">
        <v>46</v>
      </c>
      <c r="J3874">
        <v>51.5</v>
      </c>
      <c r="K3874" s="2">
        <v>0.69994212962962965</v>
      </c>
    </row>
    <row r="3875" spans="9:11">
      <c r="I3875">
        <v>47</v>
      </c>
      <c r="J3875">
        <v>53</v>
      </c>
      <c r="K3875" s="2">
        <v>0.69995370370370369</v>
      </c>
    </row>
    <row r="3876" spans="9:11">
      <c r="I3876">
        <v>46</v>
      </c>
      <c r="J3876">
        <v>51.5</v>
      </c>
      <c r="K3876" s="2">
        <v>0.69996527777777784</v>
      </c>
    </row>
    <row r="3877" spans="9:11">
      <c r="I3877">
        <v>46</v>
      </c>
      <c r="J3877">
        <v>54</v>
      </c>
      <c r="K3877" s="2">
        <v>0.69997685185185177</v>
      </c>
    </row>
    <row r="3878" spans="9:11">
      <c r="I3878">
        <v>46</v>
      </c>
      <c r="J3878">
        <v>57</v>
      </c>
      <c r="K3878" s="2">
        <v>0.69998842592592592</v>
      </c>
    </row>
    <row r="3879" spans="9:11">
      <c r="I3879">
        <v>46</v>
      </c>
      <c r="J3879">
        <v>52</v>
      </c>
      <c r="K3879" s="2">
        <v>0.70000000000000007</v>
      </c>
    </row>
    <row r="3880" spans="9:11">
      <c r="I3880">
        <v>45.5</v>
      </c>
      <c r="J3880">
        <v>51.5</v>
      </c>
      <c r="K3880" s="2">
        <v>0.70001157407407411</v>
      </c>
    </row>
    <row r="3881" spans="9:11">
      <c r="I3881">
        <v>46</v>
      </c>
      <c r="J3881">
        <v>52</v>
      </c>
      <c r="K3881" s="2">
        <v>0.70002314814814814</v>
      </c>
    </row>
    <row r="3882" spans="9:11">
      <c r="I3882">
        <v>46</v>
      </c>
      <c r="J3882">
        <v>52.5</v>
      </c>
      <c r="K3882" s="2">
        <v>0.70003472222222218</v>
      </c>
    </row>
    <row r="3883" spans="9:11">
      <c r="I3883">
        <v>45.5</v>
      </c>
      <c r="J3883">
        <v>52</v>
      </c>
      <c r="K3883" s="2">
        <v>0.70004629629629633</v>
      </c>
    </row>
    <row r="3884" spans="9:11">
      <c r="I3884">
        <v>46</v>
      </c>
      <c r="J3884">
        <v>51.5</v>
      </c>
      <c r="K3884" s="2">
        <v>0.70005787037037026</v>
      </c>
    </row>
    <row r="3885" spans="9:11">
      <c r="I3885">
        <v>46</v>
      </c>
      <c r="J3885">
        <v>51.5</v>
      </c>
      <c r="K3885" s="2">
        <v>0.70006944444444441</v>
      </c>
    </row>
    <row r="3886" spans="9:11">
      <c r="I3886">
        <v>45.5</v>
      </c>
      <c r="J3886">
        <v>52</v>
      </c>
      <c r="K3886" s="2">
        <v>0.70008101851851856</v>
      </c>
    </row>
    <row r="3887" spans="9:11">
      <c r="I3887">
        <v>45.5</v>
      </c>
      <c r="J3887">
        <v>51.5</v>
      </c>
      <c r="K3887" s="2">
        <v>0.7000925925925926</v>
      </c>
    </row>
    <row r="3888" spans="9:11">
      <c r="I3888">
        <v>46</v>
      </c>
      <c r="J3888">
        <v>60</v>
      </c>
      <c r="K3888" s="2">
        <v>0.70010416666666664</v>
      </c>
    </row>
    <row r="3889" spans="9:11">
      <c r="I3889">
        <v>45.5</v>
      </c>
      <c r="J3889">
        <v>51.5</v>
      </c>
      <c r="K3889" s="2">
        <v>0.70011574074074068</v>
      </c>
    </row>
    <row r="3890" spans="9:11">
      <c r="I3890">
        <v>46</v>
      </c>
      <c r="J3890">
        <v>51.5</v>
      </c>
      <c r="K3890" s="2">
        <v>0.70012731481481483</v>
      </c>
    </row>
    <row r="3891" spans="9:11">
      <c r="I3891">
        <v>46</v>
      </c>
      <c r="J3891">
        <v>51.5</v>
      </c>
      <c r="K3891" s="2">
        <v>0.70013888888888898</v>
      </c>
    </row>
    <row r="3892" spans="9:11">
      <c r="I3892">
        <v>46</v>
      </c>
      <c r="J3892">
        <v>52</v>
      </c>
      <c r="K3892" s="2">
        <v>0.70015046296296291</v>
      </c>
    </row>
    <row r="3893" spans="9:11">
      <c r="I3893">
        <v>46</v>
      </c>
      <c r="J3893">
        <v>51</v>
      </c>
      <c r="K3893" s="2">
        <v>0.70016203703703705</v>
      </c>
    </row>
    <row r="3894" spans="9:11">
      <c r="I3894">
        <v>45.5</v>
      </c>
      <c r="J3894">
        <v>51.5</v>
      </c>
      <c r="K3894" s="2">
        <v>0.70017361111111109</v>
      </c>
    </row>
    <row r="3895" spans="9:11">
      <c r="I3895">
        <v>45.5</v>
      </c>
      <c r="J3895">
        <v>52.5</v>
      </c>
      <c r="K3895" s="2">
        <v>0.70018518518518524</v>
      </c>
    </row>
    <row r="3896" spans="9:11">
      <c r="I3896">
        <v>46</v>
      </c>
      <c r="J3896">
        <v>53</v>
      </c>
      <c r="K3896" s="2">
        <v>0.70019675925925917</v>
      </c>
    </row>
    <row r="3897" spans="9:11">
      <c r="I3897">
        <v>46</v>
      </c>
      <c r="J3897">
        <v>52.5</v>
      </c>
      <c r="K3897" s="2">
        <v>0.70020833333333332</v>
      </c>
    </row>
    <row r="3898" spans="9:11">
      <c r="I3898">
        <v>46</v>
      </c>
      <c r="J3898">
        <v>56.5</v>
      </c>
      <c r="K3898" s="2">
        <v>0.70021990740740747</v>
      </c>
    </row>
    <row r="3899" spans="9:11">
      <c r="I3899">
        <v>45.5</v>
      </c>
      <c r="J3899">
        <v>51.5</v>
      </c>
      <c r="K3899" s="2">
        <v>0.70023148148148151</v>
      </c>
    </row>
    <row r="3900" spans="9:11">
      <c r="I3900">
        <v>46.5</v>
      </c>
      <c r="J3900">
        <v>52.5</v>
      </c>
      <c r="K3900" s="2">
        <v>0.70024305555555555</v>
      </c>
    </row>
    <row r="3901" spans="9:11">
      <c r="I3901">
        <v>46</v>
      </c>
      <c r="J3901">
        <v>53</v>
      </c>
      <c r="K3901" s="2">
        <v>0.70025462962962959</v>
      </c>
    </row>
    <row r="3902" spans="9:11">
      <c r="I3902">
        <v>45.5</v>
      </c>
      <c r="J3902">
        <v>49.5</v>
      </c>
      <c r="K3902" s="2">
        <v>0.70026620370370374</v>
      </c>
    </row>
    <row r="3903" spans="9:11">
      <c r="I3903">
        <v>46.5</v>
      </c>
      <c r="J3903">
        <v>52.5</v>
      </c>
      <c r="K3903" s="2">
        <v>0.70027777777777767</v>
      </c>
    </row>
    <row r="3904" spans="9:11">
      <c r="I3904">
        <v>46</v>
      </c>
      <c r="J3904">
        <v>53</v>
      </c>
      <c r="K3904" s="2">
        <v>0.70028935185185182</v>
      </c>
    </row>
    <row r="3905" spans="9:11">
      <c r="I3905">
        <v>46</v>
      </c>
      <c r="J3905">
        <v>50</v>
      </c>
      <c r="K3905" s="2">
        <v>0.70030092592592597</v>
      </c>
    </row>
    <row r="3906" spans="9:11">
      <c r="I3906">
        <v>45.5</v>
      </c>
      <c r="J3906">
        <v>52</v>
      </c>
      <c r="K3906" s="2">
        <v>0.7003125</v>
      </c>
    </row>
    <row r="3907" spans="9:11">
      <c r="I3907">
        <v>46.5</v>
      </c>
      <c r="J3907">
        <v>56</v>
      </c>
      <c r="K3907" s="2">
        <v>0.70032407407407404</v>
      </c>
    </row>
    <row r="3908" spans="9:11">
      <c r="I3908">
        <v>46</v>
      </c>
      <c r="J3908">
        <v>56.5</v>
      </c>
      <c r="K3908" s="2">
        <v>0.70033564814814808</v>
      </c>
    </row>
    <row r="3909" spans="9:11">
      <c r="I3909">
        <v>45</v>
      </c>
      <c r="J3909">
        <v>52.5</v>
      </c>
      <c r="K3909" s="2">
        <v>0.70034722222222223</v>
      </c>
    </row>
    <row r="3910" spans="9:11">
      <c r="I3910">
        <v>46</v>
      </c>
      <c r="J3910">
        <v>53</v>
      </c>
      <c r="K3910" s="2">
        <v>0.70035879629629638</v>
      </c>
    </row>
    <row r="3911" spans="9:11">
      <c r="I3911">
        <v>46</v>
      </c>
      <c r="J3911">
        <v>51</v>
      </c>
      <c r="K3911" s="2">
        <v>0.70037037037037031</v>
      </c>
    </row>
    <row r="3912" spans="9:11">
      <c r="I3912">
        <v>46</v>
      </c>
      <c r="J3912">
        <v>50.5</v>
      </c>
      <c r="K3912" s="2">
        <v>0.70038194444444446</v>
      </c>
    </row>
    <row r="3913" spans="9:11">
      <c r="I3913">
        <v>46</v>
      </c>
      <c r="J3913">
        <v>53</v>
      </c>
      <c r="K3913" s="2">
        <v>0.7003935185185185</v>
      </c>
    </row>
    <row r="3914" spans="9:11">
      <c r="I3914">
        <v>46</v>
      </c>
      <c r="J3914">
        <v>50</v>
      </c>
      <c r="K3914" s="2">
        <v>0.70040509259259265</v>
      </c>
    </row>
    <row r="3915" spans="9:11">
      <c r="I3915">
        <v>46</v>
      </c>
      <c r="J3915">
        <v>51.5</v>
      </c>
      <c r="K3915" s="2">
        <v>0.70041666666666658</v>
      </c>
    </row>
    <row r="3916" spans="9:11">
      <c r="I3916">
        <v>46.5</v>
      </c>
      <c r="J3916">
        <v>56.5</v>
      </c>
      <c r="K3916" s="2">
        <v>0.70042824074074073</v>
      </c>
    </row>
    <row r="3917" spans="9:11">
      <c r="I3917">
        <v>45</v>
      </c>
      <c r="J3917">
        <v>51</v>
      </c>
      <c r="K3917" s="2">
        <v>0.70043981481481488</v>
      </c>
    </row>
    <row r="3918" spans="9:11">
      <c r="I3918">
        <v>46</v>
      </c>
      <c r="J3918">
        <v>53</v>
      </c>
      <c r="K3918" s="2">
        <v>0.70045138888888892</v>
      </c>
    </row>
    <row r="3919" spans="9:11">
      <c r="I3919">
        <v>46.5</v>
      </c>
      <c r="J3919">
        <v>54</v>
      </c>
      <c r="K3919" s="2">
        <v>0.70046296296296295</v>
      </c>
    </row>
    <row r="3920" spans="9:11">
      <c r="I3920">
        <v>46</v>
      </c>
      <c r="J3920">
        <v>50.5</v>
      </c>
      <c r="K3920" s="2">
        <v>0.70047453703703699</v>
      </c>
    </row>
    <row r="3921" spans="9:11">
      <c r="I3921">
        <v>46</v>
      </c>
      <c r="J3921">
        <v>51.5</v>
      </c>
      <c r="K3921" s="2">
        <v>0.70048611111111114</v>
      </c>
    </row>
    <row r="3922" spans="9:11">
      <c r="I3922">
        <v>46.5</v>
      </c>
      <c r="J3922">
        <v>52.5</v>
      </c>
      <c r="K3922" s="2">
        <v>0.70049768518518529</v>
      </c>
    </row>
    <row r="3923" spans="9:11">
      <c r="I3923">
        <v>45.5</v>
      </c>
      <c r="J3923">
        <v>50.5</v>
      </c>
      <c r="K3923" s="2">
        <v>0.70050925925925922</v>
      </c>
    </row>
    <row r="3924" spans="9:11">
      <c r="I3924">
        <v>45.5</v>
      </c>
      <c r="J3924">
        <v>52</v>
      </c>
      <c r="K3924" s="2">
        <v>0.70052083333333337</v>
      </c>
    </row>
    <row r="3925" spans="9:11">
      <c r="I3925">
        <v>46</v>
      </c>
      <c r="J3925">
        <v>53</v>
      </c>
      <c r="K3925" s="2">
        <v>0.70053240740740741</v>
      </c>
    </row>
    <row r="3926" spans="9:11">
      <c r="I3926">
        <v>45.5</v>
      </c>
      <c r="J3926">
        <v>50.5</v>
      </c>
      <c r="K3926" s="2">
        <v>0.70054398148148145</v>
      </c>
    </row>
    <row r="3927" spans="9:11">
      <c r="I3927">
        <v>46.5</v>
      </c>
      <c r="J3927">
        <v>56</v>
      </c>
      <c r="K3927" s="2">
        <v>0.70055555555555549</v>
      </c>
    </row>
    <row r="3928" spans="9:11">
      <c r="I3928">
        <v>46.5</v>
      </c>
      <c r="J3928">
        <v>54.5</v>
      </c>
      <c r="K3928" s="2">
        <v>0.70056712962962964</v>
      </c>
    </row>
    <row r="3929" spans="9:11">
      <c r="I3929">
        <v>45.5</v>
      </c>
      <c r="J3929">
        <v>50.5</v>
      </c>
      <c r="K3929" s="2">
        <v>0.70057870370370379</v>
      </c>
    </row>
    <row r="3930" spans="9:11">
      <c r="I3930">
        <v>45</v>
      </c>
      <c r="J3930">
        <v>51.5</v>
      </c>
      <c r="K3930" s="2">
        <v>0.70059027777777771</v>
      </c>
    </row>
    <row r="3931" spans="9:11">
      <c r="I3931">
        <v>46</v>
      </c>
      <c r="J3931">
        <v>53</v>
      </c>
      <c r="K3931" s="2">
        <v>0.70060185185185186</v>
      </c>
    </row>
    <row r="3932" spans="9:11">
      <c r="I3932">
        <v>46</v>
      </c>
      <c r="J3932">
        <v>50.5</v>
      </c>
      <c r="K3932" s="2">
        <v>0.7006134259259259</v>
      </c>
    </row>
    <row r="3933" spans="9:11">
      <c r="I3933">
        <v>46</v>
      </c>
      <c r="J3933">
        <v>51</v>
      </c>
      <c r="K3933" s="2">
        <v>0.70062500000000005</v>
      </c>
    </row>
    <row r="3934" spans="9:11">
      <c r="I3934">
        <v>45.5</v>
      </c>
      <c r="J3934">
        <v>53</v>
      </c>
      <c r="K3934" s="2">
        <v>0.70063657407407398</v>
      </c>
    </row>
    <row r="3935" spans="9:11">
      <c r="I3935">
        <v>45.5</v>
      </c>
      <c r="J3935">
        <v>50</v>
      </c>
      <c r="K3935" s="2">
        <v>0.70065972222222228</v>
      </c>
    </row>
    <row r="3936" spans="9:11">
      <c r="I3936">
        <v>45.5</v>
      </c>
      <c r="J3936">
        <v>51.5</v>
      </c>
      <c r="K3936" s="2">
        <v>0.70067129629629632</v>
      </c>
    </row>
    <row r="3937" spans="9:11">
      <c r="I3937">
        <v>46.5</v>
      </c>
      <c r="J3937">
        <v>53.5</v>
      </c>
      <c r="K3937" s="2">
        <v>0.70068287037037036</v>
      </c>
    </row>
    <row r="3938" spans="9:11">
      <c r="I3938">
        <v>45.5</v>
      </c>
      <c r="J3938">
        <v>52.5</v>
      </c>
      <c r="K3938" s="2">
        <v>0.7006944444444444</v>
      </c>
    </row>
    <row r="3939" spans="9:11">
      <c r="I3939">
        <v>46.5</v>
      </c>
      <c r="J3939">
        <v>55.5</v>
      </c>
      <c r="K3939" s="2">
        <v>0.70070601851851855</v>
      </c>
    </row>
    <row r="3940" spans="9:11">
      <c r="I3940">
        <v>45.5</v>
      </c>
      <c r="J3940">
        <v>53</v>
      </c>
      <c r="K3940" s="2">
        <v>0.7007175925925927</v>
      </c>
    </row>
    <row r="3941" spans="9:11">
      <c r="I3941">
        <v>46.5</v>
      </c>
      <c r="J3941">
        <v>51.5</v>
      </c>
      <c r="K3941" s="2">
        <v>0.70072916666666663</v>
      </c>
    </row>
    <row r="3942" spans="9:11">
      <c r="I3942">
        <v>45.5</v>
      </c>
      <c r="J3942">
        <v>53.5</v>
      </c>
      <c r="K3942" s="2">
        <v>0.70074074074074078</v>
      </c>
    </row>
    <row r="3943" spans="9:11">
      <c r="I3943">
        <v>46.5</v>
      </c>
      <c r="J3943">
        <v>54</v>
      </c>
      <c r="K3943" s="2">
        <v>0.70075231481481481</v>
      </c>
    </row>
    <row r="3944" spans="9:11">
      <c r="I3944">
        <v>45</v>
      </c>
      <c r="J3944">
        <v>49</v>
      </c>
      <c r="K3944" s="2">
        <v>0.70076388888888896</v>
      </c>
    </row>
    <row r="3945" spans="9:11">
      <c r="I3945">
        <v>46</v>
      </c>
      <c r="J3945">
        <v>52.5</v>
      </c>
      <c r="K3945" s="2">
        <v>0.70077546296296289</v>
      </c>
    </row>
    <row r="3946" spans="9:11">
      <c r="I3946">
        <v>47</v>
      </c>
      <c r="J3946">
        <v>53.5</v>
      </c>
      <c r="K3946" s="2">
        <v>0.70078703703703704</v>
      </c>
    </row>
    <row r="3947" spans="9:11">
      <c r="I3947">
        <v>46</v>
      </c>
      <c r="J3947">
        <v>57</v>
      </c>
      <c r="K3947" s="2">
        <v>0.70079861111111119</v>
      </c>
    </row>
    <row r="3948" spans="9:11">
      <c r="I3948">
        <v>45</v>
      </c>
      <c r="J3948">
        <v>52</v>
      </c>
      <c r="K3948" s="2">
        <v>0.70081018518518512</v>
      </c>
    </row>
    <row r="3949" spans="9:11">
      <c r="I3949">
        <v>46</v>
      </c>
      <c r="J3949">
        <v>54.5</v>
      </c>
      <c r="K3949" s="2">
        <v>0.70082175925925927</v>
      </c>
    </row>
    <row r="3950" spans="9:11">
      <c r="I3950">
        <v>45</v>
      </c>
      <c r="J3950">
        <v>53</v>
      </c>
      <c r="K3950" s="2">
        <v>0.70083333333333331</v>
      </c>
    </row>
    <row r="3951" spans="9:11">
      <c r="I3951">
        <v>45.5</v>
      </c>
      <c r="J3951">
        <v>51</v>
      </c>
      <c r="K3951" s="2">
        <v>0.70084490740740746</v>
      </c>
    </row>
    <row r="3952" spans="9:11">
      <c r="I3952">
        <v>45.5</v>
      </c>
      <c r="J3952">
        <v>54</v>
      </c>
      <c r="K3952" s="2">
        <v>0.70085648148148139</v>
      </c>
    </row>
    <row r="3953" spans="9:11">
      <c r="I3953">
        <v>46</v>
      </c>
      <c r="J3953">
        <v>52</v>
      </c>
      <c r="K3953" s="2">
        <v>0.70086805555555554</v>
      </c>
    </row>
    <row r="3954" spans="9:11">
      <c r="I3954">
        <v>45.5</v>
      </c>
      <c r="J3954">
        <v>51.5</v>
      </c>
      <c r="K3954" s="2">
        <v>0.70087962962962969</v>
      </c>
    </row>
    <row r="3955" spans="9:11">
      <c r="I3955">
        <v>45.5</v>
      </c>
      <c r="J3955">
        <v>53</v>
      </c>
      <c r="K3955" s="2">
        <v>0.70089120370370372</v>
      </c>
    </row>
    <row r="3956" spans="9:11">
      <c r="I3956">
        <v>46</v>
      </c>
      <c r="J3956">
        <v>49.5</v>
      </c>
      <c r="K3956" s="2">
        <v>0.70090277777777776</v>
      </c>
    </row>
    <row r="3957" spans="9:11">
      <c r="I3957">
        <v>45.5</v>
      </c>
      <c r="J3957">
        <v>51.5</v>
      </c>
      <c r="K3957" s="2">
        <v>0.7009143518518518</v>
      </c>
    </row>
    <row r="3958" spans="9:11">
      <c r="I3958">
        <v>46</v>
      </c>
      <c r="J3958">
        <v>55</v>
      </c>
      <c r="K3958" s="2">
        <v>0.70092592592592595</v>
      </c>
    </row>
    <row r="3959" spans="9:11">
      <c r="I3959">
        <v>46</v>
      </c>
      <c r="J3959">
        <v>51</v>
      </c>
      <c r="K3959" s="2">
        <v>0.7009375000000001</v>
      </c>
    </row>
    <row r="3960" spans="9:11">
      <c r="I3960">
        <v>45.5</v>
      </c>
      <c r="J3960">
        <v>51.5</v>
      </c>
      <c r="K3960" s="2">
        <v>0.70094907407407403</v>
      </c>
    </row>
    <row r="3961" spans="9:11">
      <c r="I3961">
        <v>46</v>
      </c>
      <c r="J3961">
        <v>54.5</v>
      </c>
      <c r="K3961" s="2">
        <v>0.70096064814814818</v>
      </c>
    </row>
    <row r="3962" spans="9:11">
      <c r="I3962">
        <v>45.5</v>
      </c>
      <c r="J3962">
        <v>50</v>
      </c>
      <c r="K3962" s="2">
        <v>0.70097222222222222</v>
      </c>
    </row>
    <row r="3963" spans="9:11">
      <c r="I3963">
        <v>46.5</v>
      </c>
      <c r="J3963">
        <v>53.5</v>
      </c>
      <c r="K3963" s="2">
        <v>0.70098379629629637</v>
      </c>
    </row>
    <row r="3964" spans="9:11">
      <c r="I3964">
        <v>46</v>
      </c>
      <c r="J3964">
        <v>54.5</v>
      </c>
      <c r="K3964" s="2">
        <v>0.7009953703703703</v>
      </c>
    </row>
    <row r="3965" spans="9:11">
      <c r="I3965">
        <v>45</v>
      </c>
      <c r="J3965">
        <v>50.5</v>
      </c>
      <c r="K3965" s="2">
        <v>0.70100694444444445</v>
      </c>
    </row>
    <row r="3966" spans="9:11">
      <c r="I3966">
        <v>46.5</v>
      </c>
      <c r="J3966">
        <v>54.5</v>
      </c>
      <c r="K3966" s="2">
        <v>0.7010185185185186</v>
      </c>
    </row>
    <row r="3967" spans="9:11">
      <c r="I3967">
        <v>46.5</v>
      </c>
      <c r="J3967">
        <v>59</v>
      </c>
      <c r="K3967" s="2">
        <v>0.70103009259259252</v>
      </c>
    </row>
    <row r="3968" spans="9:11">
      <c r="I3968">
        <v>46</v>
      </c>
      <c r="J3968">
        <v>51</v>
      </c>
      <c r="K3968" s="2">
        <v>0.70104166666666667</v>
      </c>
    </row>
    <row r="3969" spans="9:11">
      <c r="I3969">
        <v>46</v>
      </c>
      <c r="J3969">
        <v>51.5</v>
      </c>
      <c r="K3969" s="2">
        <v>0.70105324074074071</v>
      </c>
    </row>
    <row r="3970" spans="9:11">
      <c r="I3970">
        <v>46</v>
      </c>
      <c r="J3970">
        <v>53</v>
      </c>
      <c r="K3970" s="2">
        <v>0.70106481481481486</v>
      </c>
    </row>
    <row r="3971" spans="9:11">
      <c r="I3971">
        <v>46</v>
      </c>
      <c r="J3971">
        <v>50</v>
      </c>
      <c r="K3971" s="2">
        <v>0.70107638888888879</v>
      </c>
    </row>
    <row r="3972" spans="9:11">
      <c r="I3972">
        <v>46</v>
      </c>
      <c r="J3972">
        <v>52</v>
      </c>
      <c r="K3972" s="2">
        <v>0.70108796296296294</v>
      </c>
    </row>
    <row r="3973" spans="9:11">
      <c r="I3973">
        <v>46</v>
      </c>
      <c r="J3973">
        <v>52.5</v>
      </c>
      <c r="K3973" s="2">
        <v>0.70109953703703709</v>
      </c>
    </row>
    <row r="3974" spans="9:11">
      <c r="I3974">
        <v>46</v>
      </c>
      <c r="J3974">
        <v>50</v>
      </c>
      <c r="K3974" s="2">
        <v>0.70111111111111113</v>
      </c>
    </row>
    <row r="3975" spans="9:11">
      <c r="I3975">
        <v>45.5</v>
      </c>
      <c r="J3975">
        <v>51.5</v>
      </c>
      <c r="K3975" s="2">
        <v>0.70112268518518517</v>
      </c>
    </row>
    <row r="3976" spans="9:11">
      <c r="I3976">
        <v>45.5</v>
      </c>
      <c r="J3976">
        <v>53.5</v>
      </c>
      <c r="K3976" s="2">
        <v>0.70113425925925921</v>
      </c>
    </row>
    <row r="3977" spans="9:11">
      <c r="I3977">
        <v>45</v>
      </c>
      <c r="J3977">
        <v>52</v>
      </c>
      <c r="K3977" s="2">
        <v>0.70114583333333336</v>
      </c>
    </row>
    <row r="3978" spans="9:11">
      <c r="I3978">
        <v>45.5</v>
      </c>
      <c r="J3978">
        <v>51.5</v>
      </c>
      <c r="K3978" s="2">
        <v>0.70115740740740751</v>
      </c>
    </row>
    <row r="3979" spans="9:11">
      <c r="I3979">
        <v>46</v>
      </c>
      <c r="J3979">
        <v>53</v>
      </c>
      <c r="K3979" s="2">
        <v>0.70116898148148143</v>
      </c>
    </row>
    <row r="3980" spans="9:11">
      <c r="I3980">
        <v>45.5</v>
      </c>
      <c r="J3980">
        <v>50</v>
      </c>
      <c r="K3980" s="2">
        <v>0.70118055555555558</v>
      </c>
    </row>
    <row r="3981" spans="9:11">
      <c r="I3981">
        <v>46</v>
      </c>
      <c r="J3981">
        <v>51.5</v>
      </c>
      <c r="K3981" s="2">
        <v>0.70119212962962962</v>
      </c>
    </row>
    <row r="3982" spans="9:11">
      <c r="I3982">
        <v>46</v>
      </c>
      <c r="J3982">
        <v>54</v>
      </c>
      <c r="K3982" s="2">
        <v>0.70120370370370377</v>
      </c>
    </row>
    <row r="3983" spans="9:11">
      <c r="I3983">
        <v>45.5</v>
      </c>
      <c r="J3983">
        <v>50</v>
      </c>
      <c r="K3983" s="2">
        <v>0.7012152777777777</v>
      </c>
    </row>
    <row r="3984" spans="9:11">
      <c r="I3984">
        <v>45.5</v>
      </c>
      <c r="J3984">
        <v>51.5</v>
      </c>
      <c r="K3984" s="2">
        <v>0.70122685185185185</v>
      </c>
    </row>
    <row r="3985" spans="9:11">
      <c r="I3985">
        <v>46.5</v>
      </c>
      <c r="J3985">
        <v>53</v>
      </c>
      <c r="K3985" s="2">
        <v>0.701238425925926</v>
      </c>
    </row>
    <row r="3986" spans="9:11">
      <c r="I3986">
        <v>46.5</v>
      </c>
      <c r="J3986">
        <v>54</v>
      </c>
      <c r="K3986" s="2">
        <v>0.70124999999999993</v>
      </c>
    </row>
    <row r="3987" spans="9:11">
      <c r="I3987">
        <v>46</v>
      </c>
      <c r="J3987">
        <v>54</v>
      </c>
      <c r="K3987" s="2">
        <v>0.70126157407407408</v>
      </c>
    </row>
    <row r="3988" spans="9:11">
      <c r="I3988">
        <v>46.5</v>
      </c>
      <c r="J3988">
        <v>54</v>
      </c>
      <c r="K3988" s="2">
        <v>0.70127314814814812</v>
      </c>
    </row>
    <row r="3989" spans="9:11">
      <c r="I3989">
        <v>46</v>
      </c>
      <c r="J3989">
        <v>51</v>
      </c>
      <c r="K3989" s="2">
        <v>0.70128472222222227</v>
      </c>
    </row>
    <row r="3990" spans="9:11">
      <c r="I3990">
        <v>47</v>
      </c>
      <c r="J3990">
        <v>52.5</v>
      </c>
      <c r="K3990" s="2">
        <v>0.7012962962962962</v>
      </c>
    </row>
    <row r="3991" spans="9:11">
      <c r="I3991">
        <v>46.5</v>
      </c>
      <c r="J3991">
        <v>53</v>
      </c>
      <c r="K3991" s="2">
        <v>0.70130787037037035</v>
      </c>
    </row>
    <row r="3992" spans="9:11">
      <c r="I3992">
        <v>46</v>
      </c>
      <c r="J3992">
        <v>50.5</v>
      </c>
      <c r="K3992" s="2">
        <v>0.7013194444444445</v>
      </c>
    </row>
    <row r="3993" spans="9:11">
      <c r="I3993">
        <v>46.5</v>
      </c>
      <c r="J3993">
        <v>50.5</v>
      </c>
      <c r="K3993" s="2">
        <v>0.70133101851851853</v>
      </c>
    </row>
    <row r="3994" spans="9:11">
      <c r="I3994">
        <v>46.5</v>
      </c>
      <c r="J3994">
        <v>52</v>
      </c>
      <c r="K3994" s="2">
        <v>0.70134259259259257</v>
      </c>
    </row>
    <row r="3995" spans="9:11">
      <c r="I3995">
        <v>46.5</v>
      </c>
      <c r="J3995">
        <v>53</v>
      </c>
      <c r="K3995" s="2">
        <v>0.70135416666666661</v>
      </c>
    </row>
    <row r="3996" spans="9:11">
      <c r="I3996">
        <v>47</v>
      </c>
      <c r="J3996">
        <v>53</v>
      </c>
      <c r="K3996" s="2">
        <v>0.70136574074074076</v>
      </c>
    </row>
    <row r="3997" spans="9:11">
      <c r="I3997">
        <v>46.5</v>
      </c>
      <c r="J3997">
        <v>53.5</v>
      </c>
      <c r="K3997" s="2">
        <v>0.70137731481481491</v>
      </c>
    </row>
    <row r="3998" spans="9:11">
      <c r="I3998">
        <v>46.5</v>
      </c>
      <c r="J3998">
        <v>50.5</v>
      </c>
      <c r="K3998" s="2">
        <v>0.70138888888888884</v>
      </c>
    </row>
    <row r="3999" spans="9:11">
      <c r="I3999">
        <v>46.5</v>
      </c>
      <c r="J3999">
        <v>51.5</v>
      </c>
      <c r="K3999" s="2">
        <v>0.70140046296296299</v>
      </c>
    </row>
    <row r="4000" spans="9:11">
      <c r="I4000">
        <v>47</v>
      </c>
      <c r="J4000">
        <v>51.5</v>
      </c>
      <c r="K4000" s="2">
        <v>0.70141203703703703</v>
      </c>
    </row>
    <row r="4001" spans="9:11">
      <c r="I4001">
        <v>47.5</v>
      </c>
      <c r="J4001">
        <v>52.5</v>
      </c>
      <c r="K4001" s="2">
        <v>0.70142361111111118</v>
      </c>
    </row>
    <row r="4002" spans="9:11">
      <c r="I4002">
        <v>46.5</v>
      </c>
      <c r="J4002">
        <v>51.5</v>
      </c>
      <c r="K4002" s="2">
        <v>0.70143518518518511</v>
      </c>
    </row>
    <row r="4003" spans="9:11">
      <c r="I4003">
        <v>46.5</v>
      </c>
      <c r="J4003">
        <v>52</v>
      </c>
      <c r="K4003" s="2">
        <v>0.70144675925925926</v>
      </c>
    </row>
    <row r="4004" spans="9:11">
      <c r="I4004">
        <v>47</v>
      </c>
      <c r="J4004">
        <v>51.5</v>
      </c>
      <c r="K4004" s="2">
        <v>0.70145833333333341</v>
      </c>
    </row>
    <row r="4005" spans="9:11">
      <c r="I4005">
        <v>47</v>
      </c>
      <c r="J4005">
        <v>51</v>
      </c>
      <c r="K4005" s="2">
        <v>0.70146990740740733</v>
      </c>
    </row>
    <row r="4006" spans="9:11">
      <c r="I4006">
        <v>47</v>
      </c>
      <c r="J4006">
        <v>60.5</v>
      </c>
      <c r="K4006" s="2">
        <v>0.70149305555555552</v>
      </c>
    </row>
    <row r="4007" spans="9:11">
      <c r="I4007">
        <v>47</v>
      </c>
      <c r="J4007">
        <v>52</v>
      </c>
      <c r="K4007" s="2">
        <v>0.70150462962962967</v>
      </c>
    </row>
    <row r="4008" spans="9:11">
      <c r="I4008">
        <v>47.5</v>
      </c>
      <c r="J4008">
        <v>52.5</v>
      </c>
      <c r="K4008" s="2">
        <v>0.7015162037037036</v>
      </c>
    </row>
    <row r="4009" spans="9:11">
      <c r="I4009">
        <v>46.5</v>
      </c>
      <c r="J4009">
        <v>52</v>
      </c>
      <c r="K4009" s="2">
        <v>0.70152777777777775</v>
      </c>
    </row>
    <row r="4010" spans="9:11">
      <c r="I4010">
        <v>47</v>
      </c>
      <c r="J4010">
        <v>52.5</v>
      </c>
      <c r="K4010" s="2">
        <v>0.7015393518518519</v>
      </c>
    </row>
    <row r="4011" spans="9:11">
      <c r="I4011">
        <v>47.5</v>
      </c>
      <c r="J4011">
        <v>52</v>
      </c>
      <c r="K4011" s="2">
        <v>0.70155092592592594</v>
      </c>
    </row>
    <row r="4012" spans="9:11">
      <c r="I4012">
        <v>47</v>
      </c>
      <c r="J4012">
        <v>51.5</v>
      </c>
      <c r="K4012" s="2">
        <v>0.70156249999999998</v>
      </c>
    </row>
    <row r="4013" spans="9:11">
      <c r="I4013">
        <v>46.5</v>
      </c>
      <c r="J4013">
        <v>51.5</v>
      </c>
      <c r="K4013" s="2">
        <v>0.70157407407407402</v>
      </c>
    </row>
    <row r="4014" spans="9:11">
      <c r="I4014">
        <v>47</v>
      </c>
      <c r="J4014">
        <v>51.5</v>
      </c>
      <c r="K4014" s="2">
        <v>0.70158564814814817</v>
      </c>
    </row>
    <row r="4015" spans="9:11">
      <c r="I4015">
        <v>48</v>
      </c>
      <c r="J4015">
        <v>56.5</v>
      </c>
      <c r="K4015" s="2">
        <v>0.70159722222222232</v>
      </c>
    </row>
    <row r="4016" spans="9:11">
      <c r="I4016">
        <v>47.5</v>
      </c>
      <c r="J4016">
        <v>52.5</v>
      </c>
      <c r="K4016" s="2">
        <v>0.70160879629629624</v>
      </c>
    </row>
    <row r="4017" spans="9:11">
      <c r="I4017">
        <v>47</v>
      </c>
      <c r="J4017">
        <v>53.5</v>
      </c>
      <c r="K4017" s="2">
        <v>0.70162037037037039</v>
      </c>
    </row>
    <row r="4018" spans="9:11">
      <c r="I4018">
        <v>47</v>
      </c>
      <c r="J4018">
        <v>52.5</v>
      </c>
      <c r="K4018" s="2">
        <v>0.70163194444444443</v>
      </c>
    </row>
    <row r="4019" spans="9:11">
      <c r="I4019">
        <v>47.5</v>
      </c>
      <c r="J4019">
        <v>53</v>
      </c>
      <c r="K4019" s="2">
        <v>0.70164351851851858</v>
      </c>
    </row>
    <row r="4020" spans="9:11">
      <c r="I4020">
        <v>47.5</v>
      </c>
      <c r="J4020">
        <v>49.5</v>
      </c>
      <c r="K4020" s="2">
        <v>0.70165509259259251</v>
      </c>
    </row>
    <row r="4021" spans="9:11">
      <c r="I4021">
        <v>47.5</v>
      </c>
      <c r="J4021">
        <v>52</v>
      </c>
      <c r="K4021" s="2">
        <v>0.70166666666666666</v>
      </c>
    </row>
    <row r="4022" spans="9:11">
      <c r="I4022">
        <v>47</v>
      </c>
      <c r="J4022">
        <v>51.5</v>
      </c>
      <c r="K4022" s="2">
        <v>0.70167824074074081</v>
      </c>
    </row>
    <row r="4023" spans="9:11">
      <c r="I4023">
        <v>47.5</v>
      </c>
      <c r="J4023">
        <v>52.5</v>
      </c>
      <c r="K4023" s="2">
        <v>0.70168981481481474</v>
      </c>
    </row>
    <row r="4024" spans="9:11">
      <c r="I4024">
        <v>47.5</v>
      </c>
      <c r="J4024">
        <v>52</v>
      </c>
      <c r="K4024" s="2">
        <v>0.70170138888888889</v>
      </c>
    </row>
    <row r="4025" spans="9:11">
      <c r="I4025">
        <v>47.5</v>
      </c>
      <c r="J4025">
        <v>52.5</v>
      </c>
      <c r="K4025" s="2">
        <v>0.70171296296296293</v>
      </c>
    </row>
    <row r="4026" spans="9:11">
      <c r="I4026">
        <v>47</v>
      </c>
      <c r="J4026">
        <v>58.5</v>
      </c>
      <c r="K4026" s="2">
        <v>0.70172453703703708</v>
      </c>
    </row>
    <row r="4027" spans="9:11">
      <c r="I4027">
        <v>47.5</v>
      </c>
      <c r="J4027">
        <v>53</v>
      </c>
      <c r="K4027" s="2">
        <v>0.70173611111111101</v>
      </c>
    </row>
    <row r="4028" spans="9:11">
      <c r="I4028">
        <v>48</v>
      </c>
      <c r="J4028">
        <v>53</v>
      </c>
      <c r="K4028" s="2">
        <v>0.70174768518518515</v>
      </c>
    </row>
    <row r="4029" spans="9:11">
      <c r="I4029">
        <v>47.5</v>
      </c>
      <c r="J4029">
        <v>53</v>
      </c>
      <c r="K4029" s="2">
        <v>0.7017592592592593</v>
      </c>
    </row>
    <row r="4030" spans="9:11">
      <c r="I4030">
        <v>47</v>
      </c>
      <c r="J4030">
        <v>52.5</v>
      </c>
      <c r="K4030" s="2">
        <v>0.70177083333333334</v>
      </c>
    </row>
    <row r="4031" spans="9:11">
      <c r="I4031">
        <v>47.5</v>
      </c>
      <c r="J4031">
        <v>51</v>
      </c>
      <c r="K4031" s="2">
        <v>0.70178240740740738</v>
      </c>
    </row>
    <row r="4032" spans="9:11">
      <c r="I4032">
        <v>48</v>
      </c>
      <c r="J4032">
        <v>53</v>
      </c>
      <c r="K4032" s="2">
        <v>0.70179398148148142</v>
      </c>
    </row>
    <row r="4033" spans="9:11">
      <c r="I4033">
        <v>47.5</v>
      </c>
      <c r="J4033">
        <v>51.5</v>
      </c>
      <c r="K4033" s="2">
        <v>0.70180555555555557</v>
      </c>
    </row>
    <row r="4034" spans="9:11">
      <c r="I4034">
        <v>48</v>
      </c>
      <c r="J4034">
        <v>51.5</v>
      </c>
      <c r="K4034" s="2">
        <v>0.70181712962962972</v>
      </c>
    </row>
    <row r="4035" spans="9:11">
      <c r="I4035">
        <v>47</v>
      </c>
      <c r="J4035">
        <v>51.5</v>
      </c>
      <c r="K4035" s="2">
        <v>0.70182870370370365</v>
      </c>
    </row>
    <row r="4036" spans="9:11">
      <c r="I4036">
        <v>48</v>
      </c>
      <c r="J4036">
        <v>53.5</v>
      </c>
      <c r="K4036" s="2">
        <v>0.7018402777777778</v>
      </c>
    </row>
    <row r="4037" spans="9:11">
      <c r="I4037">
        <v>47.5</v>
      </c>
      <c r="J4037">
        <v>52.5</v>
      </c>
      <c r="K4037" s="2">
        <v>0.70185185185185184</v>
      </c>
    </row>
    <row r="4038" spans="9:11">
      <c r="I4038">
        <v>47.5</v>
      </c>
      <c r="J4038">
        <v>52</v>
      </c>
      <c r="K4038" s="2">
        <v>0.70186342592592599</v>
      </c>
    </row>
    <row r="4039" spans="9:11">
      <c r="I4039">
        <v>47</v>
      </c>
      <c r="J4039">
        <v>51</v>
      </c>
      <c r="K4039" s="2">
        <v>0.70187499999999992</v>
      </c>
    </row>
    <row r="4040" spans="9:11">
      <c r="I4040">
        <v>47.5</v>
      </c>
      <c r="J4040">
        <v>53.5</v>
      </c>
      <c r="K4040" s="2">
        <v>0.70188657407407407</v>
      </c>
    </row>
    <row r="4041" spans="9:11">
      <c r="I4041">
        <v>47.5</v>
      </c>
      <c r="J4041">
        <v>52</v>
      </c>
      <c r="K4041" s="2">
        <v>0.70189814814814822</v>
      </c>
    </row>
    <row r="4042" spans="9:11">
      <c r="I4042">
        <v>48</v>
      </c>
      <c r="J4042">
        <v>52</v>
      </c>
      <c r="K4042" s="2">
        <v>0.70190972222222225</v>
      </c>
    </row>
    <row r="4043" spans="9:11">
      <c r="I4043">
        <v>47.5</v>
      </c>
      <c r="J4043">
        <v>51.5</v>
      </c>
      <c r="K4043" s="2">
        <v>0.70192129629629629</v>
      </c>
    </row>
    <row r="4044" spans="9:11">
      <c r="I4044">
        <v>47.5</v>
      </c>
      <c r="J4044">
        <v>51</v>
      </c>
      <c r="K4044" s="2">
        <v>0.70193287037037033</v>
      </c>
    </row>
    <row r="4045" spans="9:11">
      <c r="I4045">
        <v>49</v>
      </c>
      <c r="J4045">
        <v>55</v>
      </c>
      <c r="K4045" s="2">
        <v>0.70194444444444448</v>
      </c>
    </row>
    <row r="4046" spans="9:11">
      <c r="I4046">
        <v>47.5</v>
      </c>
      <c r="J4046">
        <v>55</v>
      </c>
      <c r="K4046" s="2">
        <v>0.70195601851851863</v>
      </c>
    </row>
    <row r="4047" spans="9:11">
      <c r="I4047">
        <v>48</v>
      </c>
      <c r="J4047">
        <v>52</v>
      </c>
      <c r="K4047" s="2">
        <v>0.70196759259259256</v>
      </c>
    </row>
    <row r="4048" spans="9:11">
      <c r="I4048">
        <v>48</v>
      </c>
      <c r="J4048">
        <v>53</v>
      </c>
      <c r="K4048" s="2">
        <v>0.70197916666666671</v>
      </c>
    </row>
    <row r="4049" spans="9:11">
      <c r="I4049">
        <v>47</v>
      </c>
      <c r="J4049">
        <v>51.5</v>
      </c>
      <c r="K4049" s="2">
        <v>0.70199074074074075</v>
      </c>
    </row>
    <row r="4050" spans="9:11">
      <c r="I4050">
        <v>47.5</v>
      </c>
      <c r="J4050">
        <v>53</v>
      </c>
      <c r="K4050" s="2">
        <v>0.70200231481481479</v>
      </c>
    </row>
    <row r="4051" spans="9:11">
      <c r="I4051">
        <v>48</v>
      </c>
      <c r="J4051">
        <v>53</v>
      </c>
      <c r="K4051" s="2">
        <v>0.70201388888888883</v>
      </c>
    </row>
    <row r="4052" spans="9:11">
      <c r="I4052">
        <v>48</v>
      </c>
      <c r="J4052">
        <v>49.5</v>
      </c>
      <c r="K4052" s="2">
        <v>0.70202546296296298</v>
      </c>
    </row>
    <row r="4053" spans="9:11">
      <c r="I4053">
        <v>47.5</v>
      </c>
      <c r="J4053">
        <v>52</v>
      </c>
      <c r="K4053" s="2">
        <v>0.70203703703703713</v>
      </c>
    </row>
    <row r="4054" spans="9:11">
      <c r="I4054">
        <v>47.5</v>
      </c>
      <c r="J4054">
        <v>53</v>
      </c>
      <c r="K4054" s="2">
        <v>0.70204861111111105</v>
      </c>
    </row>
    <row r="4055" spans="9:11">
      <c r="I4055">
        <v>48.5</v>
      </c>
      <c r="J4055">
        <v>51.5</v>
      </c>
      <c r="K4055" s="2">
        <v>0.7020601851851852</v>
      </c>
    </row>
    <row r="4056" spans="9:11">
      <c r="I4056">
        <v>47</v>
      </c>
      <c r="J4056">
        <v>51.5</v>
      </c>
      <c r="K4056" s="2">
        <v>0.70207175925925924</v>
      </c>
    </row>
    <row r="4057" spans="9:11">
      <c r="I4057">
        <v>48.5</v>
      </c>
      <c r="J4057">
        <v>54</v>
      </c>
      <c r="K4057" s="2">
        <v>0.70208333333333339</v>
      </c>
    </row>
    <row r="4058" spans="9:11">
      <c r="I4058">
        <v>47.5</v>
      </c>
      <c r="J4058">
        <v>51.5</v>
      </c>
      <c r="K4058" s="2">
        <v>0.70209490740740732</v>
      </c>
    </row>
    <row r="4059" spans="9:11">
      <c r="I4059">
        <v>48</v>
      </c>
      <c r="J4059">
        <v>51.5</v>
      </c>
      <c r="K4059" s="2">
        <v>0.70210648148148147</v>
      </c>
    </row>
    <row r="4060" spans="9:11">
      <c r="I4060">
        <v>48</v>
      </c>
      <c r="J4060">
        <v>53.5</v>
      </c>
      <c r="K4060" s="2">
        <v>0.70211805555555562</v>
      </c>
    </row>
    <row r="4061" spans="9:11">
      <c r="I4061">
        <v>47</v>
      </c>
      <c r="J4061">
        <v>50.5</v>
      </c>
      <c r="K4061" s="2">
        <v>0.70212962962962966</v>
      </c>
    </row>
    <row r="4062" spans="9:11">
      <c r="I4062">
        <v>47.5</v>
      </c>
      <c r="J4062">
        <v>52.5</v>
      </c>
      <c r="K4062" s="2">
        <v>0.7021412037037037</v>
      </c>
    </row>
    <row r="4063" spans="9:11">
      <c r="I4063">
        <v>47</v>
      </c>
      <c r="J4063">
        <v>53</v>
      </c>
      <c r="K4063" s="2">
        <v>0.70215277777777774</v>
      </c>
    </row>
    <row r="4064" spans="9:11">
      <c r="I4064">
        <v>47</v>
      </c>
      <c r="J4064">
        <v>50</v>
      </c>
      <c r="K4064" s="2">
        <v>0.70216435185185189</v>
      </c>
    </row>
    <row r="4065" spans="9:11">
      <c r="I4065">
        <v>49.5</v>
      </c>
      <c r="J4065">
        <v>60</v>
      </c>
      <c r="K4065" s="2">
        <v>0.70217592592592604</v>
      </c>
    </row>
    <row r="4066" spans="9:11">
      <c r="I4066">
        <v>48</v>
      </c>
      <c r="J4066">
        <v>53.5</v>
      </c>
      <c r="K4066" s="2">
        <v>0.70218749999999996</v>
      </c>
    </row>
    <row r="4067" spans="9:11">
      <c r="I4067">
        <v>47.5</v>
      </c>
      <c r="J4067">
        <v>50</v>
      </c>
      <c r="K4067" s="2">
        <v>0.70219907407407411</v>
      </c>
    </row>
    <row r="4068" spans="9:11">
      <c r="I4068">
        <v>47.5</v>
      </c>
      <c r="J4068">
        <v>53</v>
      </c>
      <c r="K4068" s="2">
        <v>0.70221064814814815</v>
      </c>
    </row>
    <row r="4069" spans="9:11">
      <c r="I4069">
        <v>48</v>
      </c>
      <c r="J4069">
        <v>54</v>
      </c>
      <c r="K4069" s="2">
        <v>0.70222222222222219</v>
      </c>
    </row>
    <row r="4070" spans="9:11">
      <c r="I4070">
        <v>47.5</v>
      </c>
      <c r="J4070">
        <v>50.5</v>
      </c>
      <c r="K4070" s="2">
        <v>0.70223379629629623</v>
      </c>
    </row>
    <row r="4071" spans="9:11">
      <c r="I4071">
        <v>47.5</v>
      </c>
      <c r="J4071">
        <v>51</v>
      </c>
      <c r="K4071" s="2">
        <v>0.70224537037037038</v>
      </c>
    </row>
    <row r="4072" spans="9:11">
      <c r="I4072">
        <v>48.5</v>
      </c>
      <c r="J4072">
        <v>53.5</v>
      </c>
      <c r="K4072" s="2">
        <v>0.70225694444444453</v>
      </c>
    </row>
    <row r="4073" spans="9:11">
      <c r="I4073">
        <v>48</v>
      </c>
      <c r="J4073">
        <v>50.5</v>
      </c>
      <c r="K4073" s="2">
        <v>0.70226851851851846</v>
      </c>
    </row>
    <row r="4074" spans="9:11">
      <c r="I4074">
        <v>47</v>
      </c>
      <c r="J4074">
        <v>51.5</v>
      </c>
      <c r="K4074" s="2">
        <v>0.70228009259259261</v>
      </c>
    </row>
    <row r="4075" spans="9:11">
      <c r="I4075">
        <v>48</v>
      </c>
      <c r="J4075">
        <v>54.5</v>
      </c>
      <c r="K4075" s="2">
        <v>0.70229166666666665</v>
      </c>
    </row>
    <row r="4076" spans="9:11">
      <c r="I4076">
        <v>48</v>
      </c>
      <c r="J4076">
        <v>50</v>
      </c>
      <c r="K4076" s="2">
        <v>0.7023032407407408</v>
      </c>
    </row>
    <row r="4077" spans="9:11">
      <c r="I4077">
        <v>48.5</v>
      </c>
      <c r="J4077">
        <v>52.5</v>
      </c>
      <c r="K4077" s="2">
        <v>0.70232638888888888</v>
      </c>
    </row>
    <row r="4078" spans="9:11">
      <c r="I4078">
        <v>48.5</v>
      </c>
      <c r="J4078">
        <v>54</v>
      </c>
      <c r="K4078" s="2">
        <v>0.70233796296296302</v>
      </c>
    </row>
    <row r="4079" spans="9:11">
      <c r="I4079">
        <v>48</v>
      </c>
      <c r="J4079">
        <v>49.5</v>
      </c>
      <c r="K4079" s="2">
        <v>0.70234953703703706</v>
      </c>
    </row>
    <row r="4080" spans="9:11">
      <c r="I4080">
        <v>47.5</v>
      </c>
      <c r="J4080">
        <v>51.5</v>
      </c>
      <c r="K4080" s="2">
        <v>0.7023611111111111</v>
      </c>
    </row>
    <row r="4081" spans="9:11">
      <c r="I4081">
        <v>48</v>
      </c>
      <c r="J4081">
        <v>53.5</v>
      </c>
      <c r="K4081" s="2">
        <v>0.70237268518518514</v>
      </c>
    </row>
    <row r="4082" spans="9:11">
      <c r="I4082">
        <v>47</v>
      </c>
      <c r="J4082">
        <v>50</v>
      </c>
      <c r="K4082" s="2">
        <v>0.70238425925925929</v>
      </c>
    </row>
    <row r="4083" spans="9:11">
      <c r="I4083">
        <v>48.5</v>
      </c>
      <c r="J4083">
        <v>52</v>
      </c>
      <c r="K4083" s="2">
        <v>0.70239583333333344</v>
      </c>
    </row>
    <row r="4084" spans="9:11">
      <c r="I4084">
        <v>48.5</v>
      </c>
      <c r="J4084">
        <v>63</v>
      </c>
      <c r="K4084" s="2">
        <v>0.70240740740740737</v>
      </c>
    </row>
    <row r="4085" spans="9:11">
      <c r="I4085">
        <v>48</v>
      </c>
      <c r="J4085">
        <v>57.5</v>
      </c>
      <c r="K4085" s="2">
        <v>0.70241898148148152</v>
      </c>
    </row>
    <row r="4086" spans="9:11">
      <c r="I4086">
        <v>48</v>
      </c>
      <c r="J4086">
        <v>52</v>
      </c>
      <c r="K4086" s="2">
        <v>0.70243055555555556</v>
      </c>
    </row>
    <row r="4087" spans="9:11">
      <c r="I4087">
        <v>48.5</v>
      </c>
      <c r="J4087">
        <v>53</v>
      </c>
      <c r="K4087" s="2">
        <v>0.7024421296296296</v>
      </c>
    </row>
    <row r="4088" spans="9:11">
      <c r="I4088">
        <v>48</v>
      </c>
      <c r="J4088">
        <v>52</v>
      </c>
      <c r="K4088" s="2">
        <v>0.70245370370370364</v>
      </c>
    </row>
    <row r="4089" spans="9:11">
      <c r="I4089">
        <v>48</v>
      </c>
      <c r="J4089">
        <v>51</v>
      </c>
      <c r="K4089" s="2">
        <v>0.70246527777777779</v>
      </c>
    </row>
    <row r="4090" spans="9:11">
      <c r="I4090">
        <v>47.5</v>
      </c>
      <c r="J4090">
        <v>53</v>
      </c>
      <c r="K4090" s="2">
        <v>0.70247685185185194</v>
      </c>
    </row>
    <row r="4091" spans="9:11">
      <c r="I4091">
        <v>47.5</v>
      </c>
      <c r="J4091">
        <v>52.5</v>
      </c>
      <c r="K4091" s="2">
        <v>0.70248842592592586</v>
      </c>
    </row>
    <row r="4092" spans="9:11">
      <c r="I4092">
        <v>48</v>
      </c>
      <c r="J4092">
        <v>51.5</v>
      </c>
      <c r="K4092" s="2">
        <v>0.70250000000000001</v>
      </c>
    </row>
    <row r="4093" spans="9:11">
      <c r="I4093">
        <v>48.5</v>
      </c>
      <c r="J4093">
        <v>53</v>
      </c>
      <c r="K4093" s="2">
        <v>0.70251157407407405</v>
      </c>
    </row>
    <row r="4094" spans="9:11">
      <c r="I4094">
        <v>47.5</v>
      </c>
      <c r="J4094">
        <v>50</v>
      </c>
      <c r="K4094" s="2">
        <v>0.7025231481481482</v>
      </c>
    </row>
    <row r="4095" spans="9:11">
      <c r="I4095">
        <v>48</v>
      </c>
      <c r="J4095">
        <v>53.5</v>
      </c>
      <c r="K4095" s="2">
        <v>0.70253472222222213</v>
      </c>
    </row>
    <row r="4096" spans="9:11">
      <c r="I4096">
        <v>48</v>
      </c>
      <c r="J4096">
        <v>53.5</v>
      </c>
      <c r="K4096" s="2">
        <v>0.70254629629629628</v>
      </c>
    </row>
    <row r="4097" spans="9:11">
      <c r="I4097">
        <v>48</v>
      </c>
      <c r="J4097">
        <v>49.5</v>
      </c>
      <c r="K4097" s="2">
        <v>0.70255787037037043</v>
      </c>
    </row>
    <row r="4098" spans="9:11">
      <c r="I4098">
        <v>47.5</v>
      </c>
      <c r="J4098">
        <v>52.5</v>
      </c>
      <c r="K4098" s="2">
        <v>0.70256944444444447</v>
      </c>
    </row>
    <row r="4099" spans="9:11">
      <c r="I4099">
        <v>48.5</v>
      </c>
      <c r="J4099">
        <v>52.5</v>
      </c>
      <c r="K4099" s="2">
        <v>0.70258101851851851</v>
      </c>
    </row>
    <row r="4100" spans="9:11">
      <c r="I4100">
        <v>48</v>
      </c>
      <c r="J4100">
        <v>50</v>
      </c>
      <c r="K4100" s="2">
        <v>0.70259259259259255</v>
      </c>
    </row>
    <row r="4101" spans="9:11">
      <c r="I4101">
        <v>48</v>
      </c>
      <c r="J4101">
        <v>53</v>
      </c>
      <c r="K4101" s="2">
        <v>0.7026041666666667</v>
      </c>
    </row>
    <row r="4102" spans="9:11">
      <c r="I4102">
        <v>48.5</v>
      </c>
      <c r="J4102">
        <v>55</v>
      </c>
      <c r="K4102" s="2">
        <v>0.70261574074074085</v>
      </c>
    </row>
    <row r="4103" spans="9:11">
      <c r="I4103">
        <v>48</v>
      </c>
      <c r="J4103">
        <v>50</v>
      </c>
      <c r="K4103" s="2">
        <v>0.70262731481481477</v>
      </c>
    </row>
    <row r="4104" spans="9:11">
      <c r="I4104">
        <v>48.5</v>
      </c>
      <c r="J4104">
        <v>53</v>
      </c>
      <c r="K4104" s="2">
        <v>0.70263888888888892</v>
      </c>
    </row>
    <row r="4105" spans="9:11">
      <c r="I4105">
        <v>49</v>
      </c>
      <c r="J4105">
        <v>58.5</v>
      </c>
      <c r="K4105" s="2">
        <v>0.70265046296296296</v>
      </c>
    </row>
    <row r="4106" spans="9:11">
      <c r="I4106">
        <v>48</v>
      </c>
      <c r="J4106">
        <v>51</v>
      </c>
      <c r="K4106" s="2">
        <v>0.702662037037037</v>
      </c>
    </row>
    <row r="4107" spans="9:11">
      <c r="I4107">
        <v>48</v>
      </c>
      <c r="J4107">
        <v>52.5</v>
      </c>
      <c r="K4107" s="2">
        <v>0.70267361111111104</v>
      </c>
    </row>
    <row r="4108" spans="9:11">
      <c r="I4108">
        <v>48.5</v>
      </c>
      <c r="J4108">
        <v>54.5</v>
      </c>
      <c r="K4108" s="2">
        <v>0.70268518518518519</v>
      </c>
    </row>
    <row r="4109" spans="9:11">
      <c r="I4109">
        <v>48</v>
      </c>
      <c r="J4109">
        <v>49.5</v>
      </c>
      <c r="K4109" s="2">
        <v>0.70269675925925934</v>
      </c>
    </row>
    <row r="4110" spans="9:11">
      <c r="I4110">
        <v>48.5</v>
      </c>
      <c r="J4110">
        <v>51.5</v>
      </c>
      <c r="K4110" s="2">
        <v>0.70270833333333327</v>
      </c>
    </row>
    <row r="4111" spans="9:11">
      <c r="I4111">
        <v>48.5</v>
      </c>
      <c r="J4111">
        <v>53</v>
      </c>
      <c r="K4111" s="2">
        <v>0.70271990740740742</v>
      </c>
    </row>
    <row r="4112" spans="9:11">
      <c r="I4112">
        <v>47.5</v>
      </c>
      <c r="J4112">
        <v>50.5</v>
      </c>
      <c r="K4112" s="2">
        <v>0.70273148148148146</v>
      </c>
    </row>
    <row r="4113" spans="9:11">
      <c r="I4113">
        <v>48</v>
      </c>
      <c r="J4113">
        <v>51.5</v>
      </c>
      <c r="K4113" s="2">
        <v>0.70274305555555561</v>
      </c>
    </row>
    <row r="4114" spans="9:11">
      <c r="I4114">
        <v>48</v>
      </c>
      <c r="J4114">
        <v>52.5</v>
      </c>
      <c r="K4114" s="2">
        <v>0.70275462962962953</v>
      </c>
    </row>
    <row r="4115" spans="9:11">
      <c r="I4115">
        <v>48.5</v>
      </c>
      <c r="J4115">
        <v>53.5</v>
      </c>
      <c r="K4115" s="2">
        <v>0.70276620370370368</v>
      </c>
    </row>
    <row r="4116" spans="9:11">
      <c r="I4116">
        <v>47.5</v>
      </c>
      <c r="J4116">
        <v>52</v>
      </c>
      <c r="K4116" s="2">
        <v>0.70277777777777783</v>
      </c>
    </row>
    <row r="4117" spans="9:11">
      <c r="I4117">
        <v>48</v>
      </c>
      <c r="J4117">
        <v>54</v>
      </c>
      <c r="K4117" s="2">
        <v>0.70278935185185187</v>
      </c>
    </row>
    <row r="4118" spans="9:11">
      <c r="I4118">
        <v>48</v>
      </c>
      <c r="J4118">
        <v>52</v>
      </c>
      <c r="K4118" s="2">
        <v>0.70280092592592591</v>
      </c>
    </row>
    <row r="4119" spans="9:11">
      <c r="I4119">
        <v>48.5</v>
      </c>
      <c r="J4119">
        <v>52</v>
      </c>
      <c r="K4119" s="2">
        <v>0.70281249999999995</v>
      </c>
    </row>
    <row r="4120" spans="9:11">
      <c r="I4120">
        <v>48.5</v>
      </c>
      <c r="J4120">
        <v>53</v>
      </c>
      <c r="K4120" s="2">
        <v>0.7028240740740741</v>
      </c>
    </row>
    <row r="4121" spans="9:11">
      <c r="I4121">
        <v>48</v>
      </c>
      <c r="J4121">
        <v>50.5</v>
      </c>
      <c r="K4121" s="2">
        <v>0.70283564814814825</v>
      </c>
    </row>
    <row r="4122" spans="9:11">
      <c r="I4122">
        <v>48</v>
      </c>
      <c r="J4122">
        <v>53</v>
      </c>
      <c r="K4122" s="2">
        <v>0.70284722222222218</v>
      </c>
    </row>
    <row r="4123" spans="9:11">
      <c r="I4123">
        <v>48.5</v>
      </c>
      <c r="J4123">
        <v>52.5</v>
      </c>
      <c r="K4123" s="2">
        <v>0.70285879629629633</v>
      </c>
    </row>
    <row r="4124" spans="9:11">
      <c r="I4124">
        <v>48.5</v>
      </c>
      <c r="J4124">
        <v>55.5</v>
      </c>
      <c r="K4124" s="2">
        <v>0.70287037037037037</v>
      </c>
    </row>
    <row r="4125" spans="9:11">
      <c r="I4125">
        <v>48</v>
      </c>
      <c r="J4125">
        <v>58.5</v>
      </c>
      <c r="K4125" s="2">
        <v>0.70288194444444441</v>
      </c>
    </row>
    <row r="4126" spans="9:11">
      <c r="I4126">
        <v>48.5</v>
      </c>
      <c r="J4126">
        <v>53</v>
      </c>
      <c r="K4126" s="2">
        <v>0.70289351851851845</v>
      </c>
    </row>
    <row r="4127" spans="9:11">
      <c r="I4127">
        <v>47.5</v>
      </c>
      <c r="J4127">
        <v>50.5</v>
      </c>
      <c r="K4127" s="2">
        <v>0.7029050925925926</v>
      </c>
    </row>
    <row r="4128" spans="9:11">
      <c r="I4128">
        <v>48</v>
      </c>
      <c r="J4128">
        <v>52.5</v>
      </c>
      <c r="K4128" s="2">
        <v>0.70291666666666675</v>
      </c>
    </row>
    <row r="4129" spans="9:11">
      <c r="I4129">
        <v>48</v>
      </c>
      <c r="J4129">
        <v>53</v>
      </c>
      <c r="K4129" s="2">
        <v>0.70292824074074067</v>
      </c>
    </row>
    <row r="4130" spans="9:11">
      <c r="I4130">
        <v>48.5</v>
      </c>
      <c r="J4130">
        <v>50.5</v>
      </c>
      <c r="K4130" s="2">
        <v>0.70293981481481482</v>
      </c>
    </row>
    <row r="4131" spans="9:11">
      <c r="I4131">
        <v>49</v>
      </c>
      <c r="J4131">
        <v>52</v>
      </c>
      <c r="K4131" s="2">
        <v>0.70295138888888886</v>
      </c>
    </row>
    <row r="4132" spans="9:11">
      <c r="I4132">
        <v>48.5</v>
      </c>
      <c r="J4132">
        <v>54</v>
      </c>
      <c r="K4132" s="2">
        <v>0.70296296296296301</v>
      </c>
    </row>
    <row r="4133" spans="9:11">
      <c r="I4133">
        <v>44</v>
      </c>
      <c r="J4133">
        <v>1.5</v>
      </c>
      <c r="K4133" s="2">
        <v>0.70297453703703694</v>
      </c>
    </row>
    <row r="4134" spans="9:11">
      <c r="I4134">
        <v>44</v>
      </c>
      <c r="J4134">
        <v>6</v>
      </c>
      <c r="K4134" s="2">
        <v>0.70298611111111109</v>
      </c>
    </row>
    <row r="4135" spans="9:11">
      <c r="I4135">
        <v>43</v>
      </c>
      <c r="J4135">
        <v>11.5</v>
      </c>
      <c r="K4135" s="2">
        <v>0.70299768518518524</v>
      </c>
    </row>
    <row r="4136" spans="9:11">
      <c r="I4136">
        <v>43</v>
      </c>
      <c r="J4136">
        <v>3</v>
      </c>
      <c r="K4136" s="2">
        <v>0.70300925925925928</v>
      </c>
    </row>
    <row r="4137" spans="9:11">
      <c r="I4137">
        <v>41.5</v>
      </c>
      <c r="J4137">
        <v>7</v>
      </c>
      <c r="K4137" s="2">
        <v>0.70302083333333332</v>
      </c>
    </row>
    <row r="4138" spans="9:11">
      <c r="I4138">
        <v>41.5</v>
      </c>
      <c r="J4138">
        <v>6.5</v>
      </c>
      <c r="K4138" s="2">
        <v>0.70303240740740736</v>
      </c>
    </row>
    <row r="4139" spans="9:11">
      <c r="I4139">
        <v>41.5</v>
      </c>
      <c r="J4139">
        <v>0</v>
      </c>
      <c r="K4139" s="2">
        <v>0.70304398148148151</v>
      </c>
    </row>
    <row r="4140" spans="9:11">
      <c r="I4140">
        <v>41.5</v>
      </c>
      <c r="J4140">
        <v>3</v>
      </c>
      <c r="K4140" s="2">
        <v>0.70305555555555566</v>
      </c>
    </row>
    <row r="4141" spans="9:11">
      <c r="I4141">
        <v>41</v>
      </c>
      <c r="J4141">
        <v>18</v>
      </c>
      <c r="K4141" s="2">
        <v>0.70306712962962958</v>
      </c>
    </row>
    <row r="4142" spans="9:11">
      <c r="I4142">
        <v>40.5</v>
      </c>
      <c r="J4142">
        <v>3</v>
      </c>
      <c r="K4142" s="2">
        <v>0.70307870370370373</v>
      </c>
    </row>
    <row r="4143" spans="9:11">
      <c r="I4143">
        <v>40</v>
      </c>
      <c r="J4143">
        <v>5.5</v>
      </c>
      <c r="K4143" s="2">
        <v>0.70309027777777777</v>
      </c>
    </row>
    <row r="4144" spans="9:11">
      <c r="I4144">
        <v>43</v>
      </c>
      <c r="J4144">
        <v>22.5</v>
      </c>
      <c r="K4144" s="2">
        <v>0.70310185185185192</v>
      </c>
    </row>
    <row r="4145" spans="9:11">
      <c r="I4145">
        <v>39</v>
      </c>
      <c r="J4145">
        <v>1.5</v>
      </c>
      <c r="K4145" s="2">
        <v>0.70311342592592585</v>
      </c>
    </row>
    <row r="4146" spans="9:11">
      <c r="I4146">
        <v>39</v>
      </c>
      <c r="J4146">
        <v>4</v>
      </c>
      <c r="K4146" s="2">
        <v>0.703125</v>
      </c>
    </row>
    <row r="4147" spans="9:11">
      <c r="I4147">
        <v>39</v>
      </c>
      <c r="J4147">
        <v>3.5</v>
      </c>
      <c r="K4147" s="2">
        <v>0.70313657407407415</v>
      </c>
    </row>
    <row r="4148" spans="9:11">
      <c r="I4148">
        <v>39</v>
      </c>
      <c r="J4148">
        <v>5</v>
      </c>
      <c r="K4148" s="2">
        <v>0.70314814814814808</v>
      </c>
    </row>
    <row r="4149" spans="9:11">
      <c r="I4149">
        <v>38.5</v>
      </c>
      <c r="J4149">
        <v>3</v>
      </c>
      <c r="K4149" s="2">
        <v>0.70317129629629627</v>
      </c>
    </row>
    <row r="4150" spans="9:11">
      <c r="I4150">
        <v>38.5</v>
      </c>
      <c r="J4150">
        <v>4.5</v>
      </c>
      <c r="K4150" s="2">
        <v>0.70318287037037042</v>
      </c>
    </row>
    <row r="4151" spans="9:11">
      <c r="I4151">
        <v>38</v>
      </c>
      <c r="J4151">
        <v>3.5</v>
      </c>
      <c r="K4151" s="2">
        <v>0.70319444444444434</v>
      </c>
    </row>
    <row r="4152" spans="9:11">
      <c r="I4152">
        <v>38</v>
      </c>
      <c r="J4152">
        <v>4</v>
      </c>
      <c r="K4152" s="2">
        <v>0.70320601851851849</v>
      </c>
    </row>
    <row r="4153" spans="9:11">
      <c r="I4153">
        <v>37.5</v>
      </c>
      <c r="J4153">
        <v>3</v>
      </c>
      <c r="K4153" s="2">
        <v>0.70321759259259264</v>
      </c>
    </row>
    <row r="4154" spans="9:11">
      <c r="I4154">
        <v>38</v>
      </c>
      <c r="J4154">
        <v>5.5</v>
      </c>
      <c r="K4154" s="2">
        <v>0.70322916666666668</v>
      </c>
    </row>
    <row r="4155" spans="9:11">
      <c r="I4155">
        <v>37.5</v>
      </c>
      <c r="J4155">
        <v>3</v>
      </c>
      <c r="K4155" s="2">
        <v>0.70324074074074072</v>
      </c>
    </row>
    <row r="4156" spans="9:11">
      <c r="I4156">
        <v>37.5</v>
      </c>
      <c r="J4156">
        <v>5.5</v>
      </c>
      <c r="K4156" s="2">
        <v>0.70325231481481476</v>
      </c>
    </row>
    <row r="4157" spans="9:11">
      <c r="I4157">
        <v>37</v>
      </c>
      <c r="J4157">
        <v>4</v>
      </c>
      <c r="K4157" s="2">
        <v>0.70326388888888891</v>
      </c>
    </row>
    <row r="4158" spans="9:11">
      <c r="I4158">
        <v>37</v>
      </c>
      <c r="J4158">
        <v>11</v>
      </c>
      <c r="K4158" s="2">
        <v>0.70327546296296306</v>
      </c>
    </row>
    <row r="4159" spans="9:11">
      <c r="I4159">
        <v>37</v>
      </c>
      <c r="J4159">
        <v>5.5</v>
      </c>
      <c r="K4159" s="2">
        <v>0.70328703703703699</v>
      </c>
    </row>
    <row r="4160" spans="9:11">
      <c r="I4160">
        <v>36.5</v>
      </c>
      <c r="J4160">
        <v>3</v>
      </c>
      <c r="K4160" s="2">
        <v>0.70329861111111114</v>
      </c>
    </row>
    <row r="4161" spans="9:11">
      <c r="I4161">
        <v>36.5</v>
      </c>
      <c r="J4161">
        <v>8.5</v>
      </c>
      <c r="K4161" s="2">
        <v>0.70331018518518518</v>
      </c>
    </row>
    <row r="4162" spans="9:11">
      <c r="I4162">
        <v>36.5</v>
      </c>
      <c r="J4162">
        <v>3.5</v>
      </c>
      <c r="K4162" s="2">
        <v>0.70332175925925933</v>
      </c>
    </row>
    <row r="4163" spans="9:11">
      <c r="I4163">
        <v>36</v>
      </c>
      <c r="J4163">
        <v>3.5</v>
      </c>
      <c r="K4163" s="2">
        <v>0.70333333333333325</v>
      </c>
    </row>
    <row r="4164" spans="9:11">
      <c r="I4164">
        <v>36.5</v>
      </c>
      <c r="J4164">
        <v>18.5</v>
      </c>
      <c r="K4164" s="2">
        <v>0.7033449074074074</v>
      </c>
    </row>
    <row r="4165" spans="9:11">
      <c r="I4165">
        <v>36.5</v>
      </c>
      <c r="J4165">
        <v>4.5</v>
      </c>
      <c r="K4165" s="2">
        <v>0.70335648148148155</v>
      </c>
    </row>
    <row r="4166" spans="9:11">
      <c r="I4166">
        <v>36</v>
      </c>
      <c r="J4166">
        <v>3.5</v>
      </c>
      <c r="K4166" s="2">
        <v>0.70336805555555559</v>
      </c>
    </row>
    <row r="4167" spans="9:11">
      <c r="I4167">
        <v>35.5</v>
      </c>
      <c r="J4167">
        <v>3</v>
      </c>
      <c r="K4167" s="2">
        <v>0.70337962962962963</v>
      </c>
    </row>
    <row r="4168" spans="9:11">
      <c r="I4168">
        <v>36</v>
      </c>
      <c r="J4168">
        <v>3.5</v>
      </c>
      <c r="K4168" s="2">
        <v>0.70339120370370367</v>
      </c>
    </row>
    <row r="4169" spans="9:11">
      <c r="I4169">
        <v>35.5</v>
      </c>
      <c r="J4169">
        <v>3.5</v>
      </c>
      <c r="K4169" s="2">
        <v>0.70340277777777782</v>
      </c>
    </row>
    <row r="4170" spans="9:11">
      <c r="I4170">
        <v>35.5</v>
      </c>
      <c r="J4170">
        <v>3</v>
      </c>
      <c r="K4170" s="2">
        <v>0.70341435185185175</v>
      </c>
    </row>
    <row r="4171" spans="9:11">
      <c r="I4171">
        <v>35.5</v>
      </c>
      <c r="J4171">
        <v>7</v>
      </c>
      <c r="K4171" s="2">
        <v>0.7034259259259259</v>
      </c>
    </row>
    <row r="4172" spans="9:11">
      <c r="I4172">
        <v>35.5</v>
      </c>
      <c r="J4172">
        <v>3</v>
      </c>
      <c r="K4172" s="2">
        <v>0.70343750000000005</v>
      </c>
    </row>
    <row r="4173" spans="9:11">
      <c r="I4173">
        <v>35</v>
      </c>
      <c r="J4173">
        <v>5.5</v>
      </c>
      <c r="K4173" s="2">
        <v>0.70344907407407409</v>
      </c>
    </row>
    <row r="4174" spans="9:11">
      <c r="I4174">
        <v>35</v>
      </c>
      <c r="J4174">
        <v>7</v>
      </c>
      <c r="K4174" s="2">
        <v>0.70346064814814813</v>
      </c>
    </row>
    <row r="4175" spans="9:11">
      <c r="I4175">
        <v>34.5</v>
      </c>
      <c r="J4175">
        <v>4</v>
      </c>
      <c r="K4175" s="2">
        <v>0.70347222222222217</v>
      </c>
    </row>
    <row r="4176" spans="9:11">
      <c r="I4176">
        <v>34.5</v>
      </c>
      <c r="J4176">
        <v>4</v>
      </c>
      <c r="K4176" s="2">
        <v>0.70348379629629632</v>
      </c>
    </row>
    <row r="4177" spans="9:11">
      <c r="I4177">
        <v>34.5</v>
      </c>
      <c r="J4177">
        <v>3</v>
      </c>
      <c r="K4177" s="2">
        <v>0.70349537037037047</v>
      </c>
    </row>
    <row r="4178" spans="9:11">
      <c r="I4178">
        <v>34.5</v>
      </c>
      <c r="J4178">
        <v>5</v>
      </c>
      <c r="K4178" s="2">
        <v>0.70350694444444439</v>
      </c>
    </row>
    <row r="4179" spans="9:11">
      <c r="I4179">
        <v>34.5</v>
      </c>
      <c r="J4179">
        <v>2.5</v>
      </c>
      <c r="K4179" s="2">
        <v>0.70351851851851854</v>
      </c>
    </row>
    <row r="4180" spans="9:11">
      <c r="I4180">
        <v>34.5</v>
      </c>
      <c r="J4180">
        <v>3</v>
      </c>
      <c r="K4180" s="2">
        <v>0.70353009259259258</v>
      </c>
    </row>
    <row r="4181" spans="9:11">
      <c r="I4181">
        <v>33.5</v>
      </c>
      <c r="J4181">
        <v>6</v>
      </c>
      <c r="K4181" s="2">
        <v>0.70354166666666673</v>
      </c>
    </row>
    <row r="4182" spans="9:11">
      <c r="I4182">
        <v>34</v>
      </c>
      <c r="J4182">
        <v>4</v>
      </c>
      <c r="K4182" s="2">
        <v>0.70355324074074066</v>
      </c>
    </row>
    <row r="4183" spans="9:11">
      <c r="I4183">
        <v>35.5</v>
      </c>
      <c r="J4183">
        <v>8</v>
      </c>
      <c r="K4183" s="2">
        <v>0.70356481481481481</v>
      </c>
    </row>
    <row r="4184" spans="9:11">
      <c r="I4184">
        <v>34.5</v>
      </c>
      <c r="J4184">
        <v>11.5</v>
      </c>
      <c r="K4184" s="2">
        <v>0.70357638888888896</v>
      </c>
    </row>
    <row r="4185" spans="9:11">
      <c r="I4185">
        <v>33.5</v>
      </c>
      <c r="J4185">
        <v>5.5</v>
      </c>
      <c r="K4185" s="2">
        <v>0.703587962962963</v>
      </c>
    </row>
    <row r="4186" spans="9:11">
      <c r="I4186">
        <v>33.5</v>
      </c>
      <c r="J4186">
        <v>3</v>
      </c>
      <c r="K4186" s="2">
        <v>0.70359953703703704</v>
      </c>
    </row>
    <row r="4187" spans="9:11">
      <c r="I4187">
        <v>33.5</v>
      </c>
      <c r="J4187">
        <v>3</v>
      </c>
      <c r="K4187" s="2">
        <v>0.70361111111111108</v>
      </c>
    </row>
    <row r="4188" spans="9:11">
      <c r="I4188">
        <v>33.5</v>
      </c>
      <c r="J4188">
        <v>4.5</v>
      </c>
      <c r="K4188" s="2">
        <v>0.70362268518518523</v>
      </c>
    </row>
    <row r="4189" spans="9:11">
      <c r="I4189">
        <v>33.5</v>
      </c>
      <c r="J4189">
        <v>3.5</v>
      </c>
      <c r="K4189" s="2">
        <v>0.70363425925925915</v>
      </c>
    </row>
    <row r="4190" spans="9:11">
      <c r="I4190">
        <v>33.5</v>
      </c>
      <c r="J4190">
        <v>4</v>
      </c>
      <c r="K4190" s="2">
        <v>0.7036458333333333</v>
      </c>
    </row>
    <row r="4191" spans="9:11">
      <c r="I4191">
        <v>33.5</v>
      </c>
      <c r="J4191">
        <v>5.5</v>
      </c>
      <c r="K4191" s="2">
        <v>0.70365740740740745</v>
      </c>
    </row>
    <row r="4192" spans="9:11">
      <c r="I4192">
        <v>33.5</v>
      </c>
      <c r="J4192">
        <v>4</v>
      </c>
      <c r="K4192" s="2">
        <v>0.70366898148148149</v>
      </c>
    </row>
    <row r="4193" spans="9:11">
      <c r="I4193">
        <v>33.5</v>
      </c>
      <c r="J4193">
        <v>3</v>
      </c>
      <c r="K4193" s="2">
        <v>0.70368055555555553</v>
      </c>
    </row>
    <row r="4194" spans="9:11">
      <c r="I4194">
        <v>33.5</v>
      </c>
      <c r="J4194">
        <v>6</v>
      </c>
      <c r="K4194" s="2">
        <v>0.70369212962962957</v>
      </c>
    </row>
    <row r="4195" spans="9:11">
      <c r="I4195">
        <v>33</v>
      </c>
      <c r="J4195">
        <v>4.5</v>
      </c>
      <c r="K4195" s="2">
        <v>0.70370370370370372</v>
      </c>
    </row>
    <row r="4196" spans="9:11">
      <c r="I4196">
        <v>33.5</v>
      </c>
      <c r="J4196">
        <v>3</v>
      </c>
      <c r="K4196" s="2">
        <v>0.70371527777777787</v>
      </c>
    </row>
    <row r="4197" spans="9:11">
      <c r="I4197">
        <v>33</v>
      </c>
      <c r="J4197">
        <v>3</v>
      </c>
      <c r="K4197" s="2">
        <v>0.7037268518518518</v>
      </c>
    </row>
    <row r="4198" spans="9:11">
      <c r="I4198">
        <v>33</v>
      </c>
      <c r="J4198">
        <v>5</v>
      </c>
      <c r="K4198" s="2">
        <v>0.70373842592592595</v>
      </c>
    </row>
    <row r="4199" spans="9:11">
      <c r="I4199">
        <v>33</v>
      </c>
      <c r="J4199">
        <v>5</v>
      </c>
      <c r="K4199" s="2">
        <v>0.70374999999999999</v>
      </c>
    </row>
    <row r="4200" spans="9:11">
      <c r="I4200">
        <v>33</v>
      </c>
      <c r="J4200">
        <v>3</v>
      </c>
      <c r="K4200" s="2">
        <v>0.70376157407407414</v>
      </c>
    </row>
    <row r="4201" spans="9:11">
      <c r="I4201">
        <v>32.5</v>
      </c>
      <c r="J4201">
        <v>6</v>
      </c>
      <c r="K4201" s="2">
        <v>0.70377314814814806</v>
      </c>
    </row>
    <row r="4202" spans="9:11">
      <c r="I4202">
        <v>33</v>
      </c>
      <c r="J4202">
        <v>3</v>
      </c>
      <c r="K4202" s="2">
        <v>0.70378472222222221</v>
      </c>
    </row>
    <row r="4203" spans="9:11">
      <c r="I4203">
        <v>36</v>
      </c>
      <c r="J4203">
        <v>12.5</v>
      </c>
      <c r="K4203" s="2">
        <v>0.70379629629629636</v>
      </c>
    </row>
    <row r="4204" spans="9:11">
      <c r="I4204">
        <v>33</v>
      </c>
      <c r="J4204">
        <v>8.5</v>
      </c>
      <c r="K4204" s="2">
        <v>0.7038078703703704</v>
      </c>
    </row>
    <row r="4205" spans="9:11">
      <c r="I4205">
        <v>33</v>
      </c>
      <c r="J4205">
        <v>7</v>
      </c>
      <c r="K4205" s="2">
        <v>0.70381944444444444</v>
      </c>
    </row>
    <row r="4206" spans="9:11">
      <c r="I4206">
        <v>32</v>
      </c>
      <c r="J4206">
        <v>3</v>
      </c>
      <c r="K4206" s="2">
        <v>0.70383101851851848</v>
      </c>
    </row>
    <row r="4207" spans="9:11">
      <c r="I4207">
        <v>32.5</v>
      </c>
      <c r="J4207">
        <v>3</v>
      </c>
      <c r="K4207" s="2">
        <v>0.70384259259259263</v>
      </c>
    </row>
    <row r="4208" spans="9:11">
      <c r="I4208">
        <v>32</v>
      </c>
      <c r="J4208">
        <v>3</v>
      </c>
      <c r="K4208" s="2">
        <v>0.70385416666666656</v>
      </c>
    </row>
    <row r="4209" spans="9:11">
      <c r="I4209">
        <v>32</v>
      </c>
      <c r="J4209">
        <v>7</v>
      </c>
      <c r="K4209" s="2">
        <v>0.70386574074074071</v>
      </c>
    </row>
    <row r="4210" spans="9:11">
      <c r="I4210">
        <v>32</v>
      </c>
      <c r="J4210">
        <v>2.5</v>
      </c>
      <c r="K4210" s="2">
        <v>0.70387731481481486</v>
      </c>
    </row>
    <row r="4211" spans="9:11">
      <c r="I4211">
        <v>32</v>
      </c>
      <c r="J4211">
        <v>5.5</v>
      </c>
      <c r="K4211" s="2">
        <v>0.7038888888888889</v>
      </c>
    </row>
    <row r="4212" spans="9:11">
      <c r="I4212">
        <v>32</v>
      </c>
      <c r="J4212">
        <v>7.5</v>
      </c>
      <c r="K4212" s="2">
        <v>0.70390046296296294</v>
      </c>
    </row>
    <row r="4213" spans="9:11">
      <c r="I4213">
        <v>32</v>
      </c>
      <c r="J4213">
        <v>3</v>
      </c>
      <c r="K4213" s="2">
        <v>0.70391203703703698</v>
      </c>
    </row>
    <row r="4214" spans="9:11">
      <c r="I4214">
        <v>32</v>
      </c>
      <c r="J4214">
        <v>4.5</v>
      </c>
      <c r="K4214" s="2">
        <v>0.70392361111111112</v>
      </c>
    </row>
    <row r="4215" spans="9:11">
      <c r="I4215">
        <v>32</v>
      </c>
      <c r="J4215">
        <v>7</v>
      </c>
      <c r="K4215" s="2">
        <v>0.70393518518518527</v>
      </c>
    </row>
    <row r="4216" spans="9:11">
      <c r="I4216">
        <v>32</v>
      </c>
      <c r="J4216">
        <v>0</v>
      </c>
      <c r="K4216" s="2">
        <v>0.7039467592592592</v>
      </c>
    </row>
    <row r="4217" spans="9:11">
      <c r="I4217">
        <v>32</v>
      </c>
      <c r="J4217">
        <v>3.5</v>
      </c>
      <c r="K4217" s="2">
        <v>0.70395833333333335</v>
      </c>
    </row>
    <row r="4218" spans="9:11">
      <c r="I4218">
        <v>31.5</v>
      </c>
      <c r="J4218">
        <v>6.5</v>
      </c>
      <c r="K4218" s="2">
        <v>0.70396990740740739</v>
      </c>
    </row>
    <row r="4219" spans="9:11">
      <c r="I4219">
        <v>31.5</v>
      </c>
      <c r="J4219">
        <v>2.5</v>
      </c>
      <c r="K4219" s="2">
        <v>0.70398148148148154</v>
      </c>
    </row>
    <row r="4220" spans="9:11">
      <c r="I4220">
        <v>31.5</v>
      </c>
      <c r="J4220">
        <v>4</v>
      </c>
      <c r="K4220" s="2">
        <v>0.70400462962962962</v>
      </c>
    </row>
    <row r="4221" spans="9:11">
      <c r="I4221">
        <v>32</v>
      </c>
      <c r="J4221">
        <v>8.5</v>
      </c>
      <c r="K4221" s="2">
        <v>0.70401620370370377</v>
      </c>
    </row>
    <row r="4222" spans="9:11">
      <c r="I4222">
        <v>31</v>
      </c>
      <c r="J4222">
        <v>2</v>
      </c>
      <c r="K4222" s="2">
        <v>0.70402777777777781</v>
      </c>
    </row>
    <row r="4223" spans="9:11">
      <c r="I4223">
        <v>32.5</v>
      </c>
      <c r="J4223">
        <v>17</v>
      </c>
      <c r="K4223" s="2">
        <v>0.70403935185185185</v>
      </c>
    </row>
    <row r="4224" spans="9:11">
      <c r="I4224">
        <v>31</v>
      </c>
      <c r="J4224">
        <v>6</v>
      </c>
      <c r="K4224" s="2">
        <v>0.70405092592592589</v>
      </c>
    </row>
    <row r="4225" spans="9:11">
      <c r="I4225">
        <v>31</v>
      </c>
      <c r="J4225">
        <v>0</v>
      </c>
      <c r="K4225" s="2">
        <v>0.70406250000000004</v>
      </c>
    </row>
    <row r="4226" spans="9:11">
      <c r="I4226">
        <v>31</v>
      </c>
      <c r="J4226">
        <v>4</v>
      </c>
      <c r="K4226" s="2">
        <v>0.70407407407407396</v>
      </c>
    </row>
    <row r="4227" spans="9:11">
      <c r="I4227">
        <v>31</v>
      </c>
      <c r="J4227">
        <v>7.5</v>
      </c>
      <c r="K4227" s="2">
        <v>0.70408564814814811</v>
      </c>
    </row>
    <row r="4228" spans="9:11">
      <c r="I4228">
        <v>31</v>
      </c>
      <c r="J4228">
        <v>1</v>
      </c>
      <c r="K4228" s="2">
        <v>0.70409722222222226</v>
      </c>
    </row>
    <row r="4229" spans="9:11">
      <c r="I4229">
        <v>31</v>
      </c>
      <c r="J4229">
        <v>4</v>
      </c>
      <c r="K4229" s="2">
        <v>0.7041087962962963</v>
      </c>
    </row>
    <row r="4230" spans="9:11">
      <c r="I4230">
        <v>31</v>
      </c>
      <c r="J4230">
        <v>7</v>
      </c>
      <c r="K4230" s="2">
        <v>0.70412037037037034</v>
      </c>
    </row>
    <row r="4231" spans="9:11">
      <c r="I4231">
        <v>31</v>
      </c>
      <c r="J4231">
        <v>4</v>
      </c>
      <c r="K4231" s="2">
        <v>0.70413194444444438</v>
      </c>
    </row>
    <row r="4232" spans="9:11">
      <c r="I4232">
        <v>31</v>
      </c>
      <c r="J4232">
        <v>3.5</v>
      </c>
      <c r="K4232" s="2">
        <v>0.70414351851851853</v>
      </c>
    </row>
    <row r="4233" spans="9:11">
      <c r="I4233">
        <v>31</v>
      </c>
      <c r="J4233">
        <v>8.5</v>
      </c>
      <c r="K4233" s="2">
        <v>0.70415509259259268</v>
      </c>
    </row>
    <row r="4234" spans="9:11">
      <c r="I4234">
        <v>31</v>
      </c>
      <c r="J4234">
        <v>0.5</v>
      </c>
      <c r="K4234" s="2">
        <v>0.70416666666666661</v>
      </c>
    </row>
    <row r="4235" spans="9:11">
      <c r="I4235">
        <v>30.5</v>
      </c>
      <c r="J4235">
        <v>3.5</v>
      </c>
      <c r="K4235" s="2">
        <v>0.70417824074074076</v>
      </c>
    </row>
    <row r="4236" spans="9:11">
      <c r="I4236">
        <v>31</v>
      </c>
      <c r="J4236">
        <v>7.5</v>
      </c>
      <c r="K4236" s="2">
        <v>0.7041898148148148</v>
      </c>
    </row>
    <row r="4237" spans="9:11">
      <c r="I4237">
        <v>30</v>
      </c>
      <c r="J4237">
        <v>1</v>
      </c>
      <c r="K4237" s="2">
        <v>0.70420138888888895</v>
      </c>
    </row>
    <row r="4238" spans="9:11">
      <c r="I4238">
        <v>30</v>
      </c>
      <c r="J4238">
        <v>5</v>
      </c>
      <c r="K4238" s="2">
        <v>0.70421296296296287</v>
      </c>
    </row>
    <row r="4239" spans="9:11">
      <c r="I4239">
        <v>29.5</v>
      </c>
      <c r="J4239">
        <v>8.5</v>
      </c>
      <c r="K4239" s="2">
        <v>0.70422453703703702</v>
      </c>
    </row>
    <row r="4240" spans="9:11">
      <c r="I4240">
        <v>30</v>
      </c>
      <c r="J4240">
        <v>1</v>
      </c>
      <c r="K4240" s="2">
        <v>0.70423611111111117</v>
      </c>
    </row>
    <row r="4241" spans="9:11">
      <c r="I4241">
        <v>30.5</v>
      </c>
      <c r="J4241">
        <v>5</v>
      </c>
      <c r="K4241" s="2">
        <v>0.70424768518518521</v>
      </c>
    </row>
    <row r="4242" spans="9:11">
      <c r="I4242">
        <v>32</v>
      </c>
      <c r="J4242">
        <v>9.5</v>
      </c>
      <c r="K4242" s="2">
        <v>0.70425925925925925</v>
      </c>
    </row>
    <row r="4243" spans="9:11">
      <c r="I4243">
        <v>31</v>
      </c>
      <c r="J4243">
        <v>11.5</v>
      </c>
      <c r="K4243" s="2">
        <v>0.70427083333333329</v>
      </c>
    </row>
    <row r="4244" spans="9:11">
      <c r="I4244">
        <v>29.5</v>
      </c>
      <c r="J4244">
        <v>3.5</v>
      </c>
      <c r="K4244" s="2">
        <v>0.70428240740740744</v>
      </c>
    </row>
    <row r="4245" spans="9:11">
      <c r="I4245">
        <v>29.5</v>
      </c>
      <c r="J4245">
        <v>8.5</v>
      </c>
      <c r="K4245" s="2">
        <v>0.70429398148148137</v>
      </c>
    </row>
    <row r="4246" spans="9:11">
      <c r="I4246">
        <v>29.5</v>
      </c>
      <c r="J4246">
        <v>3</v>
      </c>
      <c r="K4246" s="2">
        <v>0.70430555555555552</v>
      </c>
    </row>
    <row r="4247" spans="9:11">
      <c r="I4247">
        <v>29.5</v>
      </c>
      <c r="J4247">
        <v>6</v>
      </c>
      <c r="K4247" s="2">
        <v>0.70431712962962967</v>
      </c>
    </row>
    <row r="4248" spans="9:11">
      <c r="I4248">
        <v>29.5</v>
      </c>
      <c r="J4248">
        <v>7.5</v>
      </c>
      <c r="K4248" s="2">
        <v>0.70432870370370371</v>
      </c>
    </row>
    <row r="4249" spans="9:11">
      <c r="I4249">
        <v>29.5</v>
      </c>
      <c r="J4249">
        <v>0</v>
      </c>
      <c r="K4249" s="2">
        <v>0.70434027777777775</v>
      </c>
    </row>
    <row r="4250" spans="9:11">
      <c r="I4250">
        <v>29.5</v>
      </c>
      <c r="J4250">
        <v>4</v>
      </c>
      <c r="K4250" s="2">
        <v>0.70435185185185178</v>
      </c>
    </row>
    <row r="4251" spans="9:11">
      <c r="I4251">
        <v>31</v>
      </c>
      <c r="J4251">
        <v>9.5</v>
      </c>
      <c r="K4251" s="2">
        <v>0.70436342592592593</v>
      </c>
    </row>
    <row r="4252" spans="9:11">
      <c r="I4252">
        <v>29.5</v>
      </c>
      <c r="J4252">
        <v>0</v>
      </c>
      <c r="K4252" s="2">
        <v>0.70437500000000008</v>
      </c>
    </row>
    <row r="4253" spans="9:11">
      <c r="I4253">
        <v>29.5</v>
      </c>
      <c r="J4253">
        <v>10</v>
      </c>
      <c r="K4253" s="2">
        <v>0.70438657407407401</v>
      </c>
    </row>
    <row r="4254" spans="9:11">
      <c r="I4254">
        <v>29.5</v>
      </c>
      <c r="J4254">
        <v>7</v>
      </c>
      <c r="K4254" s="2">
        <v>0.70439814814814816</v>
      </c>
    </row>
    <row r="4255" spans="9:11">
      <c r="I4255">
        <v>29.5</v>
      </c>
      <c r="J4255">
        <v>0.5</v>
      </c>
      <c r="K4255" s="2">
        <v>0.7044097222222222</v>
      </c>
    </row>
    <row r="4256" spans="9:11">
      <c r="I4256">
        <v>29.5</v>
      </c>
      <c r="J4256">
        <v>4</v>
      </c>
      <c r="K4256" s="2">
        <v>0.70442129629629635</v>
      </c>
    </row>
    <row r="4257" spans="9:11">
      <c r="I4257">
        <v>29.5</v>
      </c>
      <c r="J4257">
        <v>8</v>
      </c>
      <c r="K4257" s="2">
        <v>0.70443287037037028</v>
      </c>
    </row>
    <row r="4258" spans="9:11">
      <c r="I4258">
        <v>29</v>
      </c>
      <c r="J4258">
        <v>2</v>
      </c>
      <c r="K4258" s="2">
        <v>0.70444444444444443</v>
      </c>
    </row>
    <row r="4259" spans="9:11">
      <c r="I4259">
        <v>29.5</v>
      </c>
      <c r="J4259">
        <v>3</v>
      </c>
      <c r="K4259" s="2">
        <v>0.70445601851851858</v>
      </c>
    </row>
    <row r="4260" spans="9:11">
      <c r="I4260">
        <v>29.5</v>
      </c>
      <c r="J4260">
        <v>6</v>
      </c>
      <c r="K4260" s="2">
        <v>0.70446759259259262</v>
      </c>
    </row>
    <row r="4261" spans="9:11">
      <c r="I4261">
        <v>29.5</v>
      </c>
      <c r="J4261">
        <v>2</v>
      </c>
      <c r="K4261" s="2">
        <v>0.70447916666666666</v>
      </c>
    </row>
    <row r="4262" spans="9:11">
      <c r="I4262">
        <v>31.5</v>
      </c>
      <c r="J4262">
        <v>7.5</v>
      </c>
      <c r="K4262" s="2">
        <v>0.7044907407407407</v>
      </c>
    </row>
    <row r="4263" spans="9:11">
      <c r="I4263">
        <v>29.5</v>
      </c>
      <c r="J4263">
        <v>15</v>
      </c>
      <c r="K4263" s="2">
        <v>0.70450231481481485</v>
      </c>
    </row>
    <row r="4264" spans="9:11">
      <c r="I4264">
        <v>29.5</v>
      </c>
      <c r="J4264">
        <v>1</v>
      </c>
      <c r="K4264" s="2">
        <v>0.70451388888888899</v>
      </c>
    </row>
    <row r="4265" spans="9:11">
      <c r="I4265">
        <v>29.5</v>
      </c>
      <c r="J4265">
        <v>4</v>
      </c>
      <c r="K4265" s="2">
        <v>0.70452546296296292</v>
      </c>
    </row>
    <row r="4266" spans="9:11">
      <c r="I4266">
        <v>29</v>
      </c>
      <c r="J4266">
        <v>7</v>
      </c>
      <c r="K4266" s="2">
        <v>0.70453703703703707</v>
      </c>
    </row>
    <row r="4267" spans="9:11">
      <c r="I4267">
        <v>28.5</v>
      </c>
      <c r="J4267">
        <v>2</v>
      </c>
      <c r="K4267" s="2">
        <v>0.70454861111111111</v>
      </c>
    </row>
    <row r="4268" spans="9:11">
      <c r="I4268">
        <v>29</v>
      </c>
      <c r="J4268">
        <v>6</v>
      </c>
      <c r="K4268" s="2">
        <v>0.70456018518518526</v>
      </c>
    </row>
    <row r="4269" spans="9:11">
      <c r="I4269">
        <v>29</v>
      </c>
      <c r="J4269">
        <v>6</v>
      </c>
      <c r="K4269" s="2">
        <v>0.70457175925925919</v>
      </c>
    </row>
    <row r="4270" spans="9:11">
      <c r="I4270">
        <v>28.5</v>
      </c>
      <c r="J4270">
        <v>2</v>
      </c>
      <c r="K4270" s="2">
        <v>0.70458333333333334</v>
      </c>
    </row>
    <row r="4271" spans="9:11">
      <c r="I4271">
        <v>29</v>
      </c>
      <c r="J4271">
        <v>4</v>
      </c>
      <c r="K4271" s="2">
        <v>0.70459490740740749</v>
      </c>
    </row>
    <row r="4272" spans="9:11">
      <c r="I4272">
        <v>28.5</v>
      </c>
      <c r="J4272">
        <v>8</v>
      </c>
      <c r="K4272" s="2">
        <v>0.70460648148148142</v>
      </c>
    </row>
    <row r="4273" spans="9:11">
      <c r="I4273">
        <v>28.5</v>
      </c>
      <c r="J4273">
        <v>3</v>
      </c>
      <c r="K4273" s="2">
        <v>0.70461805555555557</v>
      </c>
    </row>
    <row r="4274" spans="9:11">
      <c r="I4274">
        <v>28.5</v>
      </c>
      <c r="J4274">
        <v>4</v>
      </c>
      <c r="K4274" s="2">
        <v>0.70462962962962961</v>
      </c>
    </row>
    <row r="4275" spans="9:11">
      <c r="I4275">
        <v>28.5</v>
      </c>
      <c r="J4275">
        <v>7.5</v>
      </c>
      <c r="K4275" s="2">
        <v>0.70464120370370376</v>
      </c>
    </row>
    <row r="4276" spans="9:11">
      <c r="I4276">
        <v>28.5</v>
      </c>
      <c r="J4276">
        <v>0</v>
      </c>
      <c r="K4276" s="2">
        <v>0.70465277777777768</v>
      </c>
    </row>
    <row r="4277" spans="9:11">
      <c r="I4277">
        <v>28.5</v>
      </c>
      <c r="J4277">
        <v>4</v>
      </c>
      <c r="K4277" s="2">
        <v>0.70466435185185183</v>
      </c>
    </row>
    <row r="4278" spans="9:11">
      <c r="I4278">
        <v>28.5</v>
      </c>
      <c r="J4278">
        <v>6</v>
      </c>
      <c r="K4278" s="2">
        <v>0.70467592592592598</v>
      </c>
    </row>
    <row r="4279" spans="9:11">
      <c r="I4279">
        <v>28.5</v>
      </c>
      <c r="J4279">
        <v>0</v>
      </c>
      <c r="K4279" s="2">
        <v>0.70468750000000002</v>
      </c>
    </row>
    <row r="4280" spans="9:11">
      <c r="I4280">
        <v>28.5</v>
      </c>
      <c r="J4280">
        <v>3</v>
      </c>
      <c r="K4280" s="2">
        <v>0.70469907407407406</v>
      </c>
    </row>
    <row r="4281" spans="9:11">
      <c r="I4281">
        <v>28</v>
      </c>
      <c r="J4281">
        <v>7</v>
      </c>
      <c r="K4281" s="2">
        <v>0.7047106481481481</v>
      </c>
    </row>
    <row r="4282" spans="9:11">
      <c r="I4282">
        <v>30.5</v>
      </c>
      <c r="J4282">
        <v>15</v>
      </c>
      <c r="K4282" s="2">
        <v>0.70472222222222225</v>
      </c>
    </row>
    <row r="4283" spans="9:11">
      <c r="I4283">
        <v>28.5</v>
      </c>
      <c r="J4283">
        <v>8</v>
      </c>
      <c r="K4283" s="2">
        <v>0.7047337962962964</v>
      </c>
    </row>
    <row r="4284" spans="9:11">
      <c r="I4284">
        <v>28.5</v>
      </c>
      <c r="J4284">
        <v>8.5</v>
      </c>
      <c r="K4284" s="2">
        <v>0.70474537037037033</v>
      </c>
    </row>
    <row r="4285" spans="9:11">
      <c r="I4285">
        <v>28</v>
      </c>
      <c r="J4285">
        <v>0</v>
      </c>
      <c r="K4285" s="2">
        <v>0.70475694444444448</v>
      </c>
    </row>
    <row r="4286" spans="9:11">
      <c r="I4286">
        <v>28</v>
      </c>
      <c r="J4286">
        <v>3</v>
      </c>
      <c r="K4286" s="2">
        <v>0.70476851851851852</v>
      </c>
    </row>
    <row r="4287" spans="9:11">
      <c r="I4287">
        <v>28</v>
      </c>
      <c r="J4287">
        <v>9.5</v>
      </c>
      <c r="K4287" s="2">
        <v>0.70478009259259267</v>
      </c>
    </row>
    <row r="4288" spans="9:11">
      <c r="I4288">
        <v>27</v>
      </c>
      <c r="J4288">
        <v>0</v>
      </c>
      <c r="K4288" s="2">
        <v>0.70479166666666659</v>
      </c>
    </row>
    <row r="4289" spans="9:11">
      <c r="I4289">
        <v>28</v>
      </c>
      <c r="J4289">
        <v>4</v>
      </c>
      <c r="K4289" s="2">
        <v>0.70480324074074074</v>
      </c>
    </row>
    <row r="4290" spans="9:11">
      <c r="I4290">
        <v>27.5</v>
      </c>
      <c r="J4290">
        <v>7</v>
      </c>
      <c r="K4290" s="2">
        <v>0.70481481481481489</v>
      </c>
    </row>
    <row r="4291" spans="9:11">
      <c r="I4291">
        <v>28</v>
      </c>
      <c r="J4291">
        <v>0</v>
      </c>
      <c r="K4291" s="2">
        <v>0.70482638888888882</v>
      </c>
    </row>
    <row r="4292" spans="9:11">
      <c r="I4292">
        <v>28</v>
      </c>
      <c r="J4292">
        <v>8</v>
      </c>
      <c r="K4292" s="2">
        <v>0.70484953703703701</v>
      </c>
    </row>
    <row r="4293" spans="9:11">
      <c r="I4293">
        <v>27</v>
      </c>
      <c r="J4293">
        <v>7</v>
      </c>
      <c r="K4293" s="2">
        <v>0.70486111111111116</v>
      </c>
    </row>
    <row r="4294" spans="9:11">
      <c r="I4294">
        <v>28.5</v>
      </c>
      <c r="J4294">
        <v>0</v>
      </c>
      <c r="K4294" s="2">
        <v>0.70487268518518509</v>
      </c>
    </row>
    <row r="4295" spans="9:11">
      <c r="I4295">
        <v>27</v>
      </c>
      <c r="J4295">
        <v>3.5</v>
      </c>
      <c r="K4295" s="2">
        <v>0.70488425925925924</v>
      </c>
    </row>
    <row r="4296" spans="9:11">
      <c r="I4296">
        <v>28</v>
      </c>
      <c r="J4296">
        <v>7.5</v>
      </c>
      <c r="K4296" s="2">
        <v>0.70489583333333339</v>
      </c>
    </row>
    <row r="4297" spans="9:11">
      <c r="I4297">
        <v>28</v>
      </c>
      <c r="J4297">
        <v>0</v>
      </c>
      <c r="K4297" s="2">
        <v>0.70490740740740743</v>
      </c>
    </row>
    <row r="4298" spans="9:11">
      <c r="I4298">
        <v>27</v>
      </c>
      <c r="J4298">
        <v>4.5</v>
      </c>
      <c r="K4298" s="2">
        <v>0.70491898148148147</v>
      </c>
    </row>
    <row r="4299" spans="9:11">
      <c r="I4299">
        <v>27</v>
      </c>
      <c r="J4299">
        <v>7</v>
      </c>
      <c r="K4299" s="2">
        <v>0.7049305555555555</v>
      </c>
    </row>
    <row r="4300" spans="9:11">
      <c r="I4300">
        <v>27</v>
      </c>
      <c r="J4300">
        <v>0</v>
      </c>
      <c r="K4300" s="2">
        <v>0.70494212962962965</v>
      </c>
    </row>
    <row r="4301" spans="9:11">
      <c r="I4301">
        <v>27</v>
      </c>
      <c r="J4301">
        <v>4</v>
      </c>
      <c r="K4301" s="2">
        <v>0.7049537037037038</v>
      </c>
    </row>
    <row r="4302" spans="9:11">
      <c r="I4302">
        <v>28.5</v>
      </c>
      <c r="J4302">
        <v>18</v>
      </c>
      <c r="K4302" s="2">
        <v>0.70496527777777773</v>
      </c>
    </row>
    <row r="4303" spans="9:11">
      <c r="I4303">
        <v>28</v>
      </c>
      <c r="J4303">
        <v>4</v>
      </c>
      <c r="K4303" s="2">
        <v>0.70497685185185188</v>
      </c>
    </row>
    <row r="4304" spans="9:11">
      <c r="I4304">
        <v>27</v>
      </c>
      <c r="J4304">
        <v>3</v>
      </c>
      <c r="K4304" s="2">
        <v>0.70498842592592592</v>
      </c>
    </row>
    <row r="4305" spans="9:11">
      <c r="I4305">
        <v>27</v>
      </c>
      <c r="J4305">
        <v>3.5</v>
      </c>
      <c r="K4305" s="2">
        <v>0.70500000000000007</v>
      </c>
    </row>
    <row r="4306" spans="9:11">
      <c r="I4306">
        <v>27</v>
      </c>
      <c r="J4306">
        <v>4</v>
      </c>
      <c r="K4306" s="2">
        <v>0.705011574074074</v>
      </c>
    </row>
    <row r="4307" spans="9:11">
      <c r="I4307">
        <v>27</v>
      </c>
      <c r="J4307">
        <v>3</v>
      </c>
      <c r="K4307" s="2">
        <v>0.70502314814814815</v>
      </c>
    </row>
    <row r="4308" spans="9:11">
      <c r="I4308">
        <v>27</v>
      </c>
      <c r="J4308">
        <v>4</v>
      </c>
      <c r="K4308" s="2">
        <v>0.7050347222222223</v>
      </c>
    </row>
    <row r="4309" spans="9:11">
      <c r="I4309">
        <v>27</v>
      </c>
      <c r="J4309">
        <v>5</v>
      </c>
      <c r="K4309" s="2">
        <v>0.70504629629629623</v>
      </c>
    </row>
    <row r="4310" spans="9:11">
      <c r="I4310">
        <v>27</v>
      </c>
      <c r="J4310">
        <v>6.5</v>
      </c>
      <c r="K4310" s="2">
        <v>0.70505787037037038</v>
      </c>
    </row>
    <row r="4311" spans="9:11">
      <c r="I4311">
        <v>27</v>
      </c>
      <c r="J4311">
        <v>3</v>
      </c>
      <c r="K4311" s="2">
        <v>0.70506944444444442</v>
      </c>
    </row>
    <row r="4312" spans="9:11">
      <c r="I4312">
        <v>27</v>
      </c>
      <c r="J4312">
        <v>6.5</v>
      </c>
      <c r="K4312" s="2">
        <v>0.70508101851851857</v>
      </c>
    </row>
    <row r="4313" spans="9:11">
      <c r="I4313">
        <v>27</v>
      </c>
      <c r="J4313">
        <v>4</v>
      </c>
      <c r="K4313" s="2">
        <v>0.70509259259259249</v>
      </c>
    </row>
    <row r="4314" spans="9:11">
      <c r="I4314">
        <v>27</v>
      </c>
      <c r="J4314">
        <v>3</v>
      </c>
      <c r="K4314" s="2">
        <v>0.70510416666666664</v>
      </c>
    </row>
    <row r="4315" spans="9:11">
      <c r="I4315">
        <v>27</v>
      </c>
      <c r="J4315">
        <v>3</v>
      </c>
      <c r="K4315" s="2">
        <v>0.70511574074074079</v>
      </c>
    </row>
    <row r="4316" spans="9:11">
      <c r="I4316">
        <v>27</v>
      </c>
      <c r="J4316">
        <v>3.5</v>
      </c>
      <c r="K4316" s="2">
        <v>0.70512731481481483</v>
      </c>
    </row>
    <row r="4317" spans="9:11">
      <c r="I4317">
        <v>27</v>
      </c>
      <c r="J4317">
        <v>3.5</v>
      </c>
      <c r="K4317" s="2">
        <v>0.70513888888888887</v>
      </c>
    </row>
    <row r="4318" spans="9:11">
      <c r="I4318">
        <v>27</v>
      </c>
      <c r="J4318">
        <v>3.5</v>
      </c>
      <c r="K4318" s="2">
        <v>0.70515046296296291</v>
      </c>
    </row>
    <row r="4319" spans="9:11">
      <c r="I4319">
        <v>27</v>
      </c>
      <c r="J4319">
        <v>3</v>
      </c>
      <c r="K4319" s="2">
        <v>0.70516203703703706</v>
      </c>
    </row>
    <row r="4320" spans="9:11">
      <c r="I4320">
        <v>26.5</v>
      </c>
      <c r="J4320">
        <v>4</v>
      </c>
      <c r="K4320" s="2">
        <v>0.70517361111111121</v>
      </c>
    </row>
    <row r="4321" spans="9:11">
      <c r="I4321">
        <v>27.5</v>
      </c>
      <c r="J4321">
        <v>6.5</v>
      </c>
      <c r="K4321" s="2">
        <v>0.70518518518518514</v>
      </c>
    </row>
    <row r="4322" spans="9:11">
      <c r="I4322">
        <v>27</v>
      </c>
      <c r="J4322">
        <v>16.5</v>
      </c>
      <c r="K4322" s="2">
        <v>0.70519675925925929</v>
      </c>
    </row>
    <row r="4323" spans="9:11">
      <c r="I4323">
        <v>27.5</v>
      </c>
      <c r="J4323">
        <v>8.5</v>
      </c>
      <c r="K4323" s="2">
        <v>0.70520833333333333</v>
      </c>
    </row>
    <row r="4324" spans="9:11">
      <c r="I4324">
        <v>26.5</v>
      </c>
      <c r="J4324">
        <v>3.5</v>
      </c>
      <c r="K4324" s="2">
        <v>0.70521990740740748</v>
      </c>
    </row>
    <row r="4325" spans="9:11">
      <c r="I4325">
        <v>27</v>
      </c>
      <c r="J4325">
        <v>4</v>
      </c>
      <c r="K4325" s="2">
        <v>0.7052314814814814</v>
      </c>
    </row>
    <row r="4326" spans="9:11">
      <c r="I4326">
        <v>27</v>
      </c>
      <c r="J4326">
        <v>5.5</v>
      </c>
      <c r="K4326" s="2">
        <v>0.70524305555555555</v>
      </c>
    </row>
    <row r="4327" spans="9:11">
      <c r="I4327">
        <v>27</v>
      </c>
      <c r="J4327">
        <v>5.5</v>
      </c>
      <c r="K4327" s="2">
        <v>0.7052546296296297</v>
      </c>
    </row>
    <row r="4328" spans="9:11">
      <c r="I4328">
        <v>26.5</v>
      </c>
      <c r="J4328">
        <v>5</v>
      </c>
      <c r="K4328" s="2">
        <v>0.70526620370370363</v>
      </c>
    </row>
    <row r="4329" spans="9:11">
      <c r="I4329">
        <v>27</v>
      </c>
      <c r="J4329">
        <v>3.5</v>
      </c>
      <c r="K4329" s="2">
        <v>0.70527777777777778</v>
      </c>
    </row>
    <row r="4330" spans="9:11">
      <c r="I4330">
        <v>26.5</v>
      </c>
      <c r="J4330">
        <v>5.5</v>
      </c>
      <c r="K4330" s="2">
        <v>0.70528935185185182</v>
      </c>
    </row>
    <row r="4331" spans="9:11">
      <c r="I4331">
        <v>27</v>
      </c>
      <c r="J4331">
        <v>3</v>
      </c>
      <c r="K4331" s="2">
        <v>0.70530092592592597</v>
      </c>
    </row>
    <row r="4332" spans="9:11">
      <c r="I4332">
        <v>26.5</v>
      </c>
      <c r="J4332">
        <v>6</v>
      </c>
      <c r="K4332" s="2">
        <v>0.7053124999999999</v>
      </c>
    </row>
    <row r="4333" spans="9:11">
      <c r="I4333">
        <v>26.5</v>
      </c>
      <c r="J4333">
        <v>4.5</v>
      </c>
      <c r="K4333" s="2">
        <v>0.70532407407407405</v>
      </c>
    </row>
    <row r="4334" spans="9:11">
      <c r="I4334">
        <v>27</v>
      </c>
      <c r="J4334">
        <v>3</v>
      </c>
      <c r="K4334" s="2">
        <v>0.7053356481481482</v>
      </c>
    </row>
    <row r="4335" spans="9:11">
      <c r="I4335">
        <v>27</v>
      </c>
      <c r="J4335">
        <v>4</v>
      </c>
      <c r="K4335" s="2">
        <v>0.70534722222222224</v>
      </c>
    </row>
    <row r="4336" spans="9:11">
      <c r="I4336">
        <v>26</v>
      </c>
      <c r="J4336">
        <v>4.5</v>
      </c>
      <c r="K4336" s="2">
        <v>0.70535879629629628</v>
      </c>
    </row>
    <row r="4337" spans="9:11">
      <c r="I4337">
        <v>27</v>
      </c>
      <c r="J4337">
        <v>5</v>
      </c>
      <c r="K4337" s="2">
        <v>0.70537037037037031</v>
      </c>
    </row>
    <row r="4338" spans="9:11">
      <c r="I4338">
        <v>26.5</v>
      </c>
      <c r="J4338">
        <v>4</v>
      </c>
      <c r="K4338" s="2">
        <v>0.70538194444444446</v>
      </c>
    </row>
    <row r="4339" spans="9:11">
      <c r="I4339">
        <v>26.5</v>
      </c>
      <c r="J4339">
        <v>3</v>
      </c>
      <c r="K4339" s="2">
        <v>0.70539351851851861</v>
      </c>
    </row>
    <row r="4340" spans="9:11">
      <c r="I4340">
        <v>26.5</v>
      </c>
      <c r="J4340">
        <v>4</v>
      </c>
      <c r="K4340" s="2">
        <v>0.70540509259259254</v>
      </c>
    </row>
    <row r="4341" spans="9:11">
      <c r="I4341">
        <v>27.5</v>
      </c>
      <c r="J4341">
        <v>9.5</v>
      </c>
      <c r="K4341" s="2">
        <v>0.70541666666666669</v>
      </c>
    </row>
    <row r="4342" spans="9:11">
      <c r="I4342">
        <v>26.5</v>
      </c>
      <c r="J4342">
        <v>11.5</v>
      </c>
      <c r="K4342" s="2">
        <v>0.70542824074074073</v>
      </c>
    </row>
    <row r="4343" spans="9:11">
      <c r="I4343">
        <v>26.5</v>
      </c>
      <c r="J4343">
        <v>4</v>
      </c>
      <c r="K4343" s="2">
        <v>0.70543981481481488</v>
      </c>
    </row>
    <row r="4344" spans="9:11">
      <c r="I4344">
        <v>26.5</v>
      </c>
      <c r="J4344">
        <v>4</v>
      </c>
      <c r="K4344" s="2">
        <v>0.70545138888888881</v>
      </c>
    </row>
    <row r="4345" spans="9:11">
      <c r="I4345">
        <v>26.5</v>
      </c>
      <c r="J4345">
        <v>4</v>
      </c>
      <c r="K4345" s="2">
        <v>0.70546296296296296</v>
      </c>
    </row>
    <row r="4346" spans="9:11">
      <c r="I4346">
        <v>26</v>
      </c>
      <c r="J4346">
        <v>3</v>
      </c>
      <c r="K4346" s="2">
        <v>0.70547453703703711</v>
      </c>
    </row>
    <row r="4347" spans="9:11">
      <c r="I4347">
        <v>26.5</v>
      </c>
      <c r="J4347">
        <v>4.5</v>
      </c>
      <c r="K4347" s="2">
        <v>0.70548611111111104</v>
      </c>
    </row>
    <row r="4348" spans="9:11">
      <c r="I4348">
        <v>26</v>
      </c>
      <c r="J4348">
        <v>3.5</v>
      </c>
      <c r="K4348" s="2">
        <v>0.70549768518518519</v>
      </c>
    </row>
    <row r="4349" spans="9:11">
      <c r="I4349">
        <v>26</v>
      </c>
      <c r="J4349">
        <v>4</v>
      </c>
      <c r="K4349" s="2">
        <v>0.70550925925925922</v>
      </c>
    </row>
    <row r="4350" spans="9:11">
      <c r="I4350">
        <v>26</v>
      </c>
      <c r="J4350">
        <v>3</v>
      </c>
      <c r="K4350" s="2">
        <v>0.70552083333333337</v>
      </c>
    </row>
    <row r="4351" spans="9:11">
      <c r="I4351">
        <v>26.5</v>
      </c>
      <c r="J4351">
        <v>5.5</v>
      </c>
      <c r="K4351" s="2">
        <v>0.7055324074074073</v>
      </c>
    </row>
    <row r="4352" spans="9:11">
      <c r="I4352">
        <v>26</v>
      </c>
      <c r="J4352">
        <v>6.5</v>
      </c>
      <c r="K4352" s="2">
        <v>0.70554398148148145</v>
      </c>
    </row>
    <row r="4353" spans="9:11">
      <c r="I4353">
        <v>26</v>
      </c>
      <c r="J4353">
        <v>5.5</v>
      </c>
      <c r="K4353" s="2">
        <v>0.7055555555555556</v>
      </c>
    </row>
    <row r="4354" spans="9:11">
      <c r="I4354">
        <v>27</v>
      </c>
      <c r="J4354">
        <v>27.5</v>
      </c>
      <c r="K4354" s="2">
        <v>0.70556712962962964</v>
      </c>
    </row>
    <row r="4355" spans="9:11">
      <c r="I4355">
        <v>26</v>
      </c>
      <c r="J4355">
        <v>4.5</v>
      </c>
      <c r="K4355" s="2">
        <v>0.70557870370370368</v>
      </c>
    </row>
    <row r="4356" spans="9:11">
      <c r="I4356">
        <v>26</v>
      </c>
      <c r="J4356">
        <v>3.5</v>
      </c>
      <c r="K4356" s="2">
        <v>0.70559027777777772</v>
      </c>
    </row>
    <row r="4357" spans="9:11">
      <c r="I4357">
        <v>26</v>
      </c>
      <c r="J4357">
        <v>5</v>
      </c>
      <c r="K4357" s="2">
        <v>0.70560185185185187</v>
      </c>
    </row>
    <row r="4358" spans="9:11">
      <c r="I4358">
        <v>26</v>
      </c>
      <c r="J4358">
        <v>3.5</v>
      </c>
      <c r="K4358" s="2">
        <v>0.70561342592592602</v>
      </c>
    </row>
    <row r="4359" spans="9:11">
      <c r="I4359">
        <v>26</v>
      </c>
      <c r="J4359">
        <v>4</v>
      </c>
      <c r="K4359" s="2">
        <v>0.70562499999999995</v>
      </c>
    </row>
    <row r="4360" spans="9:11">
      <c r="I4360">
        <v>26</v>
      </c>
      <c r="J4360">
        <v>5</v>
      </c>
      <c r="K4360" s="2">
        <v>0.7056365740740741</v>
      </c>
    </row>
    <row r="4361" spans="9:11">
      <c r="I4361">
        <v>27.5</v>
      </c>
      <c r="J4361">
        <v>15.5</v>
      </c>
      <c r="K4361" s="2">
        <v>0.70564814814814814</v>
      </c>
    </row>
    <row r="4362" spans="9:11">
      <c r="I4362">
        <v>26.5</v>
      </c>
      <c r="J4362">
        <v>11</v>
      </c>
      <c r="K4362" s="2">
        <v>0.70565972222222229</v>
      </c>
    </row>
    <row r="4363" spans="9:11">
      <c r="I4363">
        <v>26</v>
      </c>
      <c r="J4363">
        <v>1</v>
      </c>
      <c r="K4363" s="2">
        <v>0.70568287037037036</v>
      </c>
    </row>
    <row r="4364" spans="9:11">
      <c r="I4364">
        <v>26.5</v>
      </c>
      <c r="J4364">
        <v>4</v>
      </c>
      <c r="K4364" s="2">
        <v>0.70569444444444451</v>
      </c>
    </row>
    <row r="4365" spans="9:11">
      <c r="I4365">
        <v>26.5</v>
      </c>
      <c r="J4365">
        <v>7.5</v>
      </c>
      <c r="K4365" s="2">
        <v>0.70570601851851855</v>
      </c>
    </row>
    <row r="4366" spans="9:11">
      <c r="I4366">
        <v>26</v>
      </c>
      <c r="J4366">
        <v>0</v>
      </c>
      <c r="K4366" s="2">
        <v>0.70571759259259259</v>
      </c>
    </row>
    <row r="4367" spans="9:11">
      <c r="I4367">
        <v>26</v>
      </c>
      <c r="J4367">
        <v>6</v>
      </c>
      <c r="K4367" s="2">
        <v>0.70572916666666663</v>
      </c>
    </row>
    <row r="4368" spans="9:11">
      <c r="I4368">
        <v>26</v>
      </c>
      <c r="J4368">
        <v>6.5</v>
      </c>
      <c r="K4368" s="2">
        <v>0.70574074074074078</v>
      </c>
    </row>
    <row r="4369" spans="9:11">
      <c r="I4369">
        <v>26</v>
      </c>
      <c r="J4369">
        <v>2</v>
      </c>
      <c r="K4369" s="2">
        <v>0.70575231481481471</v>
      </c>
    </row>
    <row r="4370" spans="9:11">
      <c r="I4370">
        <v>26</v>
      </c>
      <c r="J4370">
        <v>3.5</v>
      </c>
      <c r="K4370" s="2">
        <v>0.70576388888888886</v>
      </c>
    </row>
    <row r="4371" spans="9:11">
      <c r="I4371">
        <v>27</v>
      </c>
      <c r="J4371">
        <v>9.5</v>
      </c>
      <c r="K4371" s="2">
        <v>0.70577546296296301</v>
      </c>
    </row>
    <row r="4372" spans="9:11">
      <c r="I4372">
        <v>26</v>
      </c>
      <c r="J4372">
        <v>1</v>
      </c>
      <c r="K4372" s="2">
        <v>0.70578703703703705</v>
      </c>
    </row>
    <row r="4373" spans="9:11">
      <c r="I4373">
        <v>26</v>
      </c>
      <c r="J4373">
        <v>5</v>
      </c>
      <c r="K4373" s="2">
        <v>0.70579861111111108</v>
      </c>
    </row>
    <row r="4374" spans="9:11">
      <c r="I4374">
        <v>26</v>
      </c>
      <c r="J4374">
        <v>8</v>
      </c>
      <c r="K4374" s="2">
        <v>0.70581018518518512</v>
      </c>
    </row>
    <row r="4375" spans="9:11">
      <c r="I4375">
        <v>26</v>
      </c>
      <c r="J4375">
        <v>0</v>
      </c>
      <c r="K4375" s="2">
        <v>0.70582175925925927</v>
      </c>
    </row>
    <row r="4376" spans="9:11">
      <c r="I4376">
        <v>26</v>
      </c>
      <c r="J4376">
        <v>4.5</v>
      </c>
      <c r="K4376" s="2">
        <v>0.70583333333333342</v>
      </c>
    </row>
    <row r="4377" spans="9:11">
      <c r="I4377">
        <v>26</v>
      </c>
      <c r="J4377">
        <v>10</v>
      </c>
      <c r="K4377" s="2">
        <v>0.70584490740740735</v>
      </c>
    </row>
    <row r="4378" spans="9:11">
      <c r="I4378">
        <v>26</v>
      </c>
      <c r="J4378">
        <v>1</v>
      </c>
      <c r="K4378" s="2">
        <v>0.7058564814814815</v>
      </c>
    </row>
    <row r="4379" spans="9:11">
      <c r="I4379">
        <v>26</v>
      </c>
      <c r="J4379">
        <v>2.5</v>
      </c>
      <c r="K4379" s="2">
        <v>0.70586805555555554</v>
      </c>
    </row>
    <row r="4380" spans="9:11">
      <c r="I4380">
        <v>26</v>
      </c>
      <c r="J4380">
        <v>6.5</v>
      </c>
      <c r="K4380" s="2">
        <v>0.70587962962962969</v>
      </c>
    </row>
    <row r="4381" spans="9:11">
      <c r="I4381">
        <v>27</v>
      </c>
      <c r="J4381">
        <v>14.5</v>
      </c>
      <c r="K4381" s="2">
        <v>0.70589120370370362</v>
      </c>
    </row>
    <row r="4382" spans="9:11">
      <c r="I4382">
        <v>26</v>
      </c>
      <c r="J4382">
        <v>4.5</v>
      </c>
      <c r="K4382" s="2">
        <v>0.70590277777777777</v>
      </c>
    </row>
    <row r="4383" spans="9:11">
      <c r="I4383">
        <v>26</v>
      </c>
      <c r="J4383">
        <v>8.5</v>
      </c>
      <c r="K4383" s="2">
        <v>0.70591435185185192</v>
      </c>
    </row>
    <row r="4384" spans="9:11">
      <c r="I4384">
        <v>26.5</v>
      </c>
      <c r="J4384">
        <v>0</v>
      </c>
      <c r="K4384" s="2">
        <v>0.70592592592592596</v>
      </c>
    </row>
    <row r="4385" spans="9:11">
      <c r="I4385">
        <v>26</v>
      </c>
      <c r="J4385">
        <v>4</v>
      </c>
      <c r="K4385" s="2">
        <v>0.7059375</v>
      </c>
    </row>
    <row r="4386" spans="9:11">
      <c r="I4386">
        <v>26</v>
      </c>
      <c r="J4386">
        <v>8</v>
      </c>
      <c r="K4386" s="2">
        <v>0.70594907407407403</v>
      </c>
    </row>
    <row r="4387" spans="9:11">
      <c r="I4387">
        <v>26</v>
      </c>
      <c r="J4387">
        <v>2.5</v>
      </c>
      <c r="K4387" s="2">
        <v>0.70596064814814818</v>
      </c>
    </row>
    <row r="4388" spans="9:11">
      <c r="I4388">
        <v>26</v>
      </c>
      <c r="J4388">
        <v>4.5</v>
      </c>
      <c r="K4388" s="2">
        <v>0.70597222222222233</v>
      </c>
    </row>
    <row r="4389" spans="9:11">
      <c r="I4389">
        <v>26</v>
      </c>
      <c r="J4389">
        <v>6</v>
      </c>
      <c r="K4389" s="2">
        <v>0.70598379629629626</v>
      </c>
    </row>
    <row r="4390" spans="9:11">
      <c r="I4390">
        <v>26</v>
      </c>
      <c r="J4390">
        <v>0</v>
      </c>
      <c r="K4390" s="2">
        <v>0.70599537037037041</v>
      </c>
    </row>
    <row r="4391" spans="9:11">
      <c r="I4391">
        <v>26</v>
      </c>
      <c r="J4391">
        <v>6.5</v>
      </c>
      <c r="K4391" s="2">
        <v>0.70600694444444445</v>
      </c>
    </row>
    <row r="4392" spans="9:11">
      <c r="I4392">
        <v>26</v>
      </c>
      <c r="J4392">
        <v>6</v>
      </c>
      <c r="K4392" s="2">
        <v>0.70601851851851849</v>
      </c>
    </row>
    <row r="4393" spans="9:11">
      <c r="I4393">
        <v>26</v>
      </c>
      <c r="J4393">
        <v>2.5</v>
      </c>
      <c r="K4393" s="2">
        <v>0.70603009259259253</v>
      </c>
    </row>
    <row r="4394" spans="9:11">
      <c r="I4394">
        <v>26</v>
      </c>
      <c r="J4394">
        <v>3.5</v>
      </c>
      <c r="K4394" s="2">
        <v>0.70604166666666668</v>
      </c>
    </row>
    <row r="4395" spans="9:11">
      <c r="I4395">
        <v>26</v>
      </c>
      <c r="J4395">
        <v>7.5</v>
      </c>
      <c r="K4395" s="2">
        <v>0.70605324074074083</v>
      </c>
    </row>
    <row r="4396" spans="9:11">
      <c r="I4396">
        <v>26</v>
      </c>
      <c r="J4396">
        <v>0.5</v>
      </c>
      <c r="K4396" s="2">
        <v>0.70606481481481476</v>
      </c>
    </row>
    <row r="4397" spans="9:11">
      <c r="I4397">
        <v>26</v>
      </c>
      <c r="J4397">
        <v>4.5</v>
      </c>
      <c r="K4397" s="2">
        <v>0.70607638888888891</v>
      </c>
    </row>
    <row r="4398" spans="9:11">
      <c r="I4398">
        <v>26</v>
      </c>
      <c r="J4398">
        <v>7</v>
      </c>
      <c r="K4398" s="2">
        <v>0.70608796296296295</v>
      </c>
    </row>
    <row r="4399" spans="9:11">
      <c r="I4399">
        <v>26</v>
      </c>
      <c r="J4399">
        <v>0</v>
      </c>
      <c r="K4399" s="2">
        <v>0.70609953703703709</v>
      </c>
    </row>
    <row r="4400" spans="9:11">
      <c r="I4400">
        <v>26</v>
      </c>
      <c r="J4400">
        <v>6.5</v>
      </c>
      <c r="K4400" s="2">
        <v>0.70611111111111102</v>
      </c>
    </row>
    <row r="4401" spans="9:11">
      <c r="I4401">
        <v>26</v>
      </c>
      <c r="J4401">
        <v>20.5</v>
      </c>
      <c r="K4401" s="2">
        <v>0.70612268518518517</v>
      </c>
    </row>
    <row r="4402" spans="9:11">
      <c r="I4402">
        <v>26</v>
      </c>
      <c r="J4402">
        <v>0</v>
      </c>
      <c r="K4402" s="2">
        <v>0.70613425925925932</v>
      </c>
    </row>
    <row r="4403" spans="9:11">
      <c r="I4403">
        <v>26</v>
      </c>
      <c r="J4403">
        <v>7.5</v>
      </c>
      <c r="K4403" s="2">
        <v>0.70614583333333336</v>
      </c>
    </row>
    <row r="4404" spans="9:11">
      <c r="I4404">
        <v>26</v>
      </c>
      <c r="J4404">
        <v>7</v>
      </c>
      <c r="K4404" s="2">
        <v>0.7061574074074074</v>
      </c>
    </row>
    <row r="4405" spans="9:11">
      <c r="I4405">
        <v>26</v>
      </c>
      <c r="J4405">
        <v>0</v>
      </c>
      <c r="K4405" s="2">
        <v>0.70616898148148144</v>
      </c>
    </row>
    <row r="4406" spans="9:11">
      <c r="I4406">
        <v>26</v>
      </c>
      <c r="J4406">
        <v>3.5</v>
      </c>
      <c r="K4406" s="2">
        <v>0.70618055555555559</v>
      </c>
    </row>
    <row r="4407" spans="9:11">
      <c r="I4407">
        <v>26</v>
      </c>
      <c r="J4407">
        <v>8</v>
      </c>
      <c r="K4407" s="2">
        <v>0.70619212962962974</v>
      </c>
    </row>
    <row r="4408" spans="9:11">
      <c r="I4408">
        <v>26</v>
      </c>
      <c r="J4408">
        <v>0</v>
      </c>
      <c r="K4408" s="2">
        <v>0.70620370370370367</v>
      </c>
    </row>
    <row r="4409" spans="9:11">
      <c r="I4409">
        <v>26</v>
      </c>
      <c r="J4409">
        <v>3.5</v>
      </c>
      <c r="K4409" s="2">
        <v>0.70621527777777782</v>
      </c>
    </row>
    <row r="4410" spans="9:11">
      <c r="I4410">
        <v>26.5</v>
      </c>
      <c r="J4410">
        <v>7.5</v>
      </c>
      <c r="K4410" s="2">
        <v>0.70622685185185186</v>
      </c>
    </row>
    <row r="4411" spans="9:11">
      <c r="I4411">
        <v>26</v>
      </c>
      <c r="J4411">
        <v>4.5</v>
      </c>
      <c r="K4411" s="2">
        <v>0.70623842592592589</v>
      </c>
    </row>
    <row r="4412" spans="9:11">
      <c r="I4412">
        <v>26</v>
      </c>
      <c r="J4412">
        <v>5.5</v>
      </c>
      <c r="K4412" s="2">
        <v>0.70624999999999993</v>
      </c>
    </row>
    <row r="4413" spans="9:11">
      <c r="I4413">
        <v>26</v>
      </c>
      <c r="J4413">
        <v>8</v>
      </c>
      <c r="K4413" s="2">
        <v>0.70626157407407408</v>
      </c>
    </row>
    <row r="4414" spans="9:11">
      <c r="I4414">
        <v>26</v>
      </c>
      <c r="J4414">
        <v>1</v>
      </c>
      <c r="K4414" s="2">
        <v>0.70627314814814823</v>
      </c>
    </row>
    <row r="4415" spans="9:11">
      <c r="I4415">
        <v>26</v>
      </c>
      <c r="J4415">
        <v>5</v>
      </c>
      <c r="K4415" s="2">
        <v>0.70628472222222216</v>
      </c>
    </row>
    <row r="4416" spans="9:11">
      <c r="I4416">
        <v>26</v>
      </c>
      <c r="J4416">
        <v>7</v>
      </c>
      <c r="K4416" s="2">
        <v>0.70629629629629631</v>
      </c>
    </row>
    <row r="4417" spans="9:11">
      <c r="I4417">
        <v>26</v>
      </c>
      <c r="J4417">
        <v>1.5</v>
      </c>
      <c r="K4417" s="2">
        <v>0.70630787037037035</v>
      </c>
    </row>
    <row r="4418" spans="9:11">
      <c r="I4418">
        <v>26</v>
      </c>
      <c r="J4418">
        <v>5</v>
      </c>
      <c r="K4418" s="2">
        <v>0.7063194444444445</v>
      </c>
    </row>
    <row r="4419" spans="9:11">
      <c r="I4419">
        <v>26</v>
      </c>
      <c r="J4419">
        <v>6</v>
      </c>
      <c r="K4419" s="2">
        <v>0.70633101851851843</v>
      </c>
    </row>
    <row r="4420" spans="9:11">
      <c r="I4420">
        <v>28</v>
      </c>
      <c r="J4420">
        <v>8.5</v>
      </c>
      <c r="K4420" s="2">
        <v>0.70634259259259258</v>
      </c>
    </row>
    <row r="4421" spans="9:11">
      <c r="I4421">
        <v>26</v>
      </c>
      <c r="J4421">
        <v>11</v>
      </c>
      <c r="K4421" s="2">
        <v>0.70635416666666673</v>
      </c>
    </row>
    <row r="4422" spans="9:11">
      <c r="I4422">
        <v>26</v>
      </c>
      <c r="J4422">
        <v>7</v>
      </c>
      <c r="K4422" s="2">
        <v>0.70636574074074077</v>
      </c>
    </row>
    <row r="4423" spans="9:11">
      <c r="I4423">
        <v>26</v>
      </c>
      <c r="J4423">
        <v>1.5</v>
      </c>
      <c r="K4423" s="2">
        <v>0.70637731481481481</v>
      </c>
    </row>
    <row r="4424" spans="9:11">
      <c r="I4424">
        <v>26</v>
      </c>
      <c r="J4424">
        <v>3.5</v>
      </c>
      <c r="K4424" s="2">
        <v>0.70638888888888884</v>
      </c>
    </row>
    <row r="4425" spans="9:11">
      <c r="I4425">
        <v>26</v>
      </c>
      <c r="J4425">
        <v>7.5</v>
      </c>
      <c r="K4425" s="2">
        <v>0.70640046296296299</v>
      </c>
    </row>
    <row r="4426" spans="9:11">
      <c r="I4426">
        <v>26</v>
      </c>
      <c r="J4426">
        <v>0</v>
      </c>
      <c r="K4426" s="2">
        <v>0.70641203703703714</v>
      </c>
    </row>
    <row r="4427" spans="9:11">
      <c r="I4427">
        <v>26</v>
      </c>
      <c r="J4427">
        <v>5.5</v>
      </c>
      <c r="K4427" s="2">
        <v>0.70642361111111107</v>
      </c>
    </row>
    <row r="4428" spans="9:11">
      <c r="I4428">
        <v>26</v>
      </c>
      <c r="J4428">
        <v>7</v>
      </c>
      <c r="K4428" s="2">
        <v>0.70643518518518522</v>
      </c>
    </row>
    <row r="4429" spans="9:11">
      <c r="I4429">
        <v>26</v>
      </c>
      <c r="J4429">
        <v>0</v>
      </c>
      <c r="K4429" s="2">
        <v>0.70644675925925926</v>
      </c>
    </row>
    <row r="4430" spans="9:11">
      <c r="I4430">
        <v>26.5</v>
      </c>
      <c r="J4430">
        <v>7</v>
      </c>
      <c r="K4430" s="2">
        <v>0.7064583333333333</v>
      </c>
    </row>
    <row r="4431" spans="9:11">
      <c r="I4431">
        <v>26</v>
      </c>
      <c r="J4431">
        <v>7</v>
      </c>
      <c r="K4431" s="2">
        <v>0.70646990740740734</v>
      </c>
    </row>
    <row r="4432" spans="9:11">
      <c r="I4432">
        <v>26</v>
      </c>
      <c r="J4432">
        <v>3</v>
      </c>
      <c r="K4432" s="2">
        <v>0.70648148148148149</v>
      </c>
    </row>
    <row r="4433" spans="9:11">
      <c r="I4433">
        <v>26</v>
      </c>
      <c r="J4433">
        <v>4.5</v>
      </c>
      <c r="K4433" s="2">
        <v>0.70649305555555564</v>
      </c>
    </row>
    <row r="4434" spans="9:11">
      <c r="I4434">
        <v>26</v>
      </c>
      <c r="J4434">
        <v>6.5</v>
      </c>
      <c r="K4434" s="2">
        <v>0.70651620370370372</v>
      </c>
    </row>
    <row r="4435" spans="9:11">
      <c r="I4435">
        <v>26</v>
      </c>
      <c r="J4435">
        <v>2.5</v>
      </c>
      <c r="K4435" s="2">
        <v>0.70652777777777775</v>
      </c>
    </row>
    <row r="4436" spans="9:11">
      <c r="I4436">
        <v>26</v>
      </c>
      <c r="J4436">
        <v>7.5</v>
      </c>
      <c r="K4436" s="2">
        <v>0.7065393518518519</v>
      </c>
    </row>
    <row r="4437" spans="9:11">
      <c r="I4437">
        <v>26</v>
      </c>
      <c r="J4437">
        <v>11.5</v>
      </c>
      <c r="K4437" s="2">
        <v>0.70655092592592583</v>
      </c>
    </row>
    <row r="4438" spans="9:11">
      <c r="I4438">
        <v>26</v>
      </c>
      <c r="J4438">
        <v>0</v>
      </c>
      <c r="K4438" s="2">
        <v>0.70656249999999998</v>
      </c>
    </row>
    <row r="4439" spans="9:11">
      <c r="I4439">
        <v>26</v>
      </c>
      <c r="J4439">
        <v>3.5</v>
      </c>
      <c r="K4439" s="2">
        <v>0.70657407407407413</v>
      </c>
    </row>
    <row r="4440" spans="9:11">
      <c r="I4440">
        <v>30</v>
      </c>
      <c r="J4440">
        <v>19.5</v>
      </c>
      <c r="K4440" s="2">
        <v>0.70658564814814817</v>
      </c>
    </row>
    <row r="4441" spans="9:11">
      <c r="I4441">
        <v>26.5</v>
      </c>
      <c r="J4441">
        <v>1.5</v>
      </c>
      <c r="K4441" s="2">
        <v>0.70659722222222221</v>
      </c>
    </row>
    <row r="4442" spans="9:11">
      <c r="I4442">
        <v>26</v>
      </c>
      <c r="J4442">
        <v>5</v>
      </c>
      <c r="K4442" s="2">
        <v>0.70660879629629625</v>
      </c>
    </row>
    <row r="4443" spans="9:11">
      <c r="I4443">
        <v>26.5</v>
      </c>
      <c r="J4443">
        <v>6</v>
      </c>
      <c r="K4443" s="2">
        <v>0.7066203703703704</v>
      </c>
    </row>
    <row r="4444" spans="9:11">
      <c r="I4444">
        <v>26</v>
      </c>
      <c r="J4444">
        <v>0</v>
      </c>
      <c r="K4444" s="2">
        <v>0.70663194444444455</v>
      </c>
    </row>
    <row r="4445" spans="9:11">
      <c r="I4445">
        <v>26</v>
      </c>
      <c r="J4445">
        <v>4</v>
      </c>
      <c r="K4445" s="2">
        <v>0.70664351851851848</v>
      </c>
    </row>
    <row r="4446" spans="9:11">
      <c r="I4446">
        <v>26.5</v>
      </c>
      <c r="J4446">
        <v>8.5</v>
      </c>
      <c r="K4446" s="2">
        <v>0.70665509259259263</v>
      </c>
    </row>
    <row r="4447" spans="9:11">
      <c r="I4447">
        <v>26</v>
      </c>
      <c r="J4447">
        <v>2.5</v>
      </c>
      <c r="K4447" s="2">
        <v>0.70666666666666667</v>
      </c>
    </row>
    <row r="4448" spans="9:11">
      <c r="I4448">
        <v>26</v>
      </c>
      <c r="J4448">
        <v>5.5</v>
      </c>
      <c r="K4448" s="2">
        <v>0.7066782407407407</v>
      </c>
    </row>
    <row r="4449" spans="9:11">
      <c r="I4449">
        <v>26</v>
      </c>
      <c r="J4449">
        <v>6</v>
      </c>
      <c r="K4449" s="2">
        <v>0.70668981481481474</v>
      </c>
    </row>
    <row r="4450" spans="9:11">
      <c r="I4450">
        <v>26</v>
      </c>
      <c r="J4450">
        <v>4</v>
      </c>
      <c r="K4450" s="2">
        <v>0.70670138888888889</v>
      </c>
    </row>
    <row r="4451" spans="9:11">
      <c r="I4451">
        <v>26</v>
      </c>
      <c r="J4451">
        <v>4.5</v>
      </c>
      <c r="K4451" s="2">
        <v>0.70671296296296304</v>
      </c>
    </row>
    <row r="4452" spans="9:11">
      <c r="I4452">
        <v>26</v>
      </c>
      <c r="J4452">
        <v>7</v>
      </c>
      <c r="K4452" s="2">
        <v>0.70672453703703697</v>
      </c>
    </row>
    <row r="4453" spans="9:11">
      <c r="I4453">
        <v>26</v>
      </c>
      <c r="J4453">
        <v>0</v>
      </c>
      <c r="K4453" s="2">
        <v>0.70673611111111112</v>
      </c>
    </row>
    <row r="4454" spans="9:11">
      <c r="I4454">
        <v>26</v>
      </c>
      <c r="J4454">
        <v>3.5</v>
      </c>
      <c r="K4454" s="2">
        <v>0.70674768518518516</v>
      </c>
    </row>
    <row r="4455" spans="9:11">
      <c r="I4455">
        <v>26</v>
      </c>
      <c r="J4455">
        <v>3.5</v>
      </c>
      <c r="K4455" s="2">
        <v>0.70675925925925931</v>
      </c>
    </row>
    <row r="4456" spans="9:11">
      <c r="I4456">
        <v>26</v>
      </c>
      <c r="J4456">
        <v>4</v>
      </c>
      <c r="K4456" s="2">
        <v>0.70677083333333324</v>
      </c>
    </row>
    <row r="4457" spans="9:11">
      <c r="I4457">
        <v>26</v>
      </c>
      <c r="J4457">
        <v>4.5</v>
      </c>
      <c r="K4457" s="2">
        <v>0.70678240740740739</v>
      </c>
    </row>
    <row r="4458" spans="9:11">
      <c r="I4458">
        <v>26</v>
      </c>
      <c r="J4458">
        <v>5</v>
      </c>
      <c r="K4458" s="2">
        <v>0.70679398148148154</v>
      </c>
    </row>
    <row r="4459" spans="9:11">
      <c r="I4459">
        <v>26</v>
      </c>
      <c r="J4459">
        <v>4</v>
      </c>
      <c r="K4459" s="2">
        <v>0.70680555555555558</v>
      </c>
    </row>
    <row r="4460" spans="9:11">
      <c r="I4460">
        <v>26.5</v>
      </c>
      <c r="J4460">
        <v>15.5</v>
      </c>
      <c r="K4460" s="2">
        <v>0.70681712962962961</v>
      </c>
    </row>
    <row r="4461" spans="9:11">
      <c r="I4461">
        <v>26</v>
      </c>
      <c r="J4461">
        <v>3</v>
      </c>
      <c r="K4461" s="2">
        <v>0.70682870370370365</v>
      </c>
    </row>
    <row r="4462" spans="9:11">
      <c r="I4462">
        <v>26</v>
      </c>
      <c r="J4462">
        <v>4.5</v>
      </c>
      <c r="K4462" s="2">
        <v>0.7068402777777778</v>
      </c>
    </row>
    <row r="4463" spans="9:11">
      <c r="I4463">
        <v>26</v>
      </c>
      <c r="J4463">
        <v>4</v>
      </c>
      <c r="K4463" s="2">
        <v>0.70685185185185195</v>
      </c>
    </row>
    <row r="4464" spans="9:11">
      <c r="I4464">
        <v>26</v>
      </c>
      <c r="J4464">
        <v>3.5</v>
      </c>
      <c r="K4464" s="2">
        <v>0.70686342592592588</v>
      </c>
    </row>
    <row r="4465" spans="9:11">
      <c r="I4465">
        <v>26</v>
      </c>
      <c r="J4465">
        <v>5</v>
      </c>
      <c r="K4465" s="2">
        <v>0.70687500000000003</v>
      </c>
    </row>
    <row r="4466" spans="9:11">
      <c r="I4466">
        <v>26</v>
      </c>
      <c r="J4466">
        <v>5</v>
      </c>
      <c r="K4466" s="2">
        <v>0.70688657407407407</v>
      </c>
    </row>
    <row r="4467" spans="9:11">
      <c r="I4467">
        <v>26</v>
      </c>
      <c r="J4467">
        <v>5</v>
      </c>
      <c r="K4467" s="2">
        <v>0.70689814814814811</v>
      </c>
    </row>
    <row r="4468" spans="9:11">
      <c r="I4468">
        <v>25.5</v>
      </c>
      <c r="J4468">
        <v>4.5</v>
      </c>
      <c r="K4468" s="2">
        <v>0.70690972222222215</v>
      </c>
    </row>
    <row r="4469" spans="9:11">
      <c r="I4469">
        <v>26</v>
      </c>
      <c r="J4469">
        <v>3.5</v>
      </c>
      <c r="K4469" s="2">
        <v>0.7069212962962963</v>
      </c>
    </row>
    <row r="4470" spans="9:11">
      <c r="I4470">
        <v>26</v>
      </c>
      <c r="J4470">
        <v>6</v>
      </c>
      <c r="K4470" s="2">
        <v>0.70693287037037045</v>
      </c>
    </row>
    <row r="4471" spans="9:11">
      <c r="I4471">
        <v>26</v>
      </c>
      <c r="J4471">
        <v>3.5</v>
      </c>
      <c r="K4471" s="2">
        <v>0.70694444444444438</v>
      </c>
    </row>
    <row r="4472" spans="9:11">
      <c r="I4472">
        <v>26</v>
      </c>
      <c r="J4472">
        <v>4</v>
      </c>
      <c r="K4472" s="2">
        <v>0.70695601851851853</v>
      </c>
    </row>
    <row r="4473" spans="9:11">
      <c r="I4473">
        <v>25.5</v>
      </c>
      <c r="J4473">
        <v>4.5</v>
      </c>
      <c r="K4473" s="2">
        <v>0.70696759259259256</v>
      </c>
    </row>
    <row r="4474" spans="9:11">
      <c r="I4474">
        <v>26</v>
      </c>
      <c r="J4474">
        <v>3.5</v>
      </c>
      <c r="K4474" s="2">
        <v>0.70697916666666671</v>
      </c>
    </row>
    <row r="4475" spans="9:11">
      <c r="I4475">
        <v>26</v>
      </c>
      <c r="J4475">
        <v>6.5</v>
      </c>
      <c r="K4475" s="2">
        <v>0.70699074074074064</v>
      </c>
    </row>
    <row r="4476" spans="9:11">
      <c r="I4476">
        <v>26</v>
      </c>
      <c r="J4476">
        <v>3</v>
      </c>
      <c r="K4476" s="2">
        <v>0.70700231481481479</v>
      </c>
    </row>
    <row r="4477" spans="9:11">
      <c r="I4477">
        <v>26</v>
      </c>
      <c r="J4477">
        <v>5</v>
      </c>
      <c r="K4477" s="2">
        <v>0.70701388888888894</v>
      </c>
    </row>
    <row r="4478" spans="9:11">
      <c r="I4478">
        <v>26</v>
      </c>
      <c r="J4478">
        <v>4.5</v>
      </c>
      <c r="K4478" s="2">
        <v>0.70702546296296298</v>
      </c>
    </row>
    <row r="4479" spans="9:11">
      <c r="I4479">
        <v>26</v>
      </c>
      <c r="J4479">
        <v>7.5</v>
      </c>
      <c r="K4479" s="2">
        <v>0.70703703703703702</v>
      </c>
    </row>
    <row r="4480" spans="9:11">
      <c r="I4480">
        <v>26.5</v>
      </c>
      <c r="J4480">
        <v>14</v>
      </c>
      <c r="K4480" s="2">
        <v>0.70704861111111106</v>
      </c>
    </row>
    <row r="4481" spans="9:11">
      <c r="I4481">
        <v>26</v>
      </c>
      <c r="J4481">
        <v>3</v>
      </c>
      <c r="K4481" s="2">
        <v>0.70706018518518521</v>
      </c>
    </row>
    <row r="4482" spans="9:11">
      <c r="I4482">
        <v>26</v>
      </c>
      <c r="J4482">
        <v>3.5</v>
      </c>
      <c r="K4482" s="2">
        <v>0.70707175925925936</v>
      </c>
    </row>
    <row r="4483" spans="9:11">
      <c r="I4483">
        <v>26</v>
      </c>
      <c r="J4483">
        <v>4</v>
      </c>
      <c r="K4483" s="2">
        <v>0.70708333333333329</v>
      </c>
    </row>
    <row r="4484" spans="9:11">
      <c r="I4484">
        <v>26</v>
      </c>
      <c r="J4484">
        <v>4</v>
      </c>
      <c r="K4484" s="2">
        <v>0.70709490740740744</v>
      </c>
    </row>
    <row r="4485" spans="9:11">
      <c r="I4485">
        <v>26</v>
      </c>
      <c r="J4485">
        <v>4</v>
      </c>
      <c r="K4485" s="2">
        <v>0.70710648148148147</v>
      </c>
    </row>
    <row r="4486" spans="9:11">
      <c r="I4486">
        <v>26</v>
      </c>
      <c r="J4486">
        <v>4.5</v>
      </c>
      <c r="K4486" s="2">
        <v>0.70711805555555562</v>
      </c>
    </row>
    <row r="4487" spans="9:11">
      <c r="I4487">
        <v>26</v>
      </c>
      <c r="J4487">
        <v>6</v>
      </c>
      <c r="K4487" s="2">
        <v>0.70712962962962955</v>
      </c>
    </row>
    <row r="4488" spans="9:11">
      <c r="I4488">
        <v>26</v>
      </c>
      <c r="J4488">
        <v>3.5</v>
      </c>
      <c r="K4488" s="2">
        <v>0.7071412037037037</v>
      </c>
    </row>
    <row r="4489" spans="9:11">
      <c r="I4489">
        <v>26</v>
      </c>
      <c r="J4489">
        <v>4</v>
      </c>
      <c r="K4489" s="2">
        <v>0.70715277777777785</v>
      </c>
    </row>
    <row r="4490" spans="9:11">
      <c r="I4490">
        <v>26</v>
      </c>
      <c r="J4490">
        <v>7.5</v>
      </c>
      <c r="K4490" s="2">
        <v>0.70716435185185189</v>
      </c>
    </row>
    <row r="4491" spans="9:11">
      <c r="I4491">
        <v>26</v>
      </c>
      <c r="J4491">
        <v>4</v>
      </c>
      <c r="K4491" s="2">
        <v>0.70717592592592593</v>
      </c>
    </row>
    <row r="4492" spans="9:11">
      <c r="I4492">
        <v>26</v>
      </c>
      <c r="J4492">
        <v>4</v>
      </c>
      <c r="K4492" s="2">
        <v>0.70718749999999997</v>
      </c>
    </row>
    <row r="4493" spans="9:11">
      <c r="I4493">
        <v>26</v>
      </c>
      <c r="J4493">
        <v>4</v>
      </c>
      <c r="K4493" s="2">
        <v>0.70719907407407412</v>
      </c>
    </row>
    <row r="4494" spans="9:11">
      <c r="I4494">
        <v>26</v>
      </c>
      <c r="J4494">
        <v>3.5</v>
      </c>
      <c r="K4494" s="2">
        <v>0.70721064814814805</v>
      </c>
    </row>
    <row r="4495" spans="9:11">
      <c r="I4495">
        <v>26</v>
      </c>
      <c r="J4495">
        <v>4</v>
      </c>
      <c r="K4495" s="2">
        <v>0.7072222222222222</v>
      </c>
    </row>
    <row r="4496" spans="9:11">
      <c r="I4496">
        <v>26</v>
      </c>
      <c r="J4496">
        <v>3.5</v>
      </c>
      <c r="K4496" s="2">
        <v>0.70723379629629635</v>
      </c>
    </row>
    <row r="4497" spans="9:11">
      <c r="I4497">
        <v>26</v>
      </c>
      <c r="J4497">
        <v>5.5</v>
      </c>
      <c r="K4497" s="2">
        <v>0.70724537037037039</v>
      </c>
    </row>
    <row r="4498" spans="9:11">
      <c r="I4498">
        <v>26</v>
      </c>
      <c r="J4498">
        <v>4</v>
      </c>
      <c r="K4498" s="2">
        <v>0.70725694444444442</v>
      </c>
    </row>
    <row r="4499" spans="9:11">
      <c r="I4499">
        <v>32</v>
      </c>
      <c r="J4499">
        <v>14</v>
      </c>
      <c r="K4499" s="2">
        <v>0.70726851851851846</v>
      </c>
    </row>
    <row r="4500" spans="9:11">
      <c r="I4500">
        <v>26</v>
      </c>
      <c r="J4500">
        <v>9.5</v>
      </c>
      <c r="K4500" s="2">
        <v>0.70728009259259261</v>
      </c>
    </row>
    <row r="4501" spans="9:11">
      <c r="I4501">
        <v>26</v>
      </c>
      <c r="J4501">
        <v>4.5</v>
      </c>
      <c r="K4501" s="2">
        <v>0.70729166666666676</v>
      </c>
    </row>
    <row r="4502" spans="9:11">
      <c r="I4502">
        <v>26</v>
      </c>
      <c r="J4502">
        <v>4</v>
      </c>
      <c r="K4502" s="2">
        <v>0.70730324074074069</v>
      </c>
    </row>
    <row r="4503" spans="9:11">
      <c r="I4503">
        <v>26</v>
      </c>
      <c r="J4503">
        <v>4</v>
      </c>
      <c r="K4503" s="2">
        <v>0.70731481481481484</v>
      </c>
    </row>
    <row r="4504" spans="9:11">
      <c r="I4504">
        <v>26</v>
      </c>
      <c r="J4504">
        <v>4</v>
      </c>
      <c r="K4504" s="2">
        <v>0.70732638888888888</v>
      </c>
    </row>
    <row r="4505" spans="9:11">
      <c r="I4505">
        <v>26</v>
      </c>
      <c r="J4505">
        <v>6.5</v>
      </c>
      <c r="K4505" s="2">
        <v>0.70733796296296303</v>
      </c>
    </row>
    <row r="4506" spans="9:11">
      <c r="I4506">
        <v>26</v>
      </c>
      <c r="J4506">
        <v>3.5</v>
      </c>
      <c r="K4506" s="2">
        <v>0.70736111111111111</v>
      </c>
    </row>
    <row r="4507" spans="9:11">
      <c r="I4507">
        <v>26</v>
      </c>
      <c r="J4507">
        <v>5</v>
      </c>
      <c r="K4507" s="2">
        <v>0.70737268518518526</v>
      </c>
    </row>
    <row r="4508" spans="9:11">
      <c r="I4508">
        <v>26</v>
      </c>
      <c r="J4508">
        <v>3</v>
      </c>
      <c r="K4508" s="2">
        <v>0.7073842592592593</v>
      </c>
    </row>
    <row r="4509" spans="9:11">
      <c r="I4509">
        <v>26</v>
      </c>
      <c r="J4509">
        <v>10</v>
      </c>
      <c r="K4509" s="2">
        <v>0.70739583333333333</v>
      </c>
    </row>
    <row r="4510" spans="9:11">
      <c r="I4510">
        <v>26</v>
      </c>
      <c r="J4510">
        <v>3.5</v>
      </c>
      <c r="K4510" s="2">
        <v>0.70740740740740737</v>
      </c>
    </row>
    <row r="4511" spans="9:11">
      <c r="I4511">
        <v>26</v>
      </c>
      <c r="J4511">
        <v>4.5</v>
      </c>
      <c r="K4511" s="2">
        <v>0.70741898148148152</v>
      </c>
    </row>
    <row r="4512" spans="9:11">
      <c r="I4512">
        <v>26</v>
      </c>
      <c r="J4512">
        <v>3.5</v>
      </c>
      <c r="K4512" s="2">
        <v>0.70743055555555545</v>
      </c>
    </row>
    <row r="4513" spans="9:11">
      <c r="I4513">
        <v>31</v>
      </c>
      <c r="J4513">
        <v>10</v>
      </c>
      <c r="K4513" s="2">
        <v>0.7074421296296296</v>
      </c>
    </row>
    <row r="4514" spans="9:11">
      <c r="I4514">
        <v>26</v>
      </c>
      <c r="J4514">
        <v>5.5</v>
      </c>
      <c r="K4514" s="2">
        <v>0.70745370370370375</v>
      </c>
    </row>
    <row r="4515" spans="9:11">
      <c r="I4515">
        <v>26</v>
      </c>
      <c r="J4515">
        <v>8.5</v>
      </c>
      <c r="K4515" s="2">
        <v>0.70746527777777779</v>
      </c>
    </row>
    <row r="4516" spans="9:11">
      <c r="I4516">
        <v>26</v>
      </c>
      <c r="J4516">
        <v>3</v>
      </c>
      <c r="K4516" s="2">
        <v>0.70747685185185183</v>
      </c>
    </row>
    <row r="4517" spans="9:11">
      <c r="I4517">
        <v>26</v>
      </c>
      <c r="J4517">
        <v>5.5</v>
      </c>
      <c r="K4517" s="2">
        <v>0.70748842592592587</v>
      </c>
    </row>
    <row r="4518" spans="9:11">
      <c r="I4518">
        <v>26</v>
      </c>
      <c r="J4518">
        <v>8</v>
      </c>
      <c r="K4518" s="2">
        <v>0.70750000000000002</v>
      </c>
    </row>
    <row r="4519" spans="9:11">
      <c r="I4519">
        <v>29</v>
      </c>
      <c r="J4519">
        <v>19.5</v>
      </c>
      <c r="K4519" s="2">
        <v>0.70751157407407417</v>
      </c>
    </row>
    <row r="4520" spans="9:11">
      <c r="I4520">
        <v>26.5</v>
      </c>
      <c r="J4520">
        <v>7</v>
      </c>
      <c r="K4520" s="2">
        <v>0.7075231481481481</v>
      </c>
    </row>
    <row r="4521" spans="9:11">
      <c r="I4521">
        <v>26</v>
      </c>
      <c r="J4521">
        <v>8.5</v>
      </c>
      <c r="K4521" s="2">
        <v>0.70753472222222225</v>
      </c>
    </row>
    <row r="4522" spans="9:11">
      <c r="I4522">
        <v>26</v>
      </c>
      <c r="J4522">
        <v>2.5</v>
      </c>
      <c r="K4522" s="2">
        <v>0.70754629629629628</v>
      </c>
    </row>
    <row r="4523" spans="9:11">
      <c r="I4523">
        <v>26</v>
      </c>
      <c r="J4523">
        <v>3.5</v>
      </c>
      <c r="K4523" s="2">
        <v>0.70755787037037043</v>
      </c>
    </row>
    <row r="4524" spans="9:11">
      <c r="I4524">
        <v>26</v>
      </c>
      <c r="J4524">
        <v>6.5</v>
      </c>
      <c r="K4524" s="2">
        <v>0.70756944444444436</v>
      </c>
    </row>
    <row r="4525" spans="9:11">
      <c r="I4525">
        <v>26</v>
      </c>
      <c r="J4525">
        <v>0</v>
      </c>
      <c r="K4525" s="2">
        <v>0.70758101851851851</v>
      </c>
    </row>
    <row r="4526" spans="9:11">
      <c r="I4526">
        <v>26</v>
      </c>
      <c r="J4526">
        <v>3.5</v>
      </c>
      <c r="K4526" s="2">
        <v>0.70759259259259266</v>
      </c>
    </row>
    <row r="4527" spans="9:11">
      <c r="I4527">
        <v>26.5</v>
      </c>
      <c r="J4527">
        <v>8</v>
      </c>
      <c r="K4527" s="2">
        <v>0.7076041666666667</v>
      </c>
    </row>
    <row r="4528" spans="9:11">
      <c r="I4528">
        <v>26.5</v>
      </c>
      <c r="J4528">
        <v>6</v>
      </c>
      <c r="K4528" s="2">
        <v>0.70761574074074074</v>
      </c>
    </row>
    <row r="4529" spans="9:11">
      <c r="I4529">
        <v>30</v>
      </c>
      <c r="J4529">
        <v>14.5</v>
      </c>
      <c r="K4529" s="2">
        <v>0.70762731481481478</v>
      </c>
    </row>
    <row r="4530" spans="9:11">
      <c r="I4530">
        <v>31.5</v>
      </c>
      <c r="J4530">
        <v>23</v>
      </c>
      <c r="K4530" s="2">
        <v>0.70763888888888893</v>
      </c>
    </row>
    <row r="4531" spans="9:11">
      <c r="I4531">
        <v>30.5</v>
      </c>
      <c r="J4531">
        <v>15.5</v>
      </c>
      <c r="K4531" s="2">
        <v>0.70765046296296286</v>
      </c>
    </row>
    <row r="4532" spans="9:11">
      <c r="I4532">
        <v>31.5</v>
      </c>
      <c r="J4532">
        <v>20</v>
      </c>
      <c r="K4532" s="2">
        <v>0.70766203703703701</v>
      </c>
    </row>
    <row r="4533" spans="9:11">
      <c r="I4533">
        <v>32</v>
      </c>
      <c r="J4533">
        <v>27.5</v>
      </c>
      <c r="K4533" s="2">
        <v>0.70767361111111116</v>
      </c>
    </row>
    <row r="4534" spans="9:11">
      <c r="I4534">
        <v>31</v>
      </c>
      <c r="J4534">
        <v>19.5</v>
      </c>
      <c r="K4534" s="2">
        <v>0.70768518518518519</v>
      </c>
    </row>
    <row r="4535" spans="9:11">
      <c r="I4535">
        <v>31</v>
      </c>
      <c r="J4535">
        <v>29</v>
      </c>
      <c r="K4535" s="2">
        <v>0.70769675925925923</v>
      </c>
    </row>
    <row r="4536" spans="9:11">
      <c r="I4536">
        <v>32.5</v>
      </c>
      <c r="J4536">
        <v>31</v>
      </c>
      <c r="K4536" s="2">
        <v>0.70770833333333327</v>
      </c>
    </row>
    <row r="4537" spans="9:11">
      <c r="I4537">
        <v>31</v>
      </c>
      <c r="J4537">
        <v>26.5</v>
      </c>
      <c r="K4537" s="2">
        <v>0.70771990740740742</v>
      </c>
    </row>
    <row r="4538" spans="9:11">
      <c r="I4538">
        <v>32.5</v>
      </c>
      <c r="J4538">
        <v>31</v>
      </c>
      <c r="K4538" s="2">
        <v>0.70773148148148157</v>
      </c>
    </row>
    <row r="4539" spans="9:11">
      <c r="I4539">
        <v>32.5</v>
      </c>
      <c r="J4539">
        <v>42</v>
      </c>
      <c r="K4539" s="2">
        <v>0.7077430555555555</v>
      </c>
    </row>
    <row r="4540" spans="9:11">
      <c r="I4540">
        <v>32.5</v>
      </c>
      <c r="J4540">
        <v>26.5</v>
      </c>
      <c r="K4540" s="2">
        <v>0.70775462962962965</v>
      </c>
    </row>
    <row r="4541" spans="9:11">
      <c r="I4541">
        <v>33</v>
      </c>
      <c r="J4541">
        <v>27</v>
      </c>
      <c r="K4541" s="2">
        <v>0.70776620370370369</v>
      </c>
    </row>
    <row r="4542" spans="9:11">
      <c r="I4542">
        <v>32.5</v>
      </c>
      <c r="J4542">
        <v>28</v>
      </c>
      <c r="K4542" s="2">
        <v>0.70777777777777784</v>
      </c>
    </row>
    <row r="4543" spans="9:11">
      <c r="I4543">
        <v>31.5</v>
      </c>
      <c r="J4543">
        <v>29</v>
      </c>
      <c r="K4543" s="2">
        <v>0.70778935185185177</v>
      </c>
    </row>
    <row r="4544" spans="9:11">
      <c r="I4544">
        <v>31.5</v>
      </c>
      <c r="J4544">
        <v>25.5</v>
      </c>
      <c r="K4544" s="2">
        <v>0.70780092592592592</v>
      </c>
    </row>
    <row r="4545" spans="9:11">
      <c r="I4545">
        <v>32</v>
      </c>
      <c r="J4545">
        <v>30</v>
      </c>
      <c r="K4545" s="2">
        <v>0.70781250000000007</v>
      </c>
    </row>
    <row r="4546" spans="9:11">
      <c r="I4546">
        <v>31.5</v>
      </c>
      <c r="J4546">
        <v>25.5</v>
      </c>
      <c r="K4546" s="2">
        <v>0.70782407407407411</v>
      </c>
    </row>
    <row r="4547" spans="9:11">
      <c r="I4547">
        <v>31</v>
      </c>
      <c r="J4547">
        <v>28</v>
      </c>
      <c r="K4547" s="2">
        <v>0.70783564814814814</v>
      </c>
    </row>
    <row r="4548" spans="9:11">
      <c r="I4548">
        <v>31</v>
      </c>
      <c r="J4548">
        <v>31.5</v>
      </c>
      <c r="K4548" s="2">
        <v>0.70784722222222218</v>
      </c>
    </row>
    <row r="4549" spans="9:11">
      <c r="I4549">
        <v>31</v>
      </c>
      <c r="J4549">
        <v>28</v>
      </c>
      <c r="K4549" s="2">
        <v>0.70785879629629633</v>
      </c>
    </row>
    <row r="4550" spans="9:11">
      <c r="I4550">
        <v>31</v>
      </c>
      <c r="J4550">
        <v>26</v>
      </c>
      <c r="K4550" s="2">
        <v>0.70787037037037026</v>
      </c>
    </row>
    <row r="4551" spans="9:11">
      <c r="I4551">
        <v>31</v>
      </c>
      <c r="J4551">
        <v>29.5</v>
      </c>
      <c r="K4551" s="2">
        <v>0.70788194444444441</v>
      </c>
    </row>
    <row r="4552" spans="9:11">
      <c r="I4552">
        <v>31</v>
      </c>
      <c r="J4552">
        <v>23.5</v>
      </c>
      <c r="K4552" s="2">
        <v>0.70789351851851856</v>
      </c>
    </row>
    <row r="4553" spans="9:11">
      <c r="I4553">
        <v>31</v>
      </c>
      <c r="J4553">
        <v>27</v>
      </c>
      <c r="K4553" s="2">
        <v>0.7079050925925926</v>
      </c>
    </row>
    <row r="4554" spans="9:11">
      <c r="I4554">
        <v>31</v>
      </c>
      <c r="J4554">
        <v>30</v>
      </c>
      <c r="K4554" s="2">
        <v>0.70791666666666664</v>
      </c>
    </row>
    <row r="4555" spans="9:11">
      <c r="I4555">
        <v>31</v>
      </c>
      <c r="J4555">
        <v>24.5</v>
      </c>
      <c r="K4555" s="2">
        <v>0.70792824074074068</v>
      </c>
    </row>
    <row r="4556" spans="9:11">
      <c r="I4556">
        <v>31.5</v>
      </c>
      <c r="J4556">
        <v>31</v>
      </c>
      <c r="K4556" s="2">
        <v>0.70793981481481483</v>
      </c>
    </row>
    <row r="4557" spans="9:11">
      <c r="I4557">
        <v>31</v>
      </c>
      <c r="J4557">
        <v>31</v>
      </c>
      <c r="K4557" s="2">
        <v>0.70795138888888898</v>
      </c>
    </row>
    <row r="4558" spans="9:11">
      <c r="I4558">
        <v>31.5</v>
      </c>
      <c r="J4558">
        <v>28.5</v>
      </c>
      <c r="K4558" s="2">
        <v>0.70796296296296291</v>
      </c>
    </row>
    <row r="4559" spans="9:11">
      <c r="I4559">
        <v>31.5</v>
      </c>
      <c r="J4559">
        <v>37</v>
      </c>
      <c r="K4559" s="2">
        <v>0.70797453703703705</v>
      </c>
    </row>
    <row r="4560" spans="9:11">
      <c r="I4560">
        <v>31</v>
      </c>
      <c r="J4560">
        <v>28</v>
      </c>
      <c r="K4560" s="2">
        <v>0.70798611111111109</v>
      </c>
    </row>
    <row r="4561" spans="9:11">
      <c r="I4561">
        <v>31</v>
      </c>
      <c r="J4561">
        <v>25</v>
      </c>
      <c r="K4561" s="2">
        <v>0.70799768518518524</v>
      </c>
    </row>
    <row r="4562" spans="9:11">
      <c r="I4562">
        <v>31</v>
      </c>
      <c r="J4562">
        <v>25.5</v>
      </c>
      <c r="K4562" s="2">
        <v>0.70800925925925917</v>
      </c>
    </row>
    <row r="4563" spans="9:11">
      <c r="I4563">
        <v>31.5</v>
      </c>
      <c r="J4563">
        <v>29</v>
      </c>
      <c r="K4563" s="2">
        <v>0.70802083333333332</v>
      </c>
    </row>
    <row r="4564" spans="9:11">
      <c r="I4564">
        <v>31</v>
      </c>
      <c r="J4564">
        <v>24</v>
      </c>
      <c r="K4564" s="2">
        <v>0.70803240740740747</v>
      </c>
    </row>
    <row r="4565" spans="9:11">
      <c r="I4565">
        <v>31</v>
      </c>
      <c r="J4565">
        <v>27</v>
      </c>
      <c r="K4565" s="2">
        <v>0.70804398148148151</v>
      </c>
    </row>
    <row r="4566" spans="9:11">
      <c r="I4566">
        <v>31.5</v>
      </c>
      <c r="J4566">
        <v>28.5</v>
      </c>
      <c r="K4566" s="2">
        <v>0.70805555555555555</v>
      </c>
    </row>
    <row r="4567" spans="9:11">
      <c r="I4567">
        <v>31.5</v>
      </c>
      <c r="J4567">
        <v>26</v>
      </c>
      <c r="K4567" s="2">
        <v>0.70806712962962959</v>
      </c>
    </row>
    <row r="4568" spans="9:11">
      <c r="I4568">
        <v>32</v>
      </c>
      <c r="J4568">
        <v>28</v>
      </c>
      <c r="K4568" s="2">
        <v>0.70807870370370374</v>
      </c>
    </row>
    <row r="4569" spans="9:11">
      <c r="I4569">
        <v>32</v>
      </c>
      <c r="J4569">
        <v>31</v>
      </c>
      <c r="K4569" s="2">
        <v>0.70809027777777767</v>
      </c>
    </row>
    <row r="4570" spans="9:11">
      <c r="I4570">
        <v>32</v>
      </c>
      <c r="J4570">
        <v>26</v>
      </c>
      <c r="K4570" s="2">
        <v>0.70810185185185182</v>
      </c>
    </row>
    <row r="4571" spans="9:11">
      <c r="I4571">
        <v>33</v>
      </c>
      <c r="J4571">
        <v>29.5</v>
      </c>
      <c r="K4571" s="2">
        <v>0.70811342592592597</v>
      </c>
    </row>
    <row r="4572" spans="9:11">
      <c r="I4572">
        <v>32.5</v>
      </c>
      <c r="J4572">
        <v>29</v>
      </c>
      <c r="K4572" s="2">
        <v>0.708125</v>
      </c>
    </row>
    <row r="4573" spans="9:11">
      <c r="I4573">
        <v>33</v>
      </c>
      <c r="J4573">
        <v>26.5</v>
      </c>
      <c r="K4573" s="2">
        <v>0.70813657407407404</v>
      </c>
    </row>
    <row r="4574" spans="9:11">
      <c r="I4574">
        <v>33.5</v>
      </c>
      <c r="J4574">
        <v>28.5</v>
      </c>
      <c r="K4574" s="2">
        <v>0.70814814814814808</v>
      </c>
    </row>
    <row r="4575" spans="9:11">
      <c r="I4575">
        <v>33.5</v>
      </c>
      <c r="J4575">
        <v>30</v>
      </c>
      <c r="K4575" s="2">
        <v>0.70815972222222223</v>
      </c>
    </row>
    <row r="4576" spans="9:11">
      <c r="I4576">
        <v>34</v>
      </c>
      <c r="J4576">
        <v>27</v>
      </c>
      <c r="K4576" s="2">
        <v>0.70817129629629638</v>
      </c>
    </row>
    <row r="4577" spans="9:11">
      <c r="I4577">
        <v>34</v>
      </c>
      <c r="J4577">
        <v>29.5</v>
      </c>
      <c r="K4577" s="2">
        <v>0.70819444444444446</v>
      </c>
    </row>
    <row r="4578" spans="9:11">
      <c r="I4578">
        <v>35</v>
      </c>
      <c r="J4578">
        <v>40</v>
      </c>
      <c r="K4578" s="2">
        <v>0.7082060185185185</v>
      </c>
    </row>
    <row r="4579" spans="9:11">
      <c r="I4579">
        <v>33</v>
      </c>
      <c r="J4579">
        <v>30</v>
      </c>
      <c r="K4579" s="2">
        <v>0.70821759259259265</v>
      </c>
    </row>
    <row r="4580" spans="9:11">
      <c r="I4580">
        <v>33.5</v>
      </c>
      <c r="J4580">
        <v>31.5</v>
      </c>
      <c r="K4580" s="2">
        <v>0.70822916666666658</v>
      </c>
    </row>
    <row r="4581" spans="9:11">
      <c r="I4581">
        <v>32.5</v>
      </c>
      <c r="J4581">
        <v>30</v>
      </c>
      <c r="K4581" s="2">
        <v>0.70824074074074073</v>
      </c>
    </row>
    <row r="4582" spans="9:11">
      <c r="I4582">
        <v>33</v>
      </c>
      <c r="J4582">
        <v>24</v>
      </c>
      <c r="K4582" s="2">
        <v>0.70825231481481488</v>
      </c>
    </row>
    <row r="4583" spans="9:11">
      <c r="I4583">
        <v>33</v>
      </c>
      <c r="J4583">
        <v>28.5</v>
      </c>
      <c r="K4583" s="2">
        <v>0.70826388888888892</v>
      </c>
    </row>
    <row r="4584" spans="9:11">
      <c r="I4584">
        <v>33</v>
      </c>
      <c r="J4584">
        <v>29.5</v>
      </c>
      <c r="K4584" s="2">
        <v>0.70827546296296295</v>
      </c>
    </row>
    <row r="4585" spans="9:11">
      <c r="I4585">
        <v>33</v>
      </c>
      <c r="J4585">
        <v>26</v>
      </c>
      <c r="K4585" s="2">
        <v>0.70828703703703699</v>
      </c>
    </row>
    <row r="4586" spans="9:11">
      <c r="I4586">
        <v>33.5</v>
      </c>
      <c r="J4586">
        <v>31</v>
      </c>
      <c r="K4586" s="2">
        <v>0.70829861111111114</v>
      </c>
    </row>
    <row r="4587" spans="9:11">
      <c r="I4587">
        <v>34</v>
      </c>
      <c r="J4587">
        <v>31.5</v>
      </c>
      <c r="K4587" s="2">
        <v>0.70831018518518529</v>
      </c>
    </row>
    <row r="4588" spans="9:11">
      <c r="I4588">
        <v>34</v>
      </c>
      <c r="J4588">
        <v>26.5</v>
      </c>
      <c r="K4588" s="2">
        <v>0.70832175925925922</v>
      </c>
    </row>
    <row r="4589" spans="9:11">
      <c r="I4589">
        <v>34</v>
      </c>
      <c r="J4589">
        <v>28.5</v>
      </c>
      <c r="K4589" s="2">
        <v>0.70833333333333337</v>
      </c>
    </row>
    <row r="4590" spans="9:11">
      <c r="I4590">
        <v>34.5</v>
      </c>
      <c r="J4590">
        <v>29.5</v>
      </c>
      <c r="K4590" s="2">
        <v>0.70834490740740741</v>
      </c>
    </row>
    <row r="4591" spans="9:11">
      <c r="I4591">
        <v>35</v>
      </c>
      <c r="J4591">
        <v>26.5</v>
      </c>
      <c r="K4591" s="2">
        <v>0.70835648148148145</v>
      </c>
    </row>
    <row r="4592" spans="9:11">
      <c r="I4592">
        <v>35</v>
      </c>
      <c r="J4592">
        <v>28.5</v>
      </c>
      <c r="K4592" s="2">
        <v>0.70836805555555549</v>
      </c>
    </row>
    <row r="4593" spans="9:11">
      <c r="I4593">
        <v>34.5</v>
      </c>
      <c r="J4593">
        <v>31</v>
      </c>
      <c r="K4593" s="2">
        <v>0.70837962962962964</v>
      </c>
    </row>
    <row r="4594" spans="9:11">
      <c r="I4594">
        <v>35.5</v>
      </c>
      <c r="J4594">
        <v>26.5</v>
      </c>
      <c r="K4594" s="2">
        <v>0.70839120370370379</v>
      </c>
    </row>
    <row r="4595" spans="9:11">
      <c r="I4595">
        <v>35</v>
      </c>
      <c r="J4595">
        <v>27.5</v>
      </c>
      <c r="K4595" s="2">
        <v>0.70840277777777771</v>
      </c>
    </row>
    <row r="4596" spans="9:11">
      <c r="I4596">
        <v>35.5</v>
      </c>
      <c r="J4596">
        <v>31.5</v>
      </c>
      <c r="K4596" s="2">
        <v>0.70841435185185186</v>
      </c>
    </row>
    <row r="4597" spans="9:11">
      <c r="I4597">
        <v>35.5</v>
      </c>
      <c r="J4597">
        <v>26.5</v>
      </c>
      <c r="K4597" s="2">
        <v>0.7084259259259259</v>
      </c>
    </row>
    <row r="4598" spans="9:11">
      <c r="I4598">
        <v>36.5</v>
      </c>
      <c r="J4598">
        <v>41</v>
      </c>
      <c r="K4598" s="2">
        <v>0.70843750000000005</v>
      </c>
    </row>
    <row r="4599" spans="9:11">
      <c r="I4599">
        <v>36</v>
      </c>
      <c r="J4599">
        <v>28</v>
      </c>
      <c r="K4599" s="2">
        <v>0.70844907407407398</v>
      </c>
    </row>
    <row r="4600" spans="9:11">
      <c r="I4600">
        <v>36</v>
      </c>
      <c r="J4600">
        <v>24</v>
      </c>
      <c r="K4600" s="2">
        <v>0.70846064814814813</v>
      </c>
    </row>
    <row r="4601" spans="9:11">
      <c r="I4601">
        <v>36.5</v>
      </c>
      <c r="J4601">
        <v>29</v>
      </c>
      <c r="K4601" s="2">
        <v>0.70847222222222228</v>
      </c>
    </row>
    <row r="4602" spans="9:11">
      <c r="I4602">
        <v>36</v>
      </c>
      <c r="J4602">
        <v>29.5</v>
      </c>
      <c r="K4602" s="2">
        <v>0.70848379629629632</v>
      </c>
    </row>
    <row r="4603" spans="9:11">
      <c r="I4603">
        <v>36</v>
      </c>
      <c r="J4603">
        <v>25.5</v>
      </c>
      <c r="K4603" s="2">
        <v>0.70849537037037036</v>
      </c>
    </row>
    <row r="4604" spans="9:11">
      <c r="I4604">
        <v>36.5</v>
      </c>
      <c r="J4604">
        <v>33.5</v>
      </c>
      <c r="K4604" s="2">
        <v>0.7085069444444444</v>
      </c>
    </row>
    <row r="4605" spans="9:11">
      <c r="I4605">
        <v>36.5</v>
      </c>
      <c r="J4605">
        <v>31.5</v>
      </c>
      <c r="K4605" s="2">
        <v>0.70851851851851855</v>
      </c>
    </row>
    <row r="4606" spans="9:11">
      <c r="I4606">
        <v>36</v>
      </c>
      <c r="J4606">
        <v>28.5</v>
      </c>
      <c r="K4606" s="2">
        <v>0.7085300925925927</v>
      </c>
    </row>
    <row r="4607" spans="9:11">
      <c r="I4607">
        <v>37</v>
      </c>
      <c r="J4607">
        <v>32</v>
      </c>
      <c r="K4607" s="2">
        <v>0.70854166666666663</v>
      </c>
    </row>
    <row r="4608" spans="9:11">
      <c r="I4608">
        <v>37</v>
      </c>
      <c r="J4608">
        <v>39.5</v>
      </c>
      <c r="K4608" s="2">
        <v>0.70855324074074078</v>
      </c>
    </row>
    <row r="4609" spans="9:11">
      <c r="I4609">
        <v>36.5</v>
      </c>
      <c r="J4609">
        <v>31</v>
      </c>
      <c r="K4609" s="2">
        <v>0.70856481481481481</v>
      </c>
    </row>
    <row r="4610" spans="9:11">
      <c r="I4610">
        <v>37</v>
      </c>
      <c r="J4610">
        <v>29.5</v>
      </c>
      <c r="K4610" s="2">
        <v>0.70857638888888885</v>
      </c>
    </row>
    <row r="4611" spans="9:11">
      <c r="I4611">
        <v>36.5</v>
      </c>
      <c r="J4611">
        <v>26</v>
      </c>
      <c r="K4611" s="2">
        <v>0.70858796296296289</v>
      </c>
    </row>
    <row r="4612" spans="9:11">
      <c r="I4612">
        <v>37.5</v>
      </c>
      <c r="J4612">
        <v>29</v>
      </c>
      <c r="K4612" s="2">
        <v>0.70859953703703704</v>
      </c>
    </row>
    <row r="4613" spans="9:11">
      <c r="I4613">
        <v>37</v>
      </c>
      <c r="J4613">
        <v>26</v>
      </c>
      <c r="K4613" s="2">
        <v>0.70861111111111119</v>
      </c>
    </row>
    <row r="4614" spans="9:11">
      <c r="I4614">
        <v>36.5</v>
      </c>
      <c r="J4614">
        <v>29</v>
      </c>
      <c r="K4614" s="2">
        <v>0.70862268518518512</v>
      </c>
    </row>
    <row r="4615" spans="9:11">
      <c r="I4615">
        <v>36</v>
      </c>
      <c r="J4615">
        <v>28.5</v>
      </c>
      <c r="K4615" s="2">
        <v>0.70863425925925927</v>
      </c>
    </row>
    <row r="4616" spans="9:11">
      <c r="I4616">
        <v>35.5</v>
      </c>
      <c r="J4616">
        <v>28.5</v>
      </c>
      <c r="K4616" s="2">
        <v>0.70864583333333331</v>
      </c>
    </row>
    <row r="4617" spans="9:11">
      <c r="I4617">
        <v>37</v>
      </c>
      <c r="J4617">
        <v>29.5</v>
      </c>
      <c r="K4617" s="2">
        <v>0.70865740740740746</v>
      </c>
    </row>
    <row r="4618" spans="9:11">
      <c r="I4618">
        <v>35</v>
      </c>
      <c r="J4618">
        <v>39.5</v>
      </c>
      <c r="K4618" s="2">
        <v>0.70866898148148139</v>
      </c>
    </row>
    <row r="4619" spans="9:11">
      <c r="I4619">
        <v>35.5</v>
      </c>
      <c r="J4619">
        <v>28.5</v>
      </c>
      <c r="K4619" s="2">
        <v>0.70868055555555554</v>
      </c>
    </row>
    <row r="4620" spans="9:11">
      <c r="I4620">
        <v>34.5</v>
      </c>
      <c r="J4620">
        <v>27.5</v>
      </c>
      <c r="K4620" s="2">
        <v>0.70869212962962969</v>
      </c>
    </row>
    <row r="4621" spans="9:11">
      <c r="I4621">
        <v>34.5</v>
      </c>
      <c r="J4621">
        <v>26.5</v>
      </c>
      <c r="K4621" s="2">
        <v>0.70870370370370372</v>
      </c>
    </row>
    <row r="4622" spans="9:11">
      <c r="I4622">
        <v>34.5</v>
      </c>
      <c r="J4622">
        <v>28.5</v>
      </c>
      <c r="K4622" s="2">
        <v>0.70871527777777776</v>
      </c>
    </row>
    <row r="4623" spans="9:11">
      <c r="I4623">
        <v>34.5</v>
      </c>
      <c r="J4623">
        <v>26.5</v>
      </c>
      <c r="K4623" s="2">
        <v>0.7087268518518518</v>
      </c>
    </row>
    <row r="4624" spans="9:11">
      <c r="I4624">
        <v>34.5</v>
      </c>
      <c r="J4624">
        <v>31</v>
      </c>
      <c r="K4624" s="2">
        <v>0.70873842592592595</v>
      </c>
    </row>
    <row r="4625" spans="9:11">
      <c r="I4625">
        <v>34.5</v>
      </c>
      <c r="J4625">
        <v>27.5</v>
      </c>
      <c r="K4625" s="2">
        <v>0.7087500000000001</v>
      </c>
    </row>
    <row r="4626" spans="9:11">
      <c r="I4626">
        <v>34.5</v>
      </c>
      <c r="J4626">
        <v>28</v>
      </c>
      <c r="K4626" s="2">
        <v>0.70876157407407403</v>
      </c>
    </row>
    <row r="4627" spans="9:11">
      <c r="I4627">
        <v>35</v>
      </c>
      <c r="J4627">
        <v>27.5</v>
      </c>
      <c r="K4627" s="2">
        <v>0.70877314814814818</v>
      </c>
    </row>
    <row r="4628" spans="9:11">
      <c r="I4628">
        <v>34.5</v>
      </c>
      <c r="J4628">
        <v>29.5</v>
      </c>
      <c r="K4628" s="2">
        <v>0.70878472222222222</v>
      </c>
    </row>
    <row r="4629" spans="9:11">
      <c r="I4629">
        <v>34.5</v>
      </c>
      <c r="J4629">
        <v>28</v>
      </c>
      <c r="K4629" s="2">
        <v>0.70879629629629637</v>
      </c>
    </row>
    <row r="4630" spans="9:11">
      <c r="I4630">
        <v>34.5</v>
      </c>
      <c r="J4630">
        <v>26.5</v>
      </c>
      <c r="K4630" s="2">
        <v>0.7088078703703703</v>
      </c>
    </row>
    <row r="4631" spans="9:11">
      <c r="I4631">
        <v>34.5</v>
      </c>
      <c r="J4631">
        <v>25.5</v>
      </c>
      <c r="K4631" s="2">
        <v>0.70881944444444445</v>
      </c>
    </row>
    <row r="4632" spans="9:11">
      <c r="I4632">
        <v>34.5</v>
      </c>
      <c r="J4632">
        <v>27</v>
      </c>
      <c r="K4632" s="2">
        <v>0.7088310185185186</v>
      </c>
    </row>
    <row r="4633" spans="9:11">
      <c r="I4633">
        <v>34.5</v>
      </c>
      <c r="J4633">
        <v>26.5</v>
      </c>
      <c r="K4633" s="2">
        <v>0.70884259259259252</v>
      </c>
    </row>
    <row r="4634" spans="9:11">
      <c r="I4634">
        <v>34.5</v>
      </c>
      <c r="J4634">
        <v>28.5</v>
      </c>
      <c r="K4634" s="2">
        <v>0.70885416666666667</v>
      </c>
    </row>
    <row r="4635" spans="9:11">
      <c r="I4635">
        <v>34.5</v>
      </c>
      <c r="J4635">
        <v>28</v>
      </c>
      <c r="K4635" s="2">
        <v>0.70886574074074071</v>
      </c>
    </row>
    <row r="4636" spans="9:11">
      <c r="I4636">
        <v>34.5</v>
      </c>
      <c r="J4636">
        <v>28</v>
      </c>
      <c r="K4636" s="2">
        <v>0.70887731481481486</v>
      </c>
    </row>
    <row r="4637" spans="9:11">
      <c r="I4637">
        <v>37</v>
      </c>
      <c r="J4637">
        <v>34</v>
      </c>
      <c r="K4637" s="2">
        <v>0.70888888888888879</v>
      </c>
    </row>
    <row r="4638" spans="9:11">
      <c r="I4638">
        <v>34.5</v>
      </c>
      <c r="J4638">
        <v>33</v>
      </c>
      <c r="K4638" s="2">
        <v>0.70890046296296294</v>
      </c>
    </row>
    <row r="4639" spans="9:11">
      <c r="I4639">
        <v>34.5</v>
      </c>
      <c r="J4639">
        <v>27</v>
      </c>
      <c r="K4639" s="2">
        <v>0.70891203703703709</v>
      </c>
    </row>
    <row r="4640" spans="9:11">
      <c r="I4640">
        <v>34.5</v>
      </c>
      <c r="J4640">
        <v>25.5</v>
      </c>
      <c r="K4640" s="2">
        <v>0.70892361111111113</v>
      </c>
    </row>
    <row r="4641" spans="9:11">
      <c r="I4641">
        <v>34.5</v>
      </c>
      <c r="J4641">
        <v>27</v>
      </c>
      <c r="K4641" s="2">
        <v>0.70893518518518517</v>
      </c>
    </row>
    <row r="4642" spans="9:11">
      <c r="I4642">
        <v>35</v>
      </c>
      <c r="J4642">
        <v>28</v>
      </c>
      <c r="K4642" s="2">
        <v>0.70894675925925921</v>
      </c>
    </row>
    <row r="4643" spans="9:11">
      <c r="I4643">
        <v>35.5</v>
      </c>
      <c r="J4643">
        <v>30.5</v>
      </c>
      <c r="K4643" s="2">
        <v>0.70895833333333336</v>
      </c>
    </row>
    <row r="4644" spans="9:11">
      <c r="I4644">
        <v>35.5</v>
      </c>
      <c r="J4644">
        <v>29</v>
      </c>
      <c r="K4644" s="2">
        <v>0.70896990740740751</v>
      </c>
    </row>
    <row r="4645" spans="9:11">
      <c r="I4645">
        <v>35.5</v>
      </c>
      <c r="J4645">
        <v>28.5</v>
      </c>
      <c r="K4645" s="2">
        <v>0.70898148148148143</v>
      </c>
    </row>
    <row r="4646" spans="9:11">
      <c r="I4646">
        <v>36.5</v>
      </c>
      <c r="J4646">
        <v>28.5</v>
      </c>
      <c r="K4646" s="2">
        <v>0.70899305555555558</v>
      </c>
    </row>
    <row r="4647" spans="9:11">
      <c r="I4647">
        <v>37.5</v>
      </c>
      <c r="J4647">
        <v>31</v>
      </c>
      <c r="K4647" s="2">
        <v>0.70900462962962962</v>
      </c>
    </row>
    <row r="4648" spans="9:11">
      <c r="I4648">
        <v>36.5</v>
      </c>
      <c r="J4648">
        <v>26</v>
      </c>
      <c r="K4648" s="2">
        <v>0.7090277777777777</v>
      </c>
    </row>
    <row r="4649" spans="9:11">
      <c r="I4649">
        <v>36.5</v>
      </c>
      <c r="J4649">
        <v>28</v>
      </c>
      <c r="K4649" s="2">
        <v>0.70903935185185185</v>
      </c>
    </row>
    <row r="4650" spans="9:11">
      <c r="I4650">
        <v>35</v>
      </c>
      <c r="J4650">
        <v>26.5</v>
      </c>
      <c r="K4650" s="2">
        <v>0.709050925925926</v>
      </c>
    </row>
    <row r="4651" spans="9:11">
      <c r="I4651">
        <v>35.5</v>
      </c>
      <c r="J4651">
        <v>28</v>
      </c>
      <c r="K4651" s="2">
        <v>0.70906249999999993</v>
      </c>
    </row>
    <row r="4652" spans="9:11">
      <c r="I4652">
        <v>35.5</v>
      </c>
      <c r="J4652">
        <v>27</v>
      </c>
      <c r="K4652" s="2">
        <v>0.70907407407407408</v>
      </c>
    </row>
    <row r="4653" spans="9:11">
      <c r="I4653">
        <v>35.5</v>
      </c>
      <c r="J4653">
        <v>28.5</v>
      </c>
      <c r="K4653" s="2">
        <v>0.70908564814814812</v>
      </c>
    </row>
    <row r="4654" spans="9:11">
      <c r="I4654">
        <v>35</v>
      </c>
      <c r="J4654">
        <v>27.5</v>
      </c>
      <c r="K4654" s="2">
        <v>0.70909722222222227</v>
      </c>
    </row>
    <row r="4655" spans="9:11">
      <c r="I4655">
        <v>34.5</v>
      </c>
      <c r="J4655">
        <v>27.5</v>
      </c>
      <c r="K4655" s="2">
        <v>0.7091087962962962</v>
      </c>
    </row>
    <row r="4656" spans="9:11">
      <c r="I4656">
        <v>35</v>
      </c>
      <c r="J4656">
        <v>27</v>
      </c>
      <c r="K4656" s="2">
        <v>0.70912037037037035</v>
      </c>
    </row>
    <row r="4657" spans="9:11">
      <c r="I4657">
        <v>38</v>
      </c>
      <c r="J4657">
        <v>40.5</v>
      </c>
      <c r="K4657" s="2">
        <v>0.7091319444444445</v>
      </c>
    </row>
    <row r="4658" spans="9:11">
      <c r="I4658">
        <v>36</v>
      </c>
      <c r="J4658">
        <v>30</v>
      </c>
      <c r="K4658" s="2">
        <v>0.70914351851851853</v>
      </c>
    </row>
    <row r="4659" spans="9:11">
      <c r="I4659">
        <v>37</v>
      </c>
      <c r="J4659">
        <v>30</v>
      </c>
      <c r="K4659" s="2">
        <v>0.70915509259259257</v>
      </c>
    </row>
    <row r="4660" spans="9:11">
      <c r="I4660">
        <v>37.5</v>
      </c>
      <c r="J4660">
        <v>25.5</v>
      </c>
      <c r="K4660" s="2">
        <v>0.70916666666666661</v>
      </c>
    </row>
    <row r="4661" spans="9:11">
      <c r="I4661">
        <v>36.5</v>
      </c>
      <c r="J4661">
        <v>27</v>
      </c>
      <c r="K4661" s="2">
        <v>0.70917824074074076</v>
      </c>
    </row>
    <row r="4662" spans="9:11">
      <c r="I4662">
        <v>36</v>
      </c>
      <c r="J4662">
        <v>27.5</v>
      </c>
      <c r="K4662" s="2">
        <v>0.70918981481481491</v>
      </c>
    </row>
    <row r="4663" spans="9:11">
      <c r="I4663">
        <v>36.5</v>
      </c>
      <c r="J4663">
        <v>30.5</v>
      </c>
      <c r="K4663" s="2">
        <v>0.70920138888888884</v>
      </c>
    </row>
    <row r="4664" spans="9:11">
      <c r="I4664">
        <v>37</v>
      </c>
      <c r="J4664">
        <v>28.5</v>
      </c>
      <c r="K4664" s="2">
        <v>0.70921296296296299</v>
      </c>
    </row>
    <row r="4665" spans="9:11">
      <c r="I4665">
        <v>38</v>
      </c>
      <c r="J4665">
        <v>28</v>
      </c>
      <c r="K4665" s="2">
        <v>0.70922453703703703</v>
      </c>
    </row>
    <row r="4666" spans="9:11">
      <c r="I4666">
        <v>37.5</v>
      </c>
      <c r="J4666">
        <v>27.5</v>
      </c>
      <c r="K4666" s="2">
        <v>0.70923611111111118</v>
      </c>
    </row>
    <row r="4667" spans="9:11">
      <c r="I4667">
        <v>38</v>
      </c>
      <c r="J4667">
        <v>29.5</v>
      </c>
      <c r="K4667" s="2">
        <v>0.70924768518518511</v>
      </c>
    </row>
    <row r="4668" spans="9:11">
      <c r="I4668">
        <v>38.5</v>
      </c>
      <c r="J4668">
        <v>27.5</v>
      </c>
      <c r="K4668" s="2">
        <v>0.70925925925925926</v>
      </c>
    </row>
    <row r="4669" spans="9:11">
      <c r="I4669">
        <v>38</v>
      </c>
      <c r="J4669">
        <v>29</v>
      </c>
      <c r="K4669" s="2">
        <v>0.70927083333333341</v>
      </c>
    </row>
    <row r="4670" spans="9:11">
      <c r="I4670">
        <v>38</v>
      </c>
      <c r="J4670">
        <v>27.5</v>
      </c>
      <c r="K4670" s="2">
        <v>0.70928240740740733</v>
      </c>
    </row>
    <row r="4671" spans="9:11">
      <c r="I4671">
        <v>38.5</v>
      </c>
      <c r="J4671">
        <v>26.5</v>
      </c>
      <c r="K4671" s="2">
        <v>0.70929398148148148</v>
      </c>
    </row>
    <row r="4672" spans="9:11">
      <c r="I4672">
        <v>38.5</v>
      </c>
      <c r="J4672">
        <v>27</v>
      </c>
      <c r="K4672" s="2">
        <v>0.70930555555555552</v>
      </c>
    </row>
    <row r="4673" spans="9:11">
      <c r="I4673">
        <v>40</v>
      </c>
      <c r="J4673">
        <v>35</v>
      </c>
      <c r="K4673" s="2">
        <v>0.70931712962962967</v>
      </c>
    </row>
    <row r="4674" spans="9:11">
      <c r="I4674">
        <v>38.5</v>
      </c>
      <c r="J4674">
        <v>24.5</v>
      </c>
      <c r="K4674" s="2">
        <v>0.7093287037037036</v>
      </c>
    </row>
    <row r="4675" spans="9:11">
      <c r="I4675">
        <v>38.5</v>
      </c>
      <c r="J4675">
        <v>28.5</v>
      </c>
      <c r="K4675" s="2">
        <v>0.70934027777777775</v>
      </c>
    </row>
    <row r="4676" spans="9:11">
      <c r="I4676">
        <v>38.5</v>
      </c>
      <c r="J4676">
        <v>31.5</v>
      </c>
      <c r="K4676" s="2">
        <v>0.7093518518518519</v>
      </c>
    </row>
    <row r="4677" spans="9:11">
      <c r="I4677">
        <v>39.5</v>
      </c>
      <c r="J4677">
        <v>35.5</v>
      </c>
      <c r="K4677" s="2">
        <v>0.70936342592592594</v>
      </c>
    </row>
    <row r="4678" spans="9:11">
      <c r="I4678">
        <v>39</v>
      </c>
      <c r="J4678">
        <v>29.5</v>
      </c>
      <c r="K4678" s="2">
        <v>0.70937499999999998</v>
      </c>
    </row>
    <row r="4679" spans="9:11">
      <c r="I4679">
        <v>39</v>
      </c>
      <c r="J4679">
        <v>29</v>
      </c>
      <c r="K4679" s="2">
        <v>0.70938657407407402</v>
      </c>
    </row>
    <row r="4680" spans="9:11">
      <c r="I4680">
        <v>39</v>
      </c>
      <c r="J4680">
        <v>25</v>
      </c>
      <c r="K4680" s="2">
        <v>0.70939814814814817</v>
      </c>
    </row>
    <row r="4681" spans="9:11">
      <c r="I4681">
        <v>39</v>
      </c>
      <c r="J4681">
        <v>28</v>
      </c>
      <c r="K4681" s="2">
        <v>0.70940972222222232</v>
      </c>
    </row>
    <row r="4682" spans="9:11">
      <c r="I4682">
        <v>39.5</v>
      </c>
      <c r="J4682">
        <v>30.5</v>
      </c>
      <c r="K4682" s="2">
        <v>0.70942129629629624</v>
      </c>
    </row>
    <row r="4683" spans="9:11">
      <c r="I4683">
        <v>40.5</v>
      </c>
      <c r="J4683">
        <v>32</v>
      </c>
      <c r="K4683" s="2">
        <v>0.70943287037037039</v>
      </c>
    </row>
    <row r="4684" spans="9:11">
      <c r="I4684">
        <v>39.5</v>
      </c>
      <c r="J4684">
        <v>28</v>
      </c>
      <c r="K4684" s="2">
        <v>0.70944444444444443</v>
      </c>
    </row>
    <row r="4685" spans="9:11">
      <c r="I4685">
        <v>38</v>
      </c>
      <c r="J4685">
        <v>30</v>
      </c>
      <c r="K4685" s="2">
        <v>0.70945601851851858</v>
      </c>
    </row>
    <row r="4686" spans="9:11">
      <c r="I4686">
        <v>38</v>
      </c>
      <c r="J4686">
        <v>27</v>
      </c>
      <c r="K4686" s="2">
        <v>0.70946759259259251</v>
      </c>
    </row>
    <row r="4687" spans="9:11">
      <c r="I4687">
        <v>37.5</v>
      </c>
      <c r="J4687">
        <v>26</v>
      </c>
      <c r="K4687" s="2">
        <v>0.70947916666666666</v>
      </c>
    </row>
    <row r="4688" spans="9:11">
      <c r="I4688">
        <v>37.5</v>
      </c>
      <c r="J4688">
        <v>29.5</v>
      </c>
      <c r="K4688" s="2">
        <v>0.70949074074074081</v>
      </c>
    </row>
    <row r="4689" spans="9:11">
      <c r="I4689">
        <v>36.5</v>
      </c>
      <c r="J4689">
        <v>23.5</v>
      </c>
      <c r="K4689" s="2">
        <v>0.70950231481481485</v>
      </c>
    </row>
    <row r="4690" spans="9:11">
      <c r="I4690">
        <v>36.5</v>
      </c>
      <c r="J4690">
        <v>25.5</v>
      </c>
      <c r="K4690" s="2">
        <v>0.70951388888888889</v>
      </c>
    </row>
    <row r="4691" spans="9:11">
      <c r="I4691">
        <v>36.5</v>
      </c>
      <c r="J4691">
        <v>30</v>
      </c>
      <c r="K4691" s="2">
        <v>0.70952546296296293</v>
      </c>
    </row>
    <row r="4692" spans="9:11">
      <c r="I4692">
        <v>36.5</v>
      </c>
      <c r="J4692">
        <v>26.5</v>
      </c>
      <c r="K4692" s="2">
        <v>0.70953703703703708</v>
      </c>
    </row>
    <row r="4693" spans="9:11">
      <c r="I4693">
        <v>36.5</v>
      </c>
      <c r="J4693">
        <v>27.5</v>
      </c>
      <c r="K4693" s="2">
        <v>0.70954861111111101</v>
      </c>
    </row>
    <row r="4694" spans="9:11">
      <c r="I4694">
        <v>36.5</v>
      </c>
      <c r="J4694">
        <v>29</v>
      </c>
      <c r="K4694" s="2">
        <v>0.70956018518518515</v>
      </c>
    </row>
    <row r="4695" spans="9:11">
      <c r="I4695">
        <v>36.5</v>
      </c>
      <c r="J4695">
        <v>27.5</v>
      </c>
      <c r="K4695" s="2">
        <v>0.7095717592592593</v>
      </c>
    </row>
    <row r="4696" spans="9:11">
      <c r="I4696">
        <v>37</v>
      </c>
      <c r="J4696">
        <v>27</v>
      </c>
      <c r="K4696" s="2">
        <v>0.70958333333333334</v>
      </c>
    </row>
    <row r="4697" spans="9:11">
      <c r="I4697">
        <v>37</v>
      </c>
      <c r="J4697">
        <v>41</v>
      </c>
      <c r="K4697" s="2">
        <v>0.70959490740740738</v>
      </c>
    </row>
    <row r="4698" spans="9:11">
      <c r="I4698">
        <v>36.5</v>
      </c>
      <c r="J4698">
        <v>24</v>
      </c>
      <c r="K4698" s="2">
        <v>0.70960648148148142</v>
      </c>
    </row>
    <row r="4699" spans="9:11">
      <c r="I4699">
        <v>36.5</v>
      </c>
      <c r="J4699">
        <v>25.5</v>
      </c>
      <c r="K4699" s="2">
        <v>0.70961805555555557</v>
      </c>
    </row>
    <row r="4700" spans="9:11">
      <c r="I4700">
        <v>36.5</v>
      </c>
      <c r="J4700">
        <v>28.5</v>
      </c>
      <c r="K4700" s="2">
        <v>0.70962962962962972</v>
      </c>
    </row>
    <row r="4701" spans="9:11">
      <c r="I4701">
        <v>36.5</v>
      </c>
      <c r="J4701">
        <v>25.5</v>
      </c>
      <c r="K4701" s="2">
        <v>0.70964120370370365</v>
      </c>
    </row>
    <row r="4702" spans="9:11">
      <c r="I4702">
        <v>36.5</v>
      </c>
      <c r="J4702">
        <v>27.5</v>
      </c>
      <c r="K4702" s="2">
        <v>0.7096527777777778</v>
      </c>
    </row>
    <row r="4703" spans="9:11">
      <c r="I4703">
        <v>36.5</v>
      </c>
      <c r="J4703">
        <v>30</v>
      </c>
      <c r="K4703" s="2">
        <v>0.70966435185185184</v>
      </c>
    </row>
    <row r="4704" spans="9:11">
      <c r="I4704">
        <v>35.5</v>
      </c>
      <c r="J4704">
        <v>24.5</v>
      </c>
      <c r="K4704" s="2">
        <v>0.70967592592592599</v>
      </c>
    </row>
    <row r="4705" spans="9:11">
      <c r="I4705">
        <v>36</v>
      </c>
      <c r="J4705">
        <v>28.5</v>
      </c>
      <c r="K4705" s="2">
        <v>0.70968749999999992</v>
      </c>
    </row>
    <row r="4706" spans="9:11">
      <c r="I4706">
        <v>36</v>
      </c>
      <c r="J4706">
        <v>27.5</v>
      </c>
      <c r="K4706" s="2">
        <v>0.70969907407407407</v>
      </c>
    </row>
    <row r="4707" spans="9:11">
      <c r="I4707">
        <v>36</v>
      </c>
      <c r="J4707">
        <v>28.5</v>
      </c>
      <c r="K4707" s="2">
        <v>0.70971064814814822</v>
      </c>
    </row>
    <row r="4708" spans="9:11">
      <c r="I4708">
        <v>36.5</v>
      </c>
      <c r="J4708">
        <v>27.5</v>
      </c>
      <c r="K4708" s="2">
        <v>0.70972222222222225</v>
      </c>
    </row>
    <row r="4709" spans="9:11">
      <c r="I4709">
        <v>36.5</v>
      </c>
      <c r="J4709">
        <v>33.5</v>
      </c>
      <c r="K4709" s="2">
        <v>0.70973379629629629</v>
      </c>
    </row>
    <row r="4710" spans="9:11">
      <c r="I4710">
        <v>36.5</v>
      </c>
      <c r="J4710">
        <v>28</v>
      </c>
      <c r="K4710" s="2">
        <v>0.70974537037037033</v>
      </c>
    </row>
    <row r="4711" spans="9:11">
      <c r="I4711">
        <v>36.5</v>
      </c>
      <c r="J4711">
        <v>27</v>
      </c>
      <c r="K4711" s="2">
        <v>0.70975694444444448</v>
      </c>
    </row>
    <row r="4712" spans="9:11">
      <c r="I4712">
        <v>36.5</v>
      </c>
      <c r="J4712">
        <v>34</v>
      </c>
      <c r="K4712" s="2">
        <v>0.70976851851851841</v>
      </c>
    </row>
    <row r="4713" spans="9:11">
      <c r="I4713">
        <v>36.5</v>
      </c>
      <c r="J4713">
        <v>27</v>
      </c>
      <c r="K4713" s="2">
        <v>0.70978009259259256</v>
      </c>
    </row>
    <row r="4714" spans="9:11">
      <c r="I4714">
        <v>38</v>
      </c>
      <c r="J4714">
        <v>29</v>
      </c>
      <c r="K4714" s="2">
        <v>0.70979166666666671</v>
      </c>
    </row>
    <row r="4715" spans="9:11">
      <c r="I4715">
        <v>38</v>
      </c>
      <c r="J4715">
        <v>31.5</v>
      </c>
      <c r="K4715" s="2">
        <v>0.70980324074074075</v>
      </c>
    </row>
    <row r="4716" spans="9:11">
      <c r="I4716">
        <v>38</v>
      </c>
      <c r="J4716">
        <v>32.5</v>
      </c>
      <c r="K4716" s="2">
        <v>0.70981481481481479</v>
      </c>
    </row>
    <row r="4717" spans="9:11">
      <c r="I4717">
        <v>38.5</v>
      </c>
      <c r="J4717">
        <v>37.5</v>
      </c>
      <c r="K4717" s="2">
        <v>0.70982638888888883</v>
      </c>
    </row>
    <row r="4718" spans="9:11">
      <c r="I4718">
        <v>38.5</v>
      </c>
      <c r="J4718">
        <v>29.5</v>
      </c>
      <c r="K4718" s="2">
        <v>0.70983796296296298</v>
      </c>
    </row>
    <row r="4719" spans="9:11">
      <c r="I4719">
        <v>38.5</v>
      </c>
      <c r="J4719">
        <v>25</v>
      </c>
      <c r="K4719" s="2">
        <v>0.70984953703703713</v>
      </c>
    </row>
    <row r="4720" spans="9:11">
      <c r="I4720">
        <v>39</v>
      </c>
      <c r="J4720">
        <v>32.5</v>
      </c>
      <c r="K4720" s="2">
        <v>0.7098726851851852</v>
      </c>
    </row>
    <row r="4721" spans="9:11">
      <c r="I4721">
        <v>37.5</v>
      </c>
      <c r="J4721">
        <v>32</v>
      </c>
      <c r="K4721" s="2">
        <v>0.70988425925925924</v>
      </c>
    </row>
    <row r="4722" spans="9:11">
      <c r="I4722">
        <v>37.5</v>
      </c>
      <c r="J4722">
        <v>26.5</v>
      </c>
      <c r="K4722" s="2">
        <v>0.70989583333333339</v>
      </c>
    </row>
    <row r="4723" spans="9:11">
      <c r="I4723">
        <v>37</v>
      </c>
      <c r="J4723">
        <v>30.5</v>
      </c>
      <c r="K4723" s="2">
        <v>0.70990740740740732</v>
      </c>
    </row>
    <row r="4724" spans="9:11">
      <c r="I4724">
        <v>37</v>
      </c>
      <c r="J4724">
        <v>29.5</v>
      </c>
      <c r="K4724" s="2">
        <v>0.70991898148148147</v>
      </c>
    </row>
    <row r="4725" spans="9:11">
      <c r="I4725">
        <v>37</v>
      </c>
      <c r="J4725">
        <v>24.5</v>
      </c>
      <c r="K4725" s="2">
        <v>0.70993055555555562</v>
      </c>
    </row>
    <row r="4726" spans="9:11">
      <c r="I4726">
        <v>37</v>
      </c>
      <c r="J4726">
        <v>28</v>
      </c>
      <c r="K4726" s="2">
        <v>0.70994212962962966</v>
      </c>
    </row>
    <row r="4727" spans="9:11">
      <c r="I4727">
        <v>36.5</v>
      </c>
      <c r="J4727">
        <v>29.5</v>
      </c>
      <c r="K4727" s="2">
        <v>0.7099537037037037</v>
      </c>
    </row>
    <row r="4728" spans="9:11">
      <c r="I4728">
        <v>37.5</v>
      </c>
      <c r="J4728">
        <v>26.5</v>
      </c>
      <c r="K4728" s="2">
        <v>0.70996527777777774</v>
      </c>
    </row>
    <row r="4729" spans="9:11">
      <c r="I4729">
        <v>37</v>
      </c>
      <c r="J4729">
        <v>27.5</v>
      </c>
      <c r="K4729" s="2">
        <v>0.70997685185185189</v>
      </c>
    </row>
    <row r="4730" spans="9:11">
      <c r="I4730">
        <v>37.5</v>
      </c>
      <c r="J4730">
        <v>30.5</v>
      </c>
      <c r="K4730" s="2">
        <v>0.70998842592592604</v>
      </c>
    </row>
    <row r="4731" spans="9:11">
      <c r="I4731">
        <v>40</v>
      </c>
      <c r="J4731">
        <v>32</v>
      </c>
      <c r="K4731" s="2">
        <v>0.71</v>
      </c>
    </row>
    <row r="4732" spans="9:11">
      <c r="I4732">
        <v>38.5</v>
      </c>
      <c r="J4732">
        <v>29</v>
      </c>
      <c r="K4732" s="2">
        <v>0.71001157407407411</v>
      </c>
    </row>
    <row r="4733" spans="9:11">
      <c r="I4733">
        <v>39.5</v>
      </c>
      <c r="J4733">
        <v>33</v>
      </c>
      <c r="K4733" s="2">
        <v>0.71002314814814815</v>
      </c>
    </row>
    <row r="4734" spans="9:11">
      <c r="I4734">
        <v>39</v>
      </c>
      <c r="J4734">
        <v>26</v>
      </c>
      <c r="K4734" s="2">
        <v>0.71003472222222219</v>
      </c>
    </row>
    <row r="4735" spans="9:11">
      <c r="I4735">
        <v>40.5</v>
      </c>
      <c r="J4735">
        <v>28.5</v>
      </c>
      <c r="K4735" s="2">
        <v>0.71004629629629623</v>
      </c>
    </row>
    <row r="4736" spans="9:11">
      <c r="I4736">
        <v>43</v>
      </c>
      <c r="J4736">
        <v>41.5</v>
      </c>
      <c r="K4736" s="2">
        <v>0.71005787037037038</v>
      </c>
    </row>
    <row r="4737" spans="9:11">
      <c r="I4737">
        <v>40</v>
      </c>
      <c r="J4737">
        <v>29.5</v>
      </c>
      <c r="K4737" s="2">
        <v>0.71006944444444453</v>
      </c>
    </row>
    <row r="4738" spans="9:11">
      <c r="I4738">
        <v>39.5</v>
      </c>
      <c r="J4738">
        <v>27</v>
      </c>
      <c r="K4738" s="2">
        <v>0.71008101851851846</v>
      </c>
    </row>
    <row r="4739" spans="9:11">
      <c r="I4739">
        <v>41</v>
      </c>
      <c r="J4739">
        <v>29.5</v>
      </c>
      <c r="K4739" s="2">
        <v>0.71009259259259261</v>
      </c>
    </row>
    <row r="4740" spans="9:11">
      <c r="I4740">
        <v>40</v>
      </c>
      <c r="J4740">
        <v>28.5</v>
      </c>
      <c r="K4740" s="2">
        <v>0.71010416666666665</v>
      </c>
    </row>
    <row r="4741" spans="9:11">
      <c r="I4741">
        <v>40</v>
      </c>
      <c r="J4741">
        <v>26</v>
      </c>
      <c r="K4741" s="2">
        <v>0.7101157407407408</v>
      </c>
    </row>
    <row r="4742" spans="9:11">
      <c r="I4742">
        <v>40</v>
      </c>
      <c r="J4742">
        <v>29.5</v>
      </c>
      <c r="K4742" s="2">
        <v>0.71012731481481473</v>
      </c>
    </row>
    <row r="4743" spans="9:11">
      <c r="I4743">
        <v>40</v>
      </c>
      <c r="J4743">
        <v>28</v>
      </c>
      <c r="K4743" s="2">
        <v>0.71013888888888888</v>
      </c>
    </row>
    <row r="4744" spans="9:11">
      <c r="I4744">
        <v>41</v>
      </c>
      <c r="J4744">
        <v>26</v>
      </c>
      <c r="K4744" s="2">
        <v>0.71015046296296302</v>
      </c>
    </row>
    <row r="4745" spans="9:11">
      <c r="I4745">
        <v>40.5</v>
      </c>
      <c r="J4745">
        <v>28.5</v>
      </c>
      <c r="K4745" s="2">
        <v>0.71016203703703706</v>
      </c>
    </row>
    <row r="4746" spans="9:11">
      <c r="I4746">
        <v>40.5</v>
      </c>
      <c r="J4746">
        <v>27.5</v>
      </c>
      <c r="K4746" s="2">
        <v>0.7101736111111111</v>
      </c>
    </row>
    <row r="4747" spans="9:11">
      <c r="I4747">
        <v>40.5</v>
      </c>
      <c r="J4747">
        <v>28.5</v>
      </c>
      <c r="K4747" s="2">
        <v>0.71018518518518514</v>
      </c>
    </row>
    <row r="4748" spans="9:11">
      <c r="I4748">
        <v>40</v>
      </c>
      <c r="J4748">
        <v>30.5</v>
      </c>
      <c r="K4748" s="2">
        <v>0.71019675925925929</v>
      </c>
    </row>
    <row r="4749" spans="9:11">
      <c r="I4749">
        <v>40</v>
      </c>
      <c r="J4749">
        <v>25.5</v>
      </c>
      <c r="K4749" s="2">
        <v>0.71020833333333344</v>
      </c>
    </row>
    <row r="4750" spans="9:11">
      <c r="I4750">
        <v>41</v>
      </c>
      <c r="J4750">
        <v>36</v>
      </c>
      <c r="K4750" s="2">
        <v>0.71021990740740737</v>
      </c>
    </row>
    <row r="4751" spans="9:11">
      <c r="I4751">
        <v>41</v>
      </c>
      <c r="J4751">
        <v>32.5</v>
      </c>
      <c r="K4751" s="2">
        <v>0.71023148148148152</v>
      </c>
    </row>
    <row r="4752" spans="9:11">
      <c r="I4752">
        <v>40.5</v>
      </c>
      <c r="J4752">
        <v>26.5</v>
      </c>
      <c r="K4752" s="2">
        <v>0.71024305555555556</v>
      </c>
    </row>
    <row r="4753" spans="9:11">
      <c r="I4753">
        <v>41</v>
      </c>
      <c r="J4753">
        <v>31.5</v>
      </c>
      <c r="K4753" s="2">
        <v>0.7102546296296296</v>
      </c>
    </row>
    <row r="4754" spans="9:11">
      <c r="I4754">
        <v>41</v>
      </c>
      <c r="J4754">
        <v>30.5</v>
      </c>
      <c r="K4754" s="2">
        <v>0.71026620370370364</v>
      </c>
    </row>
    <row r="4755" spans="9:11">
      <c r="I4755">
        <v>40.5</v>
      </c>
      <c r="J4755">
        <v>26.5</v>
      </c>
      <c r="K4755" s="2">
        <v>0.71027777777777779</v>
      </c>
    </row>
    <row r="4756" spans="9:11">
      <c r="I4756">
        <v>41.5</v>
      </c>
      <c r="J4756">
        <v>41</v>
      </c>
      <c r="K4756" s="2">
        <v>0.71028935185185194</v>
      </c>
    </row>
    <row r="4757" spans="9:11">
      <c r="I4757">
        <v>40</v>
      </c>
      <c r="J4757">
        <v>29</v>
      </c>
      <c r="K4757" s="2">
        <v>0.71030092592592586</v>
      </c>
    </row>
    <row r="4758" spans="9:11">
      <c r="I4758">
        <v>38.5</v>
      </c>
      <c r="J4758">
        <v>24.5</v>
      </c>
      <c r="K4758" s="2">
        <v>0.71031250000000001</v>
      </c>
    </row>
    <row r="4759" spans="9:11">
      <c r="I4759">
        <v>38.5</v>
      </c>
      <c r="J4759">
        <v>27.5</v>
      </c>
      <c r="K4759" s="2">
        <v>0.71032407407407405</v>
      </c>
    </row>
    <row r="4760" spans="9:11">
      <c r="I4760">
        <v>38.5</v>
      </c>
      <c r="J4760">
        <v>30.5</v>
      </c>
      <c r="K4760" s="2">
        <v>0.7103356481481482</v>
      </c>
    </row>
    <row r="4761" spans="9:11">
      <c r="I4761">
        <v>38.5</v>
      </c>
      <c r="J4761">
        <v>25.5</v>
      </c>
      <c r="K4761" s="2">
        <v>0.71034722222222213</v>
      </c>
    </row>
    <row r="4762" spans="9:11">
      <c r="I4762">
        <v>38.5</v>
      </c>
      <c r="J4762">
        <v>27</v>
      </c>
      <c r="K4762" s="2">
        <v>0.71035879629629628</v>
      </c>
    </row>
    <row r="4763" spans="9:11">
      <c r="I4763">
        <v>38</v>
      </c>
      <c r="J4763">
        <v>28</v>
      </c>
      <c r="K4763" s="2">
        <v>0.71037037037037043</v>
      </c>
    </row>
    <row r="4764" spans="9:11">
      <c r="I4764">
        <v>38.5</v>
      </c>
      <c r="J4764">
        <v>26.5</v>
      </c>
      <c r="K4764" s="2">
        <v>0.71038194444444447</v>
      </c>
    </row>
    <row r="4765" spans="9:11">
      <c r="I4765">
        <v>38</v>
      </c>
      <c r="J4765">
        <v>28.5</v>
      </c>
      <c r="K4765" s="2">
        <v>0.71039351851851851</v>
      </c>
    </row>
    <row r="4766" spans="9:11">
      <c r="I4766">
        <v>38</v>
      </c>
      <c r="J4766">
        <v>26.5</v>
      </c>
      <c r="K4766" s="2">
        <v>0.71040509259259255</v>
      </c>
    </row>
    <row r="4767" spans="9:11">
      <c r="I4767">
        <v>37.5</v>
      </c>
      <c r="J4767">
        <v>28</v>
      </c>
      <c r="K4767" s="2">
        <v>0.7104166666666667</v>
      </c>
    </row>
    <row r="4768" spans="9:11">
      <c r="I4768">
        <v>38</v>
      </c>
      <c r="J4768">
        <v>27</v>
      </c>
      <c r="K4768" s="2">
        <v>0.71042824074074085</v>
      </c>
    </row>
    <row r="4769" spans="9:11">
      <c r="I4769">
        <v>37.5</v>
      </c>
      <c r="J4769">
        <v>29</v>
      </c>
      <c r="K4769" s="2">
        <v>0.71043981481481477</v>
      </c>
    </row>
    <row r="4770" spans="9:11">
      <c r="I4770">
        <v>37.5</v>
      </c>
      <c r="J4770">
        <v>27</v>
      </c>
      <c r="K4770" s="2">
        <v>0.71045138888888892</v>
      </c>
    </row>
    <row r="4771" spans="9:11">
      <c r="I4771">
        <v>37.5</v>
      </c>
      <c r="J4771">
        <v>30</v>
      </c>
      <c r="K4771" s="2">
        <v>0.71046296296296296</v>
      </c>
    </row>
    <row r="4772" spans="9:11">
      <c r="I4772">
        <v>37.5</v>
      </c>
      <c r="J4772">
        <v>26</v>
      </c>
      <c r="K4772" s="2">
        <v>0.710474537037037</v>
      </c>
    </row>
    <row r="4773" spans="9:11">
      <c r="I4773">
        <v>37.5</v>
      </c>
      <c r="J4773">
        <v>30</v>
      </c>
      <c r="K4773" s="2">
        <v>0.71048611111111104</v>
      </c>
    </row>
    <row r="4774" spans="9:11">
      <c r="I4774">
        <v>37.5</v>
      </c>
      <c r="J4774">
        <v>27</v>
      </c>
      <c r="K4774" s="2">
        <v>0.71049768518518519</v>
      </c>
    </row>
    <row r="4775" spans="9:11">
      <c r="I4775">
        <v>38</v>
      </c>
      <c r="J4775">
        <v>31.5</v>
      </c>
      <c r="K4775" s="2">
        <v>0.71050925925925934</v>
      </c>
    </row>
    <row r="4776" spans="9:11">
      <c r="I4776">
        <v>38</v>
      </c>
      <c r="J4776">
        <v>38.5</v>
      </c>
      <c r="K4776" s="2">
        <v>0.71052083333333327</v>
      </c>
    </row>
    <row r="4777" spans="9:11">
      <c r="I4777">
        <v>38</v>
      </c>
      <c r="J4777">
        <v>28</v>
      </c>
      <c r="K4777" s="2">
        <v>0.71053240740740742</v>
      </c>
    </row>
    <row r="4778" spans="9:11">
      <c r="I4778">
        <v>37.5</v>
      </c>
      <c r="J4778">
        <v>27.5</v>
      </c>
      <c r="K4778" s="2">
        <v>0.71054398148148146</v>
      </c>
    </row>
    <row r="4779" spans="9:11">
      <c r="I4779">
        <v>37.5</v>
      </c>
      <c r="J4779">
        <v>31</v>
      </c>
      <c r="K4779" s="2">
        <v>0.71055555555555561</v>
      </c>
    </row>
    <row r="4780" spans="9:11">
      <c r="I4780">
        <v>37.5</v>
      </c>
      <c r="J4780">
        <v>25</v>
      </c>
      <c r="K4780" s="2">
        <v>0.71056712962962953</v>
      </c>
    </row>
    <row r="4781" spans="9:11">
      <c r="I4781">
        <v>37.5</v>
      </c>
      <c r="J4781">
        <v>27.5</v>
      </c>
      <c r="K4781" s="2">
        <v>0.71057870370370368</v>
      </c>
    </row>
    <row r="4782" spans="9:11">
      <c r="I4782">
        <v>37.5</v>
      </c>
      <c r="J4782">
        <v>29</v>
      </c>
      <c r="K4782" s="2">
        <v>0.71059027777777783</v>
      </c>
    </row>
    <row r="4783" spans="9:11">
      <c r="I4783">
        <v>37.5</v>
      </c>
      <c r="J4783">
        <v>25.5</v>
      </c>
      <c r="K4783" s="2">
        <v>0.71060185185185187</v>
      </c>
    </row>
    <row r="4784" spans="9:11">
      <c r="I4784">
        <v>37.5</v>
      </c>
      <c r="J4784">
        <v>27</v>
      </c>
      <c r="K4784" s="2">
        <v>0.71061342592592591</v>
      </c>
    </row>
    <row r="4785" spans="9:11">
      <c r="I4785">
        <v>38.5</v>
      </c>
      <c r="J4785">
        <v>30</v>
      </c>
      <c r="K4785" s="2">
        <v>0.71062499999999995</v>
      </c>
    </row>
    <row r="4786" spans="9:11">
      <c r="I4786">
        <v>39</v>
      </c>
      <c r="J4786">
        <v>29.5</v>
      </c>
      <c r="K4786" s="2">
        <v>0.7106365740740741</v>
      </c>
    </row>
    <row r="4787" spans="9:11">
      <c r="I4787">
        <v>37.5</v>
      </c>
      <c r="J4787">
        <v>28</v>
      </c>
      <c r="K4787" s="2">
        <v>0.71064814814814825</v>
      </c>
    </row>
    <row r="4788" spans="9:11">
      <c r="I4788">
        <v>39.5</v>
      </c>
      <c r="J4788">
        <v>31</v>
      </c>
      <c r="K4788" s="2">
        <v>0.71065972222222218</v>
      </c>
    </row>
    <row r="4789" spans="9:11">
      <c r="I4789">
        <v>39</v>
      </c>
      <c r="J4789">
        <v>30</v>
      </c>
      <c r="K4789" s="2">
        <v>0.71067129629629633</v>
      </c>
    </row>
    <row r="4790" spans="9:11">
      <c r="I4790">
        <v>38.5</v>
      </c>
      <c r="J4790">
        <v>30.5</v>
      </c>
      <c r="K4790" s="2">
        <v>0.71068287037037037</v>
      </c>
    </row>
    <row r="4791" spans="9:11">
      <c r="I4791">
        <v>40.5</v>
      </c>
      <c r="J4791">
        <v>30</v>
      </c>
      <c r="K4791" s="2">
        <v>0.71070601851851845</v>
      </c>
    </row>
    <row r="4792" spans="9:11">
      <c r="I4792">
        <v>39.5</v>
      </c>
      <c r="J4792">
        <v>27.5</v>
      </c>
      <c r="K4792" s="2">
        <v>0.7107175925925926</v>
      </c>
    </row>
    <row r="4793" spans="9:11">
      <c r="I4793">
        <v>39.5</v>
      </c>
      <c r="J4793">
        <v>28</v>
      </c>
      <c r="K4793" s="2">
        <v>0.71072916666666675</v>
      </c>
    </row>
    <row r="4794" spans="9:11">
      <c r="I4794">
        <v>38.5</v>
      </c>
      <c r="J4794">
        <v>27</v>
      </c>
      <c r="K4794" s="2">
        <v>0.71074074074074067</v>
      </c>
    </row>
    <row r="4795" spans="9:11">
      <c r="I4795">
        <v>43.5</v>
      </c>
      <c r="J4795">
        <v>33.5</v>
      </c>
      <c r="K4795" s="2">
        <v>0.71075231481481482</v>
      </c>
    </row>
    <row r="4796" spans="9:11">
      <c r="I4796">
        <v>38.5</v>
      </c>
      <c r="J4796">
        <v>31</v>
      </c>
      <c r="K4796" s="2">
        <v>0.71076388888888886</v>
      </c>
    </row>
    <row r="4797" spans="9:11">
      <c r="I4797">
        <v>38.5</v>
      </c>
      <c r="J4797">
        <v>30.5</v>
      </c>
      <c r="K4797" s="2">
        <v>0.71077546296296301</v>
      </c>
    </row>
    <row r="4798" spans="9:11">
      <c r="I4798">
        <v>38.5</v>
      </c>
      <c r="J4798">
        <v>27.5</v>
      </c>
      <c r="K4798" s="2">
        <v>0.71078703703703694</v>
      </c>
    </row>
    <row r="4799" spans="9:11">
      <c r="I4799">
        <v>39.5</v>
      </c>
      <c r="J4799">
        <v>31</v>
      </c>
      <c r="K4799" s="2">
        <v>0.71079861111111109</v>
      </c>
    </row>
    <row r="4800" spans="9:11">
      <c r="I4800">
        <v>38.5</v>
      </c>
      <c r="J4800">
        <v>25.5</v>
      </c>
      <c r="K4800" s="2">
        <v>0.71081018518518524</v>
      </c>
    </row>
    <row r="4801" spans="9:11">
      <c r="I4801">
        <v>39.5</v>
      </c>
      <c r="J4801">
        <v>29.5</v>
      </c>
      <c r="K4801" s="2">
        <v>0.71082175925925928</v>
      </c>
    </row>
    <row r="4802" spans="9:11">
      <c r="I4802">
        <v>40</v>
      </c>
      <c r="J4802">
        <v>26.5</v>
      </c>
      <c r="K4802" s="2">
        <v>0.71083333333333332</v>
      </c>
    </row>
    <row r="4803" spans="9:11">
      <c r="I4803">
        <v>38.5</v>
      </c>
      <c r="J4803">
        <v>29.5</v>
      </c>
      <c r="K4803" s="2">
        <v>0.71084490740740736</v>
      </c>
    </row>
    <row r="4804" spans="9:11">
      <c r="I4804">
        <v>40</v>
      </c>
      <c r="J4804">
        <v>28.5</v>
      </c>
      <c r="K4804" s="2">
        <v>0.71085648148148151</v>
      </c>
    </row>
    <row r="4805" spans="9:11">
      <c r="I4805">
        <v>42</v>
      </c>
      <c r="J4805">
        <v>32</v>
      </c>
      <c r="K4805" s="2">
        <v>0.71086805555555566</v>
      </c>
    </row>
    <row r="4806" spans="9:11">
      <c r="I4806">
        <v>41</v>
      </c>
      <c r="J4806">
        <v>25.5</v>
      </c>
      <c r="K4806" s="2">
        <v>0.71087962962962958</v>
      </c>
    </row>
    <row r="4807" spans="9:11">
      <c r="I4807">
        <v>41</v>
      </c>
      <c r="J4807">
        <v>30.5</v>
      </c>
      <c r="K4807" s="2">
        <v>0.71089120370370373</v>
      </c>
    </row>
    <row r="4808" spans="9:11">
      <c r="I4808">
        <v>41</v>
      </c>
      <c r="J4808">
        <v>29</v>
      </c>
      <c r="K4808" s="2">
        <v>0.71090277777777777</v>
      </c>
    </row>
    <row r="4809" spans="9:11">
      <c r="I4809">
        <v>42.5</v>
      </c>
      <c r="J4809">
        <v>30</v>
      </c>
      <c r="K4809" s="2">
        <v>0.71091435185185192</v>
      </c>
    </row>
    <row r="4810" spans="9:11">
      <c r="I4810">
        <v>41</v>
      </c>
      <c r="J4810">
        <v>27.5</v>
      </c>
      <c r="K4810" s="2">
        <v>0.71092592592592585</v>
      </c>
    </row>
    <row r="4811" spans="9:11">
      <c r="I4811">
        <v>41.5</v>
      </c>
      <c r="J4811">
        <v>28</v>
      </c>
      <c r="K4811" s="2">
        <v>0.7109375</v>
      </c>
    </row>
    <row r="4812" spans="9:11">
      <c r="I4812">
        <v>41.5</v>
      </c>
      <c r="J4812">
        <v>27.5</v>
      </c>
      <c r="K4812" s="2">
        <v>0.71094907407407415</v>
      </c>
    </row>
    <row r="4813" spans="9:11">
      <c r="I4813">
        <v>41.5</v>
      </c>
      <c r="J4813">
        <v>25.5</v>
      </c>
      <c r="K4813" s="2">
        <v>0.71096064814814808</v>
      </c>
    </row>
    <row r="4814" spans="9:11">
      <c r="I4814">
        <v>43.5</v>
      </c>
      <c r="J4814">
        <v>29</v>
      </c>
      <c r="K4814" s="2">
        <v>0.71097222222222223</v>
      </c>
    </row>
    <row r="4815" spans="9:11">
      <c r="I4815">
        <v>44.5</v>
      </c>
      <c r="J4815">
        <v>40.5</v>
      </c>
      <c r="K4815" s="2">
        <v>0.71098379629629627</v>
      </c>
    </row>
    <row r="4816" spans="9:11">
      <c r="I4816">
        <v>42</v>
      </c>
      <c r="J4816">
        <v>30</v>
      </c>
      <c r="K4816" s="2">
        <v>0.71099537037037042</v>
      </c>
    </row>
    <row r="4817" spans="9:11">
      <c r="I4817">
        <v>42</v>
      </c>
      <c r="J4817">
        <v>28</v>
      </c>
      <c r="K4817" s="2">
        <v>0.71100694444444434</v>
      </c>
    </row>
    <row r="4818" spans="9:11">
      <c r="I4818">
        <v>42</v>
      </c>
      <c r="J4818">
        <v>28.5</v>
      </c>
      <c r="K4818" s="2">
        <v>0.71101851851851849</v>
      </c>
    </row>
    <row r="4819" spans="9:11">
      <c r="I4819">
        <v>42.5</v>
      </c>
      <c r="J4819">
        <v>30.5</v>
      </c>
      <c r="K4819" s="2">
        <v>0.71103009259259264</v>
      </c>
    </row>
    <row r="4820" spans="9:11">
      <c r="I4820">
        <v>43</v>
      </c>
      <c r="J4820">
        <v>27.5</v>
      </c>
      <c r="K4820" s="2">
        <v>0.71104166666666668</v>
      </c>
    </row>
    <row r="4821" spans="9:11">
      <c r="I4821">
        <v>42</v>
      </c>
      <c r="J4821">
        <v>29</v>
      </c>
      <c r="K4821" s="2">
        <v>0.71105324074074072</v>
      </c>
    </row>
    <row r="4822" spans="9:11">
      <c r="I4822">
        <v>42.5</v>
      </c>
      <c r="J4822">
        <v>27</v>
      </c>
      <c r="K4822" s="2">
        <v>0.71106481481481476</v>
      </c>
    </row>
    <row r="4823" spans="9:11">
      <c r="I4823">
        <v>43</v>
      </c>
      <c r="J4823">
        <v>26.5</v>
      </c>
      <c r="K4823" s="2">
        <v>0.71107638888888891</v>
      </c>
    </row>
    <row r="4824" spans="9:11">
      <c r="I4824">
        <v>43.5</v>
      </c>
      <c r="J4824">
        <v>32.5</v>
      </c>
      <c r="K4824" s="2">
        <v>0.71108796296296306</v>
      </c>
    </row>
    <row r="4825" spans="9:11">
      <c r="I4825">
        <v>43.5</v>
      </c>
      <c r="J4825">
        <v>26</v>
      </c>
      <c r="K4825" s="2">
        <v>0.71109953703703699</v>
      </c>
    </row>
    <row r="4826" spans="9:11">
      <c r="I4826">
        <v>42.5</v>
      </c>
      <c r="J4826">
        <v>28</v>
      </c>
      <c r="K4826" s="2">
        <v>0.71111111111111114</v>
      </c>
    </row>
    <row r="4827" spans="9:11">
      <c r="I4827">
        <v>43.5</v>
      </c>
      <c r="J4827">
        <v>32</v>
      </c>
      <c r="K4827" s="2">
        <v>0.71112268518518518</v>
      </c>
    </row>
    <row r="4828" spans="9:11">
      <c r="I4828">
        <v>41.5</v>
      </c>
      <c r="J4828">
        <v>26</v>
      </c>
      <c r="K4828" s="2">
        <v>0.71113425925925933</v>
      </c>
    </row>
    <row r="4829" spans="9:11">
      <c r="I4829">
        <v>41.5</v>
      </c>
      <c r="J4829">
        <v>28.5</v>
      </c>
      <c r="K4829" s="2">
        <v>0.71114583333333325</v>
      </c>
    </row>
    <row r="4830" spans="9:11">
      <c r="I4830">
        <v>41.5</v>
      </c>
      <c r="J4830">
        <v>29</v>
      </c>
      <c r="K4830" s="2">
        <v>0.7111574074074074</v>
      </c>
    </row>
    <row r="4831" spans="9:11">
      <c r="I4831">
        <v>41</v>
      </c>
      <c r="J4831">
        <v>24.5</v>
      </c>
      <c r="K4831" s="2">
        <v>0.71116898148148155</v>
      </c>
    </row>
    <row r="4832" spans="9:11">
      <c r="I4832">
        <v>41</v>
      </c>
      <c r="J4832">
        <v>25</v>
      </c>
      <c r="K4832" s="2">
        <v>0.71118055555555548</v>
      </c>
    </row>
    <row r="4833" spans="9:11">
      <c r="I4833">
        <v>40.5</v>
      </c>
      <c r="J4833">
        <v>30</v>
      </c>
      <c r="K4833" s="2">
        <v>0.71119212962962963</v>
      </c>
    </row>
    <row r="4834" spans="9:11">
      <c r="I4834">
        <v>40</v>
      </c>
      <c r="J4834">
        <v>26</v>
      </c>
      <c r="K4834" s="2">
        <v>0.71120370370370367</v>
      </c>
    </row>
    <row r="4835" spans="9:11">
      <c r="I4835">
        <v>40.5</v>
      </c>
      <c r="J4835">
        <v>39.5</v>
      </c>
      <c r="K4835" s="2">
        <v>0.71121527777777782</v>
      </c>
    </row>
    <row r="4836" spans="9:11">
      <c r="I4836">
        <v>40</v>
      </c>
      <c r="J4836">
        <v>30</v>
      </c>
      <c r="K4836" s="2">
        <v>0.71122685185185175</v>
      </c>
    </row>
    <row r="4837" spans="9:11">
      <c r="I4837">
        <v>40</v>
      </c>
      <c r="J4837">
        <v>25.5</v>
      </c>
      <c r="K4837" s="2">
        <v>0.7112384259259259</v>
      </c>
    </row>
    <row r="4838" spans="9:11">
      <c r="I4838">
        <v>40</v>
      </c>
      <c r="J4838">
        <v>27.5</v>
      </c>
      <c r="K4838" s="2">
        <v>0.71125000000000005</v>
      </c>
    </row>
    <row r="4839" spans="9:11">
      <c r="I4839">
        <v>40.5</v>
      </c>
      <c r="J4839">
        <v>35</v>
      </c>
      <c r="K4839" s="2">
        <v>0.71126157407407409</v>
      </c>
    </row>
    <row r="4840" spans="9:11">
      <c r="I4840">
        <v>40</v>
      </c>
      <c r="J4840">
        <v>25</v>
      </c>
      <c r="K4840" s="2">
        <v>0.71127314814814813</v>
      </c>
    </row>
    <row r="4841" spans="9:11">
      <c r="I4841">
        <v>40.5</v>
      </c>
      <c r="J4841">
        <v>28</v>
      </c>
      <c r="K4841" s="2">
        <v>0.71128472222222217</v>
      </c>
    </row>
    <row r="4842" spans="9:11">
      <c r="I4842">
        <v>40</v>
      </c>
      <c r="J4842">
        <v>29.5</v>
      </c>
      <c r="K4842" s="2">
        <v>0.71129629629629632</v>
      </c>
    </row>
    <row r="4843" spans="9:11">
      <c r="I4843">
        <v>40</v>
      </c>
      <c r="J4843">
        <v>24.5</v>
      </c>
      <c r="K4843" s="2">
        <v>0.71130787037037047</v>
      </c>
    </row>
    <row r="4844" spans="9:11">
      <c r="I4844">
        <v>40</v>
      </c>
      <c r="J4844">
        <v>28</v>
      </c>
      <c r="K4844" s="2">
        <v>0.71131944444444439</v>
      </c>
    </row>
    <row r="4845" spans="9:11">
      <c r="I4845">
        <v>40</v>
      </c>
      <c r="J4845">
        <v>33</v>
      </c>
      <c r="K4845" s="2">
        <v>0.71133101851851854</v>
      </c>
    </row>
    <row r="4846" spans="9:11">
      <c r="I4846">
        <v>40</v>
      </c>
      <c r="J4846">
        <v>25.5</v>
      </c>
      <c r="K4846" s="2">
        <v>0.71134259259259258</v>
      </c>
    </row>
    <row r="4847" spans="9:11">
      <c r="I4847">
        <v>40</v>
      </c>
      <c r="J4847">
        <v>27.5</v>
      </c>
      <c r="K4847" s="2">
        <v>0.71135416666666673</v>
      </c>
    </row>
    <row r="4848" spans="9:11">
      <c r="I4848">
        <v>40</v>
      </c>
      <c r="J4848">
        <v>29.5</v>
      </c>
      <c r="K4848" s="2">
        <v>0.71136574074074066</v>
      </c>
    </row>
    <row r="4849" spans="9:11">
      <c r="I4849">
        <v>39</v>
      </c>
      <c r="J4849">
        <v>25</v>
      </c>
      <c r="K4849" s="2">
        <v>0.71137731481481481</v>
      </c>
    </row>
    <row r="4850" spans="9:11">
      <c r="I4850">
        <v>39</v>
      </c>
      <c r="J4850">
        <v>26.5</v>
      </c>
      <c r="K4850" s="2">
        <v>0.71138888888888896</v>
      </c>
    </row>
    <row r="4851" spans="9:11">
      <c r="I4851">
        <v>40</v>
      </c>
      <c r="J4851">
        <v>30.5</v>
      </c>
      <c r="K4851" s="2">
        <v>0.711400462962963</v>
      </c>
    </row>
    <row r="4852" spans="9:11">
      <c r="I4852">
        <v>39</v>
      </c>
      <c r="J4852">
        <v>24.5</v>
      </c>
      <c r="K4852" s="2">
        <v>0.71141203703703704</v>
      </c>
    </row>
    <row r="4853" spans="9:11">
      <c r="I4853">
        <v>39</v>
      </c>
      <c r="J4853">
        <v>27</v>
      </c>
      <c r="K4853" s="2">
        <v>0.71142361111111108</v>
      </c>
    </row>
    <row r="4854" spans="9:11">
      <c r="I4854">
        <v>43.5</v>
      </c>
      <c r="J4854">
        <v>32.5</v>
      </c>
      <c r="K4854" s="2">
        <v>0.71143518518518523</v>
      </c>
    </row>
    <row r="4855" spans="9:11">
      <c r="I4855">
        <v>39</v>
      </c>
      <c r="J4855">
        <v>35</v>
      </c>
      <c r="K4855" s="2">
        <v>0.71144675925925915</v>
      </c>
    </row>
    <row r="4856" spans="9:11">
      <c r="I4856">
        <v>40.5</v>
      </c>
      <c r="J4856">
        <v>29.5</v>
      </c>
      <c r="K4856" s="2">
        <v>0.7114583333333333</v>
      </c>
    </row>
    <row r="4857" spans="9:11">
      <c r="I4857">
        <v>41</v>
      </c>
      <c r="J4857">
        <v>34.5</v>
      </c>
      <c r="K4857" s="2">
        <v>0.71146990740740745</v>
      </c>
    </row>
    <row r="4858" spans="9:11">
      <c r="I4858">
        <v>40.5</v>
      </c>
      <c r="J4858">
        <v>25</v>
      </c>
      <c r="K4858" s="2">
        <v>0.71148148148148149</v>
      </c>
    </row>
    <row r="4859" spans="9:11">
      <c r="I4859">
        <v>40.5</v>
      </c>
      <c r="J4859">
        <v>30</v>
      </c>
      <c r="K4859" s="2">
        <v>0.71149305555555553</v>
      </c>
    </row>
    <row r="4860" spans="9:11">
      <c r="I4860">
        <v>43</v>
      </c>
      <c r="J4860">
        <v>32</v>
      </c>
      <c r="K4860" s="2">
        <v>0.71150462962962957</v>
      </c>
    </row>
    <row r="4861" spans="9:11">
      <c r="I4861">
        <v>42</v>
      </c>
      <c r="J4861">
        <v>24.5</v>
      </c>
      <c r="K4861" s="2">
        <v>0.71151620370370372</v>
      </c>
    </row>
    <row r="4862" spans="9:11">
      <c r="I4862">
        <v>42</v>
      </c>
      <c r="J4862">
        <v>28.5</v>
      </c>
      <c r="K4862" s="2">
        <v>0.71152777777777787</v>
      </c>
    </row>
    <row r="4863" spans="9:11">
      <c r="I4863">
        <v>42</v>
      </c>
      <c r="J4863">
        <v>30.5</v>
      </c>
      <c r="K4863" s="2">
        <v>0.71155092592592595</v>
      </c>
    </row>
    <row r="4864" spans="9:11">
      <c r="I4864">
        <v>40.5</v>
      </c>
      <c r="J4864">
        <v>26</v>
      </c>
      <c r="K4864" s="2">
        <v>0.71156249999999999</v>
      </c>
    </row>
    <row r="4865" spans="9:11">
      <c r="I4865">
        <v>41</v>
      </c>
      <c r="J4865">
        <v>31</v>
      </c>
      <c r="K4865" s="2">
        <v>0.71157407407407414</v>
      </c>
    </row>
    <row r="4866" spans="9:11">
      <c r="I4866">
        <v>41</v>
      </c>
      <c r="J4866">
        <v>33</v>
      </c>
      <c r="K4866" s="2">
        <v>0.71158564814814806</v>
      </c>
    </row>
    <row r="4867" spans="9:11">
      <c r="I4867">
        <v>40.5</v>
      </c>
      <c r="J4867">
        <v>25.5</v>
      </c>
      <c r="K4867" s="2">
        <v>0.71159722222222221</v>
      </c>
    </row>
    <row r="4868" spans="9:11">
      <c r="I4868">
        <v>40.5</v>
      </c>
      <c r="J4868">
        <v>30</v>
      </c>
      <c r="K4868" s="2">
        <v>0.71160879629629636</v>
      </c>
    </row>
    <row r="4869" spans="9:11">
      <c r="I4869">
        <v>40.5</v>
      </c>
      <c r="J4869">
        <v>30</v>
      </c>
      <c r="K4869" s="2">
        <v>0.7116203703703704</v>
      </c>
    </row>
    <row r="4870" spans="9:11">
      <c r="I4870">
        <v>40</v>
      </c>
      <c r="J4870">
        <v>26.5</v>
      </c>
      <c r="K4870" s="2">
        <v>0.71163194444444444</v>
      </c>
    </row>
    <row r="4871" spans="9:11">
      <c r="I4871">
        <v>40.5</v>
      </c>
      <c r="J4871">
        <v>30</v>
      </c>
      <c r="K4871" s="2">
        <v>0.71164351851851848</v>
      </c>
    </row>
    <row r="4872" spans="9:11">
      <c r="I4872">
        <v>41</v>
      </c>
      <c r="J4872">
        <v>31.5</v>
      </c>
      <c r="K4872" s="2">
        <v>0.71165509259259263</v>
      </c>
    </row>
    <row r="4873" spans="9:11">
      <c r="I4873">
        <v>41</v>
      </c>
      <c r="J4873">
        <v>25.5</v>
      </c>
      <c r="K4873" s="2">
        <v>0.71166666666666656</v>
      </c>
    </row>
    <row r="4874" spans="9:11">
      <c r="I4874">
        <v>45.5</v>
      </c>
      <c r="J4874">
        <v>43</v>
      </c>
      <c r="K4874" s="2">
        <v>0.71167824074074071</v>
      </c>
    </row>
    <row r="4875" spans="9:11">
      <c r="I4875">
        <v>43</v>
      </c>
      <c r="J4875">
        <v>35</v>
      </c>
      <c r="K4875" s="2">
        <v>0.71168981481481486</v>
      </c>
    </row>
    <row r="4876" spans="9:11">
      <c r="I4876">
        <v>43</v>
      </c>
      <c r="J4876">
        <v>28</v>
      </c>
      <c r="K4876" s="2">
        <v>0.7117013888888889</v>
      </c>
    </row>
    <row r="4877" spans="9:11">
      <c r="I4877">
        <v>43</v>
      </c>
      <c r="J4877">
        <v>33.5</v>
      </c>
      <c r="K4877" s="2">
        <v>0.71171296296296294</v>
      </c>
    </row>
    <row r="4878" spans="9:11">
      <c r="I4878">
        <v>43.5</v>
      </c>
      <c r="J4878">
        <v>29.5</v>
      </c>
      <c r="K4878" s="2">
        <v>0.71172453703703698</v>
      </c>
    </row>
    <row r="4879" spans="9:11">
      <c r="I4879">
        <v>43.5</v>
      </c>
      <c r="J4879">
        <v>27.5</v>
      </c>
      <c r="K4879" s="2">
        <v>0.71173611111111112</v>
      </c>
    </row>
    <row r="4880" spans="9:11">
      <c r="I4880">
        <v>43</v>
      </c>
      <c r="J4880">
        <v>28</v>
      </c>
      <c r="K4880" s="2">
        <v>0.71174768518518527</v>
      </c>
    </row>
    <row r="4881" spans="9:11">
      <c r="I4881">
        <v>43</v>
      </c>
      <c r="J4881">
        <v>31</v>
      </c>
      <c r="K4881" s="2">
        <v>0.7117592592592592</v>
      </c>
    </row>
    <row r="4882" spans="9:11">
      <c r="I4882">
        <v>42.5</v>
      </c>
      <c r="J4882">
        <v>26</v>
      </c>
      <c r="K4882" s="2">
        <v>0.71177083333333335</v>
      </c>
    </row>
    <row r="4883" spans="9:11">
      <c r="I4883">
        <v>43.5</v>
      </c>
      <c r="J4883">
        <v>28</v>
      </c>
      <c r="K4883" s="2">
        <v>0.71178240740740739</v>
      </c>
    </row>
    <row r="4884" spans="9:11">
      <c r="I4884">
        <v>44.5</v>
      </c>
      <c r="J4884">
        <v>36.5</v>
      </c>
      <c r="K4884" s="2">
        <v>0.71179398148148154</v>
      </c>
    </row>
    <row r="4885" spans="9:11">
      <c r="I4885">
        <v>44</v>
      </c>
      <c r="J4885">
        <v>26</v>
      </c>
      <c r="K4885" s="2">
        <v>0.71180555555555547</v>
      </c>
    </row>
    <row r="4886" spans="9:11">
      <c r="I4886">
        <v>43</v>
      </c>
      <c r="J4886">
        <v>32.5</v>
      </c>
      <c r="K4886" s="2">
        <v>0.71181712962962962</v>
      </c>
    </row>
    <row r="4887" spans="9:11">
      <c r="I4887">
        <v>44</v>
      </c>
      <c r="J4887">
        <v>30</v>
      </c>
      <c r="K4887" s="2">
        <v>0.71182870370370377</v>
      </c>
    </row>
    <row r="4888" spans="9:11">
      <c r="I4888">
        <v>44</v>
      </c>
      <c r="J4888">
        <v>26.5</v>
      </c>
      <c r="K4888" s="2">
        <v>0.71184027777777781</v>
      </c>
    </row>
    <row r="4889" spans="9:11">
      <c r="I4889">
        <v>44.5</v>
      </c>
      <c r="J4889">
        <v>29</v>
      </c>
      <c r="K4889" s="2">
        <v>0.71185185185185185</v>
      </c>
    </row>
    <row r="4890" spans="9:11">
      <c r="I4890">
        <v>44.5</v>
      </c>
      <c r="J4890">
        <v>28.5</v>
      </c>
      <c r="K4890" s="2">
        <v>0.71186342592592589</v>
      </c>
    </row>
    <row r="4891" spans="9:11">
      <c r="I4891">
        <v>43</v>
      </c>
      <c r="J4891">
        <v>26</v>
      </c>
      <c r="K4891" s="2">
        <v>0.71187500000000004</v>
      </c>
    </row>
    <row r="4892" spans="9:11">
      <c r="I4892">
        <v>44</v>
      </c>
      <c r="J4892">
        <v>29.5</v>
      </c>
      <c r="K4892" s="2">
        <v>0.71188657407407396</v>
      </c>
    </row>
    <row r="4893" spans="9:11">
      <c r="I4893">
        <v>44.5</v>
      </c>
      <c r="J4893">
        <v>30.5</v>
      </c>
      <c r="K4893" s="2">
        <v>0.71189814814814811</v>
      </c>
    </row>
    <row r="4894" spans="9:11">
      <c r="I4894">
        <v>46</v>
      </c>
      <c r="J4894">
        <v>41.5</v>
      </c>
      <c r="K4894" s="2">
        <v>0.71190972222222226</v>
      </c>
    </row>
    <row r="4895" spans="9:11">
      <c r="I4895">
        <v>45</v>
      </c>
      <c r="J4895">
        <v>30.5</v>
      </c>
      <c r="K4895" s="2">
        <v>0.7119212962962963</v>
      </c>
    </row>
    <row r="4896" spans="9:11">
      <c r="I4896">
        <v>44.5</v>
      </c>
      <c r="J4896">
        <v>35</v>
      </c>
      <c r="K4896" s="2">
        <v>0.71193287037037034</v>
      </c>
    </row>
    <row r="4897" spans="9:11">
      <c r="I4897">
        <v>44.5</v>
      </c>
      <c r="J4897">
        <v>25.5</v>
      </c>
      <c r="K4897" s="2">
        <v>0.71194444444444438</v>
      </c>
    </row>
    <row r="4898" spans="9:11">
      <c r="I4898">
        <v>44.5</v>
      </c>
      <c r="J4898">
        <v>27.5</v>
      </c>
      <c r="K4898" s="2">
        <v>0.71195601851851853</v>
      </c>
    </row>
    <row r="4899" spans="9:11">
      <c r="I4899">
        <v>44</v>
      </c>
      <c r="J4899">
        <v>29</v>
      </c>
      <c r="K4899" s="2">
        <v>0.71196759259259268</v>
      </c>
    </row>
    <row r="4900" spans="9:11">
      <c r="I4900">
        <v>42.5</v>
      </c>
      <c r="J4900">
        <v>25.5</v>
      </c>
      <c r="K4900" s="2">
        <v>0.71197916666666661</v>
      </c>
    </row>
    <row r="4901" spans="9:11">
      <c r="I4901">
        <v>43.5</v>
      </c>
      <c r="J4901">
        <v>26</v>
      </c>
      <c r="K4901" s="2">
        <v>0.71199074074074076</v>
      </c>
    </row>
    <row r="4902" spans="9:11">
      <c r="I4902">
        <v>43</v>
      </c>
      <c r="J4902">
        <v>28</v>
      </c>
      <c r="K4902" s="2">
        <v>0.7120023148148148</v>
      </c>
    </row>
    <row r="4903" spans="9:11">
      <c r="I4903">
        <v>43</v>
      </c>
      <c r="J4903">
        <v>27</v>
      </c>
      <c r="K4903" s="2">
        <v>0.71201388888888895</v>
      </c>
    </row>
    <row r="4904" spans="9:11">
      <c r="I4904">
        <v>43</v>
      </c>
      <c r="J4904">
        <v>33.5</v>
      </c>
      <c r="K4904" s="2">
        <v>0.71202546296296287</v>
      </c>
    </row>
    <row r="4905" spans="9:11">
      <c r="I4905">
        <v>43</v>
      </c>
      <c r="J4905">
        <v>31.5</v>
      </c>
      <c r="K4905" s="2">
        <v>0.71203703703703702</v>
      </c>
    </row>
    <row r="4906" spans="9:11">
      <c r="I4906">
        <v>42</v>
      </c>
      <c r="J4906">
        <v>26</v>
      </c>
      <c r="K4906" s="2">
        <v>0.71204861111111117</v>
      </c>
    </row>
    <row r="4907" spans="9:11">
      <c r="I4907">
        <v>41.5</v>
      </c>
      <c r="J4907">
        <v>26</v>
      </c>
      <c r="K4907" s="2">
        <v>0.71206018518518521</v>
      </c>
    </row>
    <row r="4908" spans="9:11">
      <c r="I4908">
        <v>42.5</v>
      </c>
      <c r="J4908">
        <v>30</v>
      </c>
      <c r="K4908" s="2">
        <v>0.71207175925925925</v>
      </c>
    </row>
    <row r="4909" spans="9:11">
      <c r="I4909">
        <v>41.5</v>
      </c>
      <c r="J4909">
        <v>23.5</v>
      </c>
      <c r="K4909" s="2">
        <v>0.71208333333333329</v>
      </c>
    </row>
    <row r="4910" spans="9:11">
      <c r="I4910">
        <v>41.5</v>
      </c>
      <c r="J4910">
        <v>27</v>
      </c>
      <c r="K4910" s="2">
        <v>0.71209490740740744</v>
      </c>
    </row>
    <row r="4911" spans="9:11">
      <c r="I4911">
        <v>41.5</v>
      </c>
      <c r="J4911">
        <v>30.5</v>
      </c>
      <c r="K4911" s="2">
        <v>0.71210648148148159</v>
      </c>
    </row>
    <row r="4912" spans="9:11">
      <c r="I4912">
        <v>41.5</v>
      </c>
      <c r="J4912">
        <v>27</v>
      </c>
      <c r="K4912" s="2">
        <v>0.71211805555555552</v>
      </c>
    </row>
    <row r="4913" spans="9:11">
      <c r="I4913">
        <v>43.5</v>
      </c>
      <c r="J4913">
        <v>29.5</v>
      </c>
      <c r="K4913" s="2">
        <v>0.71212962962962967</v>
      </c>
    </row>
    <row r="4914" spans="9:11">
      <c r="I4914">
        <v>42.5</v>
      </c>
      <c r="J4914">
        <v>41</v>
      </c>
      <c r="K4914" s="2">
        <v>0.71214120370370371</v>
      </c>
    </row>
    <row r="4915" spans="9:11">
      <c r="I4915">
        <v>41.5</v>
      </c>
      <c r="J4915">
        <v>27</v>
      </c>
      <c r="K4915" s="2">
        <v>0.71215277777777775</v>
      </c>
    </row>
    <row r="4916" spans="9:11">
      <c r="I4916">
        <v>41.5</v>
      </c>
      <c r="J4916">
        <v>27</v>
      </c>
      <c r="K4916" s="2">
        <v>0.71216435185185178</v>
      </c>
    </row>
    <row r="4917" spans="9:11">
      <c r="I4917">
        <v>43</v>
      </c>
      <c r="J4917">
        <v>44.5</v>
      </c>
      <c r="K4917" s="2">
        <v>0.71217592592592593</v>
      </c>
    </row>
    <row r="4918" spans="9:11">
      <c r="I4918">
        <v>41</v>
      </c>
      <c r="J4918">
        <v>26</v>
      </c>
      <c r="K4918" s="2">
        <v>0.71218750000000008</v>
      </c>
    </row>
    <row r="4919" spans="9:11">
      <c r="I4919">
        <v>41</v>
      </c>
      <c r="J4919">
        <v>26</v>
      </c>
      <c r="K4919" s="2">
        <v>0.71219907407407401</v>
      </c>
    </row>
    <row r="4920" spans="9:11">
      <c r="I4920">
        <v>41.5</v>
      </c>
      <c r="J4920">
        <v>26</v>
      </c>
      <c r="K4920" s="2">
        <v>0.71221064814814816</v>
      </c>
    </row>
    <row r="4921" spans="9:11">
      <c r="I4921">
        <v>41</v>
      </c>
      <c r="J4921">
        <v>26</v>
      </c>
      <c r="K4921" s="2">
        <v>0.7122222222222222</v>
      </c>
    </row>
    <row r="4922" spans="9:11">
      <c r="I4922">
        <v>41.5</v>
      </c>
      <c r="J4922">
        <v>28</v>
      </c>
      <c r="K4922" s="2">
        <v>0.71223379629629635</v>
      </c>
    </row>
    <row r="4923" spans="9:11">
      <c r="I4923">
        <v>41</v>
      </c>
      <c r="J4923">
        <v>28.5</v>
      </c>
      <c r="K4923" s="2">
        <v>0.71224537037037028</v>
      </c>
    </row>
    <row r="4924" spans="9:11">
      <c r="I4924">
        <v>41.5</v>
      </c>
      <c r="J4924">
        <v>32.5</v>
      </c>
      <c r="K4924" s="2">
        <v>0.71225694444444443</v>
      </c>
    </row>
    <row r="4925" spans="9:11">
      <c r="I4925">
        <v>41.5</v>
      </c>
      <c r="J4925">
        <v>27.5</v>
      </c>
      <c r="K4925" s="2">
        <v>0.71226851851851858</v>
      </c>
    </row>
    <row r="4926" spans="9:11">
      <c r="I4926">
        <v>41</v>
      </c>
      <c r="J4926">
        <v>29.5</v>
      </c>
      <c r="K4926" s="2">
        <v>0.71228009259259262</v>
      </c>
    </row>
    <row r="4927" spans="9:11">
      <c r="I4927">
        <v>41.5</v>
      </c>
      <c r="J4927">
        <v>28</v>
      </c>
      <c r="K4927" s="2">
        <v>0.71229166666666666</v>
      </c>
    </row>
    <row r="4928" spans="9:11">
      <c r="I4928">
        <v>42</v>
      </c>
      <c r="J4928">
        <v>29.5</v>
      </c>
      <c r="K4928" s="2">
        <v>0.7123032407407407</v>
      </c>
    </row>
    <row r="4929" spans="9:11">
      <c r="I4929">
        <v>42</v>
      </c>
      <c r="J4929">
        <v>31</v>
      </c>
      <c r="K4929" s="2">
        <v>0.71231481481481485</v>
      </c>
    </row>
    <row r="4930" spans="9:11">
      <c r="I4930">
        <v>43</v>
      </c>
      <c r="J4930">
        <v>30</v>
      </c>
      <c r="K4930" s="2">
        <v>0.71232638888888899</v>
      </c>
    </row>
    <row r="4931" spans="9:11">
      <c r="I4931">
        <v>42.5</v>
      </c>
      <c r="J4931">
        <v>31</v>
      </c>
      <c r="K4931" s="2">
        <v>0.71233796296296292</v>
      </c>
    </row>
    <row r="4932" spans="9:11">
      <c r="I4932">
        <v>44</v>
      </c>
      <c r="J4932">
        <v>33.5</v>
      </c>
      <c r="K4932" s="2">
        <v>0.71234953703703707</v>
      </c>
    </row>
    <row r="4933" spans="9:11">
      <c r="I4933">
        <v>44.5</v>
      </c>
      <c r="J4933">
        <v>38</v>
      </c>
      <c r="K4933" s="2">
        <v>0.71236111111111111</v>
      </c>
    </row>
    <row r="4934" spans="9:11">
      <c r="I4934">
        <v>44</v>
      </c>
      <c r="J4934">
        <v>34.5</v>
      </c>
      <c r="K4934" s="2">
        <v>0.71238425925925919</v>
      </c>
    </row>
    <row r="4935" spans="9:11">
      <c r="I4935">
        <v>44</v>
      </c>
      <c r="J4935">
        <v>27.5</v>
      </c>
      <c r="K4935" s="2">
        <v>0.71239583333333334</v>
      </c>
    </row>
    <row r="4936" spans="9:11">
      <c r="I4936">
        <v>43.5</v>
      </c>
      <c r="J4936">
        <v>32</v>
      </c>
      <c r="K4936" s="2">
        <v>0.71240740740740749</v>
      </c>
    </row>
    <row r="4937" spans="9:11">
      <c r="I4937">
        <v>41.5</v>
      </c>
      <c r="J4937">
        <v>26.5</v>
      </c>
      <c r="K4937" s="2">
        <v>0.71241898148148142</v>
      </c>
    </row>
    <row r="4938" spans="9:11">
      <c r="I4938">
        <v>43</v>
      </c>
      <c r="J4938">
        <v>30</v>
      </c>
      <c r="K4938" s="2">
        <v>0.71243055555555557</v>
      </c>
    </row>
    <row r="4939" spans="9:11">
      <c r="I4939">
        <v>42.5</v>
      </c>
      <c r="J4939">
        <v>24.5</v>
      </c>
      <c r="K4939" s="2">
        <v>0.71244212962962961</v>
      </c>
    </row>
    <row r="4940" spans="9:11">
      <c r="I4940">
        <v>42</v>
      </c>
      <c r="J4940">
        <v>28</v>
      </c>
      <c r="K4940" s="2">
        <v>0.71245370370370376</v>
      </c>
    </row>
    <row r="4941" spans="9:11">
      <c r="I4941">
        <v>42.5</v>
      </c>
      <c r="J4941">
        <v>28</v>
      </c>
      <c r="K4941" s="2">
        <v>0.71246527777777768</v>
      </c>
    </row>
    <row r="4942" spans="9:11">
      <c r="I4942">
        <v>43.5</v>
      </c>
      <c r="J4942">
        <v>31</v>
      </c>
      <c r="K4942" s="2">
        <v>0.71247685185185183</v>
      </c>
    </row>
    <row r="4943" spans="9:11">
      <c r="I4943">
        <v>44.5</v>
      </c>
      <c r="J4943">
        <v>33.5</v>
      </c>
      <c r="K4943" s="2">
        <v>0.71248842592592598</v>
      </c>
    </row>
    <row r="4944" spans="9:11">
      <c r="I4944">
        <v>42.5</v>
      </c>
      <c r="J4944">
        <v>32.5</v>
      </c>
      <c r="K4944" s="2">
        <v>0.71250000000000002</v>
      </c>
    </row>
    <row r="4945" spans="9:11">
      <c r="I4945">
        <v>44</v>
      </c>
      <c r="J4945">
        <v>28.5</v>
      </c>
      <c r="K4945" s="2">
        <v>0.71251157407407406</v>
      </c>
    </row>
    <row r="4946" spans="9:11">
      <c r="I4946">
        <v>48</v>
      </c>
      <c r="J4946">
        <v>49</v>
      </c>
      <c r="K4946" s="2">
        <v>0.7125231481481481</v>
      </c>
    </row>
    <row r="4947" spans="9:11">
      <c r="I4947">
        <v>44.5</v>
      </c>
      <c r="J4947">
        <v>26</v>
      </c>
      <c r="K4947" s="2">
        <v>0.71253472222222225</v>
      </c>
    </row>
    <row r="4948" spans="9:11">
      <c r="I4948">
        <v>44.5</v>
      </c>
      <c r="J4948">
        <v>29</v>
      </c>
      <c r="K4948" s="2">
        <v>0.7125462962962964</v>
      </c>
    </row>
    <row r="4949" spans="9:11">
      <c r="I4949">
        <v>44</v>
      </c>
      <c r="J4949">
        <v>26</v>
      </c>
      <c r="K4949" s="2">
        <v>0.71255787037037033</v>
      </c>
    </row>
    <row r="4950" spans="9:11">
      <c r="I4950">
        <v>45</v>
      </c>
      <c r="J4950">
        <v>27.5</v>
      </c>
      <c r="K4950" s="2">
        <v>0.71256944444444448</v>
      </c>
    </row>
    <row r="4951" spans="9:11">
      <c r="I4951">
        <v>44.5</v>
      </c>
      <c r="J4951">
        <v>27</v>
      </c>
      <c r="K4951" s="2">
        <v>0.71258101851851852</v>
      </c>
    </row>
    <row r="4952" spans="9:11">
      <c r="I4952">
        <v>45</v>
      </c>
      <c r="J4952">
        <v>30</v>
      </c>
      <c r="K4952" s="2">
        <v>0.71259259259259267</v>
      </c>
    </row>
    <row r="4953" spans="9:11">
      <c r="I4953">
        <v>46.5</v>
      </c>
      <c r="J4953">
        <v>40</v>
      </c>
      <c r="K4953" s="2">
        <v>0.71260416666666659</v>
      </c>
    </row>
    <row r="4954" spans="9:11">
      <c r="I4954">
        <v>45</v>
      </c>
      <c r="J4954">
        <v>32.5</v>
      </c>
      <c r="K4954" s="2">
        <v>0.71261574074074074</v>
      </c>
    </row>
    <row r="4955" spans="9:11">
      <c r="I4955">
        <v>45.5</v>
      </c>
      <c r="J4955">
        <v>29</v>
      </c>
      <c r="K4955" s="2">
        <v>0.71262731481481489</v>
      </c>
    </row>
    <row r="4956" spans="9:11">
      <c r="I4956">
        <v>45</v>
      </c>
      <c r="J4956">
        <v>29</v>
      </c>
      <c r="K4956" s="2">
        <v>0.71263888888888882</v>
      </c>
    </row>
    <row r="4957" spans="9:11">
      <c r="I4957">
        <v>45</v>
      </c>
      <c r="J4957">
        <v>27</v>
      </c>
      <c r="K4957" s="2">
        <v>0.71265046296296297</v>
      </c>
    </row>
    <row r="4958" spans="9:11">
      <c r="I4958">
        <v>46</v>
      </c>
      <c r="J4958">
        <v>28.5</v>
      </c>
      <c r="K4958" s="2">
        <v>0.71266203703703701</v>
      </c>
    </row>
    <row r="4959" spans="9:11">
      <c r="I4959">
        <v>46</v>
      </c>
      <c r="J4959">
        <v>29.5</v>
      </c>
      <c r="K4959" s="2">
        <v>0.71267361111111116</v>
      </c>
    </row>
    <row r="4960" spans="9:11">
      <c r="I4960">
        <v>45.5</v>
      </c>
      <c r="J4960">
        <v>26</v>
      </c>
      <c r="K4960" s="2">
        <v>0.71268518518518509</v>
      </c>
    </row>
    <row r="4961" spans="9:11">
      <c r="I4961">
        <v>45.5</v>
      </c>
      <c r="J4961">
        <v>27.5</v>
      </c>
      <c r="K4961" s="2">
        <v>0.71269675925925924</v>
      </c>
    </row>
    <row r="4962" spans="9:11">
      <c r="I4962">
        <v>45.5</v>
      </c>
      <c r="J4962">
        <v>29</v>
      </c>
      <c r="K4962" s="2">
        <v>0.71270833333333339</v>
      </c>
    </row>
    <row r="4963" spans="9:11">
      <c r="I4963">
        <v>46.5</v>
      </c>
      <c r="J4963">
        <v>32</v>
      </c>
      <c r="K4963" s="2">
        <v>0.71271990740740743</v>
      </c>
    </row>
    <row r="4964" spans="9:11">
      <c r="I4964">
        <v>46</v>
      </c>
      <c r="J4964">
        <v>31</v>
      </c>
      <c r="K4964" s="2">
        <v>0.71273148148148147</v>
      </c>
    </row>
    <row r="4965" spans="9:11">
      <c r="I4965">
        <v>46.5</v>
      </c>
      <c r="J4965">
        <v>31.5</v>
      </c>
      <c r="K4965" s="2">
        <v>0.7127430555555555</v>
      </c>
    </row>
    <row r="4966" spans="9:11">
      <c r="I4966">
        <v>45.5</v>
      </c>
      <c r="J4966">
        <v>26.5</v>
      </c>
      <c r="K4966" s="2">
        <v>0.71275462962962965</v>
      </c>
    </row>
    <row r="4967" spans="9:11">
      <c r="I4967">
        <v>46</v>
      </c>
      <c r="J4967">
        <v>28.5</v>
      </c>
      <c r="K4967" s="2">
        <v>0.7127662037037038</v>
      </c>
    </row>
    <row r="4968" spans="9:11">
      <c r="I4968">
        <v>45.5</v>
      </c>
      <c r="J4968">
        <v>28.5</v>
      </c>
      <c r="K4968" s="2">
        <v>0.71277777777777773</v>
      </c>
    </row>
    <row r="4969" spans="9:11">
      <c r="I4969">
        <v>46.5</v>
      </c>
      <c r="J4969">
        <v>29.5</v>
      </c>
      <c r="K4969" s="2">
        <v>0.71278935185185188</v>
      </c>
    </row>
    <row r="4970" spans="9:11">
      <c r="I4970">
        <v>46</v>
      </c>
      <c r="J4970">
        <v>26</v>
      </c>
      <c r="K4970" s="2">
        <v>0.71280092592592592</v>
      </c>
    </row>
    <row r="4971" spans="9:11">
      <c r="I4971">
        <v>45</v>
      </c>
      <c r="J4971">
        <v>28.5</v>
      </c>
      <c r="K4971" s="2">
        <v>0.71281250000000007</v>
      </c>
    </row>
    <row r="4972" spans="9:11">
      <c r="I4972">
        <v>45.5</v>
      </c>
      <c r="J4972">
        <v>42</v>
      </c>
      <c r="K4972" s="2">
        <v>0.712824074074074</v>
      </c>
    </row>
    <row r="4973" spans="9:11">
      <c r="I4973">
        <v>45</v>
      </c>
      <c r="J4973">
        <v>40.5</v>
      </c>
      <c r="K4973" s="2">
        <v>0.71283564814814815</v>
      </c>
    </row>
    <row r="4974" spans="9:11">
      <c r="I4974">
        <v>44.5</v>
      </c>
      <c r="J4974">
        <v>30.5</v>
      </c>
      <c r="K4974" s="2">
        <v>0.7128472222222223</v>
      </c>
    </row>
    <row r="4975" spans="9:11">
      <c r="I4975">
        <v>44.5</v>
      </c>
      <c r="J4975">
        <v>28.5</v>
      </c>
      <c r="K4975" s="2">
        <v>0.71285879629629623</v>
      </c>
    </row>
    <row r="4976" spans="9:11">
      <c r="I4976">
        <v>44</v>
      </c>
      <c r="J4976">
        <v>26</v>
      </c>
      <c r="K4976" s="2">
        <v>0.71287037037037038</v>
      </c>
    </row>
    <row r="4977" spans="9:11">
      <c r="I4977">
        <v>44.5</v>
      </c>
      <c r="J4977">
        <v>29.5</v>
      </c>
      <c r="K4977" s="2">
        <v>0.71288194444444442</v>
      </c>
    </row>
    <row r="4978" spans="9:11">
      <c r="I4978">
        <v>43.5</v>
      </c>
      <c r="J4978">
        <v>25</v>
      </c>
      <c r="K4978" s="2">
        <v>0.71289351851851857</v>
      </c>
    </row>
    <row r="4979" spans="9:11">
      <c r="I4979">
        <v>43.5</v>
      </c>
      <c r="J4979">
        <v>25.5</v>
      </c>
      <c r="K4979" s="2">
        <v>0.71290509259259249</v>
      </c>
    </row>
    <row r="4980" spans="9:11">
      <c r="I4980">
        <v>44</v>
      </c>
      <c r="J4980">
        <v>29.5</v>
      </c>
      <c r="K4980" s="2">
        <v>0.71291666666666664</v>
      </c>
    </row>
    <row r="4981" spans="9:11">
      <c r="I4981">
        <v>43.5</v>
      </c>
      <c r="J4981">
        <v>26</v>
      </c>
      <c r="K4981" s="2">
        <v>0.71292824074074079</v>
      </c>
    </row>
    <row r="4982" spans="9:11">
      <c r="I4982">
        <v>43.5</v>
      </c>
      <c r="J4982">
        <v>29</v>
      </c>
      <c r="K4982" s="2">
        <v>0.71293981481481483</v>
      </c>
    </row>
    <row r="4983" spans="9:11">
      <c r="I4983">
        <v>43.5</v>
      </c>
      <c r="J4983">
        <v>35</v>
      </c>
      <c r="K4983" s="2">
        <v>0.71295138888888887</v>
      </c>
    </row>
    <row r="4984" spans="9:11">
      <c r="I4984">
        <v>43</v>
      </c>
      <c r="J4984">
        <v>27.5</v>
      </c>
      <c r="K4984" s="2">
        <v>0.71296296296296291</v>
      </c>
    </row>
    <row r="4985" spans="9:11">
      <c r="I4985">
        <v>43.5</v>
      </c>
      <c r="J4985">
        <v>28</v>
      </c>
      <c r="K4985" s="2">
        <v>0.71297453703703706</v>
      </c>
    </row>
    <row r="4986" spans="9:11">
      <c r="I4986">
        <v>43.5</v>
      </c>
      <c r="J4986">
        <v>30</v>
      </c>
      <c r="K4986" s="2">
        <v>0.71298611111111121</v>
      </c>
    </row>
    <row r="4987" spans="9:11">
      <c r="I4987">
        <v>43.5</v>
      </c>
      <c r="J4987">
        <v>25.5</v>
      </c>
      <c r="K4987" s="2">
        <v>0.71299768518518514</v>
      </c>
    </row>
    <row r="4988" spans="9:11">
      <c r="I4988">
        <v>43</v>
      </c>
      <c r="J4988">
        <v>27</v>
      </c>
      <c r="K4988" s="2">
        <v>0.71300925925925929</v>
      </c>
    </row>
    <row r="4989" spans="9:11">
      <c r="I4989">
        <v>43.5</v>
      </c>
      <c r="J4989">
        <v>27.5</v>
      </c>
      <c r="K4989" s="2">
        <v>0.71302083333333333</v>
      </c>
    </row>
    <row r="4990" spans="9:11">
      <c r="I4990">
        <v>43.5</v>
      </c>
      <c r="J4990">
        <v>27.5</v>
      </c>
      <c r="K4990" s="2">
        <v>0.71303240740740748</v>
      </c>
    </row>
    <row r="4991" spans="9:11">
      <c r="I4991">
        <v>43</v>
      </c>
      <c r="J4991">
        <v>28</v>
      </c>
      <c r="K4991" s="2">
        <v>0.7130439814814814</v>
      </c>
    </row>
    <row r="4992" spans="9:11">
      <c r="I4992">
        <v>44</v>
      </c>
      <c r="J4992">
        <v>32.5</v>
      </c>
      <c r="K4992" s="2">
        <v>0.71305555555555555</v>
      </c>
    </row>
    <row r="4993" spans="9:11">
      <c r="I4993">
        <v>43.5</v>
      </c>
      <c r="J4993">
        <v>38.5</v>
      </c>
      <c r="K4993" s="2">
        <v>0.7130671296296297</v>
      </c>
    </row>
    <row r="4994" spans="9:11">
      <c r="I4994">
        <v>43</v>
      </c>
      <c r="J4994">
        <v>29</v>
      </c>
      <c r="K4994" s="2">
        <v>0.71307870370370363</v>
      </c>
    </row>
    <row r="4995" spans="9:11">
      <c r="I4995">
        <v>43</v>
      </c>
      <c r="J4995">
        <v>29.5</v>
      </c>
      <c r="K4995" s="2">
        <v>0.71309027777777778</v>
      </c>
    </row>
    <row r="4996" spans="9:11">
      <c r="I4996">
        <v>43</v>
      </c>
      <c r="J4996">
        <v>24.5</v>
      </c>
      <c r="K4996" s="2">
        <v>0.71310185185185182</v>
      </c>
    </row>
    <row r="4997" spans="9:11">
      <c r="I4997">
        <v>43.5</v>
      </c>
      <c r="J4997">
        <v>26.5</v>
      </c>
      <c r="K4997" s="2">
        <v>0.71311342592592597</v>
      </c>
    </row>
    <row r="4998" spans="9:11">
      <c r="I4998">
        <v>43.5</v>
      </c>
      <c r="J4998">
        <v>31</v>
      </c>
      <c r="K4998" s="2">
        <v>0.7131249999999999</v>
      </c>
    </row>
    <row r="4999" spans="9:11">
      <c r="I4999">
        <v>44</v>
      </c>
      <c r="J4999">
        <v>28</v>
      </c>
      <c r="K4999" s="2">
        <v>0.71313657407407405</v>
      </c>
    </row>
    <row r="5000" spans="9:11">
      <c r="I5000">
        <v>44.5</v>
      </c>
      <c r="J5000">
        <v>29</v>
      </c>
      <c r="K5000" s="2">
        <v>0.7131481481481482</v>
      </c>
    </row>
    <row r="5001" spans="9:11">
      <c r="I5001">
        <v>44.5</v>
      </c>
      <c r="J5001">
        <v>34</v>
      </c>
      <c r="K5001" s="2">
        <v>0.71315972222222224</v>
      </c>
    </row>
    <row r="5002" spans="9:11">
      <c r="I5002">
        <v>44.5</v>
      </c>
      <c r="J5002">
        <v>28</v>
      </c>
      <c r="K5002" s="2">
        <v>0.71317129629629628</v>
      </c>
    </row>
    <row r="5003" spans="9:11">
      <c r="I5003">
        <v>45</v>
      </c>
      <c r="J5003">
        <v>32</v>
      </c>
      <c r="K5003" s="2">
        <v>0.71318287037037031</v>
      </c>
    </row>
    <row r="5004" spans="9:11">
      <c r="I5004">
        <v>45</v>
      </c>
      <c r="J5004">
        <v>33</v>
      </c>
      <c r="K5004" s="2">
        <v>0.71319444444444446</v>
      </c>
    </row>
    <row r="5005" spans="9:11">
      <c r="I5005">
        <v>45</v>
      </c>
      <c r="J5005">
        <v>25</v>
      </c>
      <c r="K5005" s="2">
        <v>0.71321759259259254</v>
      </c>
    </row>
    <row r="5006" spans="9:11">
      <c r="I5006">
        <v>44.5</v>
      </c>
      <c r="J5006">
        <v>27.5</v>
      </c>
      <c r="K5006" s="2">
        <v>0.71322916666666669</v>
      </c>
    </row>
    <row r="5007" spans="9:11">
      <c r="I5007">
        <v>44.5</v>
      </c>
      <c r="J5007">
        <v>30</v>
      </c>
      <c r="K5007" s="2">
        <v>0.71324074074074073</v>
      </c>
    </row>
    <row r="5008" spans="9:11">
      <c r="I5008">
        <v>44.5</v>
      </c>
      <c r="J5008">
        <v>25</v>
      </c>
      <c r="K5008" s="2">
        <v>0.71325231481481488</v>
      </c>
    </row>
    <row r="5009" spans="9:11">
      <c r="I5009">
        <v>44.5</v>
      </c>
      <c r="J5009">
        <v>28.5</v>
      </c>
      <c r="K5009" s="2">
        <v>0.71326388888888881</v>
      </c>
    </row>
    <row r="5010" spans="9:11">
      <c r="I5010">
        <v>44</v>
      </c>
      <c r="J5010">
        <v>31</v>
      </c>
      <c r="K5010" s="2">
        <v>0.71327546296296296</v>
      </c>
    </row>
    <row r="5011" spans="9:11">
      <c r="I5011">
        <v>44</v>
      </c>
      <c r="J5011">
        <v>26</v>
      </c>
      <c r="K5011" s="2">
        <v>0.71328703703703711</v>
      </c>
    </row>
    <row r="5012" spans="9:11">
      <c r="I5012">
        <v>44.5</v>
      </c>
      <c r="J5012">
        <v>37</v>
      </c>
      <c r="K5012" s="2">
        <v>0.71329861111111115</v>
      </c>
    </row>
    <row r="5013" spans="9:11">
      <c r="I5013">
        <v>43.5</v>
      </c>
      <c r="J5013">
        <v>37</v>
      </c>
      <c r="K5013" s="2">
        <v>0.71331018518518519</v>
      </c>
    </row>
    <row r="5014" spans="9:11">
      <c r="I5014">
        <v>44</v>
      </c>
      <c r="J5014">
        <v>26.5</v>
      </c>
      <c r="K5014" s="2">
        <v>0.71332175925925922</v>
      </c>
    </row>
    <row r="5015" spans="9:11">
      <c r="I5015">
        <v>44</v>
      </c>
      <c r="J5015">
        <v>29</v>
      </c>
      <c r="K5015" s="2">
        <v>0.71333333333333337</v>
      </c>
    </row>
    <row r="5016" spans="9:11">
      <c r="I5016">
        <v>44</v>
      </c>
      <c r="J5016">
        <v>30.5</v>
      </c>
      <c r="K5016" s="2">
        <v>0.7133449074074073</v>
      </c>
    </row>
    <row r="5017" spans="9:11">
      <c r="I5017">
        <v>45.5</v>
      </c>
      <c r="J5017">
        <v>27.5</v>
      </c>
      <c r="K5017" s="2">
        <v>0.71335648148148145</v>
      </c>
    </row>
    <row r="5018" spans="9:11">
      <c r="I5018">
        <v>45</v>
      </c>
      <c r="J5018">
        <v>27</v>
      </c>
      <c r="K5018" s="2">
        <v>0.7133680555555556</v>
      </c>
    </row>
    <row r="5019" spans="9:11">
      <c r="I5019">
        <v>45.5</v>
      </c>
      <c r="J5019">
        <v>31</v>
      </c>
      <c r="K5019" s="2">
        <v>0.71337962962962964</v>
      </c>
    </row>
    <row r="5020" spans="9:11">
      <c r="I5020">
        <v>45.5</v>
      </c>
      <c r="J5020">
        <v>26.5</v>
      </c>
      <c r="K5020" s="2">
        <v>0.71339120370370368</v>
      </c>
    </row>
    <row r="5021" spans="9:11">
      <c r="I5021">
        <v>46.5</v>
      </c>
      <c r="J5021">
        <v>31</v>
      </c>
      <c r="K5021" s="2">
        <v>0.71340277777777772</v>
      </c>
    </row>
    <row r="5022" spans="9:11">
      <c r="I5022">
        <v>46.5</v>
      </c>
      <c r="J5022">
        <v>32</v>
      </c>
      <c r="K5022" s="2">
        <v>0.71341435185185187</v>
      </c>
    </row>
    <row r="5023" spans="9:11">
      <c r="I5023">
        <v>46</v>
      </c>
      <c r="J5023">
        <v>26</v>
      </c>
      <c r="K5023" s="2">
        <v>0.71342592592592602</v>
      </c>
    </row>
    <row r="5024" spans="9:11">
      <c r="I5024">
        <v>46.5</v>
      </c>
      <c r="J5024">
        <v>31.5</v>
      </c>
      <c r="K5024" s="2">
        <v>0.71343749999999995</v>
      </c>
    </row>
    <row r="5025" spans="9:11">
      <c r="I5025">
        <v>47</v>
      </c>
      <c r="J5025">
        <v>30</v>
      </c>
      <c r="K5025" s="2">
        <v>0.7134490740740741</v>
      </c>
    </row>
    <row r="5026" spans="9:11">
      <c r="I5026">
        <v>46</v>
      </c>
      <c r="J5026">
        <v>24</v>
      </c>
      <c r="K5026" s="2">
        <v>0.71346064814814814</v>
      </c>
    </row>
    <row r="5027" spans="9:11">
      <c r="I5027">
        <v>46</v>
      </c>
      <c r="J5027">
        <v>29.5</v>
      </c>
      <c r="K5027" s="2">
        <v>0.71347222222222229</v>
      </c>
    </row>
    <row r="5028" spans="9:11">
      <c r="I5028">
        <v>46.5</v>
      </c>
      <c r="J5028">
        <v>29</v>
      </c>
      <c r="K5028" s="2">
        <v>0.71348379629629621</v>
      </c>
    </row>
    <row r="5029" spans="9:11">
      <c r="I5029">
        <v>46</v>
      </c>
      <c r="J5029">
        <v>27</v>
      </c>
      <c r="K5029" s="2">
        <v>0.71349537037037036</v>
      </c>
    </row>
    <row r="5030" spans="9:11">
      <c r="I5030">
        <v>46.5</v>
      </c>
      <c r="J5030">
        <v>30</v>
      </c>
      <c r="K5030" s="2">
        <v>0.71350694444444451</v>
      </c>
    </row>
    <row r="5031" spans="9:11">
      <c r="I5031">
        <v>47.5</v>
      </c>
      <c r="J5031">
        <v>30</v>
      </c>
      <c r="K5031" s="2">
        <v>0.71351851851851855</v>
      </c>
    </row>
    <row r="5032" spans="9:11">
      <c r="I5032">
        <v>47.5</v>
      </c>
      <c r="J5032">
        <v>36.5</v>
      </c>
      <c r="K5032" s="2">
        <v>0.71353009259259259</v>
      </c>
    </row>
    <row r="5033" spans="9:11">
      <c r="I5033">
        <v>46.5</v>
      </c>
      <c r="J5033">
        <v>31</v>
      </c>
      <c r="K5033" s="2">
        <v>0.71354166666666663</v>
      </c>
    </row>
    <row r="5034" spans="9:11">
      <c r="I5034">
        <v>48</v>
      </c>
      <c r="J5034">
        <v>37.5</v>
      </c>
      <c r="K5034" s="2">
        <v>0.71355324074074078</v>
      </c>
    </row>
    <row r="5035" spans="9:11">
      <c r="I5035">
        <v>46</v>
      </c>
      <c r="J5035">
        <v>23.5</v>
      </c>
      <c r="K5035" s="2">
        <v>0.71356481481481471</v>
      </c>
    </row>
    <row r="5036" spans="9:11">
      <c r="I5036">
        <v>47.5</v>
      </c>
      <c r="J5036">
        <v>29.5</v>
      </c>
      <c r="K5036" s="2">
        <v>0.71357638888888886</v>
      </c>
    </row>
    <row r="5037" spans="9:11">
      <c r="I5037">
        <v>47.5</v>
      </c>
      <c r="J5037">
        <v>31.5</v>
      </c>
      <c r="K5037" s="2">
        <v>0.71358796296296301</v>
      </c>
    </row>
    <row r="5038" spans="9:11">
      <c r="I5038">
        <v>46.5</v>
      </c>
      <c r="J5038">
        <v>25</v>
      </c>
      <c r="K5038" s="2">
        <v>0.71359953703703705</v>
      </c>
    </row>
    <row r="5039" spans="9:11">
      <c r="I5039">
        <v>47</v>
      </c>
      <c r="J5039">
        <v>28</v>
      </c>
      <c r="K5039" s="2">
        <v>0.71361111111111108</v>
      </c>
    </row>
    <row r="5040" spans="9:11">
      <c r="I5040">
        <v>46.5</v>
      </c>
      <c r="J5040">
        <v>33</v>
      </c>
      <c r="K5040" s="2">
        <v>0.71362268518518512</v>
      </c>
    </row>
    <row r="5041" spans="9:11">
      <c r="I5041">
        <v>46.5</v>
      </c>
      <c r="J5041">
        <v>26.5</v>
      </c>
      <c r="K5041" s="2">
        <v>0.71363425925925927</v>
      </c>
    </row>
    <row r="5042" spans="9:11">
      <c r="I5042">
        <v>46.5</v>
      </c>
      <c r="J5042">
        <v>28</v>
      </c>
      <c r="K5042" s="2">
        <v>0.71364583333333342</v>
      </c>
    </row>
    <row r="5043" spans="9:11">
      <c r="I5043">
        <v>46</v>
      </c>
      <c r="J5043">
        <v>30.5</v>
      </c>
      <c r="K5043" s="2">
        <v>0.71365740740740735</v>
      </c>
    </row>
    <row r="5044" spans="9:11">
      <c r="I5044">
        <v>45.5</v>
      </c>
      <c r="J5044">
        <v>26</v>
      </c>
      <c r="K5044" s="2">
        <v>0.7136689814814815</v>
      </c>
    </row>
    <row r="5045" spans="9:11">
      <c r="I5045">
        <v>45</v>
      </c>
      <c r="J5045">
        <v>25.5</v>
      </c>
      <c r="K5045" s="2">
        <v>0.71368055555555554</v>
      </c>
    </row>
    <row r="5046" spans="9:11">
      <c r="I5046">
        <v>45</v>
      </c>
      <c r="J5046">
        <v>29</v>
      </c>
      <c r="K5046" s="2">
        <v>0.71369212962962969</v>
      </c>
    </row>
    <row r="5047" spans="9:11">
      <c r="I5047">
        <v>45</v>
      </c>
      <c r="J5047">
        <v>25</v>
      </c>
      <c r="K5047" s="2">
        <v>0.71370370370370362</v>
      </c>
    </row>
    <row r="5048" spans="9:11">
      <c r="I5048">
        <v>44.5</v>
      </c>
      <c r="J5048">
        <v>28</v>
      </c>
      <c r="K5048" s="2">
        <v>0.71371527777777777</v>
      </c>
    </row>
    <row r="5049" spans="9:11">
      <c r="I5049">
        <v>44.5</v>
      </c>
      <c r="J5049">
        <v>32</v>
      </c>
      <c r="K5049" s="2">
        <v>0.71372685185185192</v>
      </c>
    </row>
    <row r="5050" spans="9:11">
      <c r="I5050">
        <v>44.5</v>
      </c>
      <c r="J5050">
        <v>25.5</v>
      </c>
      <c r="K5050" s="2">
        <v>0.71373842592592596</v>
      </c>
    </row>
    <row r="5051" spans="9:11">
      <c r="I5051">
        <v>44.5</v>
      </c>
      <c r="J5051">
        <v>27</v>
      </c>
      <c r="K5051" s="2">
        <v>0.71375</v>
      </c>
    </row>
    <row r="5052" spans="9:11">
      <c r="I5052">
        <v>44.5</v>
      </c>
      <c r="J5052">
        <v>41</v>
      </c>
      <c r="K5052" s="2">
        <v>0.71376157407407403</v>
      </c>
    </row>
    <row r="5053" spans="9:11">
      <c r="I5053">
        <v>44.5</v>
      </c>
      <c r="J5053">
        <v>25</v>
      </c>
      <c r="K5053" s="2">
        <v>0.71377314814814818</v>
      </c>
    </row>
    <row r="5054" spans="9:11">
      <c r="I5054">
        <v>44.5</v>
      </c>
      <c r="J5054">
        <v>27</v>
      </c>
      <c r="K5054" s="2">
        <v>0.71378472222222211</v>
      </c>
    </row>
    <row r="5055" spans="9:11">
      <c r="I5055">
        <v>44</v>
      </c>
      <c r="J5055">
        <v>29.5</v>
      </c>
      <c r="K5055" s="2">
        <v>0.71379629629629626</v>
      </c>
    </row>
    <row r="5056" spans="9:11">
      <c r="I5056">
        <v>44</v>
      </c>
      <c r="J5056">
        <v>23.5</v>
      </c>
      <c r="K5056" s="2">
        <v>0.71380787037037041</v>
      </c>
    </row>
    <row r="5057" spans="9:11">
      <c r="I5057">
        <v>44</v>
      </c>
      <c r="J5057">
        <v>26.5</v>
      </c>
      <c r="K5057" s="2">
        <v>0.71381944444444445</v>
      </c>
    </row>
    <row r="5058" spans="9:11">
      <c r="I5058">
        <v>44</v>
      </c>
      <c r="J5058">
        <v>30</v>
      </c>
      <c r="K5058" s="2">
        <v>0.71383101851851849</v>
      </c>
    </row>
    <row r="5059" spans="9:11">
      <c r="I5059">
        <v>44</v>
      </c>
      <c r="J5059">
        <v>26</v>
      </c>
      <c r="K5059" s="2">
        <v>0.71384259259259253</v>
      </c>
    </row>
    <row r="5060" spans="9:11">
      <c r="I5060">
        <v>44</v>
      </c>
      <c r="J5060">
        <v>27</v>
      </c>
      <c r="K5060" s="2">
        <v>0.71385416666666668</v>
      </c>
    </row>
    <row r="5061" spans="9:11">
      <c r="I5061">
        <v>44</v>
      </c>
      <c r="J5061">
        <v>29</v>
      </c>
      <c r="K5061" s="2">
        <v>0.71386574074074083</v>
      </c>
    </row>
    <row r="5062" spans="9:11">
      <c r="I5062">
        <v>44</v>
      </c>
      <c r="J5062">
        <v>27</v>
      </c>
      <c r="K5062" s="2">
        <v>0.71387731481481476</v>
      </c>
    </row>
    <row r="5063" spans="9:11">
      <c r="I5063">
        <v>44</v>
      </c>
      <c r="J5063">
        <v>27</v>
      </c>
      <c r="K5063" s="2">
        <v>0.71388888888888891</v>
      </c>
    </row>
    <row r="5064" spans="9:11">
      <c r="I5064">
        <v>44.5</v>
      </c>
      <c r="J5064">
        <v>30</v>
      </c>
      <c r="K5064" s="2">
        <v>0.71390046296296295</v>
      </c>
    </row>
    <row r="5065" spans="9:11">
      <c r="I5065">
        <v>43.5</v>
      </c>
      <c r="J5065">
        <v>23.5</v>
      </c>
      <c r="K5065" s="2">
        <v>0.71391203703703709</v>
      </c>
    </row>
    <row r="5066" spans="9:11">
      <c r="I5066">
        <v>44</v>
      </c>
      <c r="J5066">
        <v>26</v>
      </c>
      <c r="K5066" s="2">
        <v>0.71392361111111102</v>
      </c>
    </row>
    <row r="5067" spans="9:11">
      <c r="I5067">
        <v>44</v>
      </c>
      <c r="J5067">
        <v>28</v>
      </c>
      <c r="K5067" s="2">
        <v>0.71393518518518517</v>
      </c>
    </row>
    <row r="5068" spans="9:11">
      <c r="I5068">
        <v>44</v>
      </c>
      <c r="J5068">
        <v>26</v>
      </c>
      <c r="K5068" s="2">
        <v>0.71394675925925932</v>
      </c>
    </row>
    <row r="5069" spans="9:11">
      <c r="I5069">
        <v>44</v>
      </c>
      <c r="J5069">
        <v>27.5</v>
      </c>
      <c r="K5069" s="2">
        <v>0.71395833333333336</v>
      </c>
    </row>
    <row r="5070" spans="9:11">
      <c r="I5070">
        <v>44.5</v>
      </c>
      <c r="J5070">
        <v>30.5</v>
      </c>
      <c r="K5070" s="2">
        <v>0.7139699074074074</v>
      </c>
    </row>
    <row r="5071" spans="9:11">
      <c r="I5071">
        <v>45.5</v>
      </c>
      <c r="J5071">
        <v>31.5</v>
      </c>
      <c r="K5071" s="2">
        <v>0.71398148148148144</v>
      </c>
    </row>
    <row r="5072" spans="9:11">
      <c r="I5072">
        <v>45</v>
      </c>
      <c r="J5072">
        <v>36</v>
      </c>
      <c r="K5072" s="2">
        <v>0.71399305555555559</v>
      </c>
    </row>
    <row r="5073" spans="9:11">
      <c r="I5073">
        <v>45</v>
      </c>
      <c r="J5073">
        <v>27</v>
      </c>
      <c r="K5073" s="2">
        <v>0.71400462962962974</v>
      </c>
    </row>
    <row r="5074" spans="9:11">
      <c r="I5074">
        <v>47</v>
      </c>
      <c r="J5074">
        <v>30</v>
      </c>
      <c r="K5074" s="2">
        <v>0.71401620370370367</v>
      </c>
    </row>
    <row r="5075" spans="9:11">
      <c r="I5075">
        <v>45.5</v>
      </c>
      <c r="J5075">
        <v>26.5</v>
      </c>
      <c r="K5075" s="2">
        <v>0.71402777777777782</v>
      </c>
    </row>
    <row r="5076" spans="9:11">
      <c r="I5076">
        <v>45.5</v>
      </c>
      <c r="J5076">
        <v>27</v>
      </c>
      <c r="K5076" s="2">
        <v>0.71403935185185186</v>
      </c>
    </row>
    <row r="5077" spans="9:11">
      <c r="I5077">
        <v>46.5</v>
      </c>
      <c r="J5077">
        <v>30</v>
      </c>
      <c r="K5077" s="2">
        <v>0.71406249999999993</v>
      </c>
    </row>
    <row r="5078" spans="9:11">
      <c r="I5078">
        <v>45</v>
      </c>
      <c r="J5078">
        <v>28</v>
      </c>
      <c r="K5078" s="2">
        <v>0.71407407407407408</v>
      </c>
    </row>
    <row r="5079" spans="9:11">
      <c r="I5079">
        <v>45.5</v>
      </c>
      <c r="J5079">
        <v>31.5</v>
      </c>
      <c r="K5079" s="2">
        <v>0.71408564814814823</v>
      </c>
    </row>
    <row r="5080" spans="9:11">
      <c r="I5080">
        <v>44.5</v>
      </c>
      <c r="J5080">
        <v>27.5</v>
      </c>
      <c r="K5080" s="2">
        <v>0.71409722222222216</v>
      </c>
    </row>
    <row r="5081" spans="9:11">
      <c r="I5081">
        <v>44.5</v>
      </c>
      <c r="J5081">
        <v>28.5</v>
      </c>
      <c r="K5081" s="2">
        <v>0.71410879629629631</v>
      </c>
    </row>
    <row r="5082" spans="9:11">
      <c r="I5082">
        <v>44.5</v>
      </c>
      <c r="J5082">
        <v>29</v>
      </c>
      <c r="K5082" s="2">
        <v>0.71412037037037035</v>
      </c>
    </row>
    <row r="5083" spans="9:11">
      <c r="I5083">
        <v>44.5</v>
      </c>
      <c r="J5083">
        <v>27.5</v>
      </c>
      <c r="K5083" s="2">
        <v>0.7141319444444445</v>
      </c>
    </row>
    <row r="5084" spans="9:11">
      <c r="I5084">
        <v>46</v>
      </c>
      <c r="J5084">
        <v>29</v>
      </c>
      <c r="K5084" s="2">
        <v>0.71414351851851843</v>
      </c>
    </row>
    <row r="5085" spans="9:11">
      <c r="I5085">
        <v>45.5</v>
      </c>
      <c r="J5085">
        <v>27</v>
      </c>
      <c r="K5085" s="2">
        <v>0.71415509259259258</v>
      </c>
    </row>
    <row r="5086" spans="9:11">
      <c r="I5086">
        <v>44.5</v>
      </c>
      <c r="J5086">
        <v>25.5</v>
      </c>
      <c r="K5086" s="2">
        <v>0.71416666666666673</v>
      </c>
    </row>
    <row r="5087" spans="9:11">
      <c r="I5087">
        <v>44</v>
      </c>
      <c r="J5087">
        <v>28.5</v>
      </c>
      <c r="K5087" s="2">
        <v>0.71417824074074077</v>
      </c>
    </row>
    <row r="5088" spans="9:11">
      <c r="I5088">
        <v>46</v>
      </c>
      <c r="J5088">
        <v>36.5</v>
      </c>
      <c r="K5088" s="2">
        <v>0.71418981481481481</v>
      </c>
    </row>
    <row r="5089" spans="9:11">
      <c r="I5089">
        <v>46</v>
      </c>
      <c r="J5089">
        <v>26.5</v>
      </c>
      <c r="K5089" s="2">
        <v>0.71420138888888884</v>
      </c>
    </row>
    <row r="5090" spans="9:11">
      <c r="I5090">
        <v>46</v>
      </c>
      <c r="J5090">
        <v>28.5</v>
      </c>
      <c r="K5090" s="2">
        <v>0.71421296296296299</v>
      </c>
    </row>
    <row r="5091" spans="9:11">
      <c r="I5091">
        <v>48.5</v>
      </c>
      <c r="J5091">
        <v>36</v>
      </c>
      <c r="K5091" s="2">
        <v>0.71422453703703714</v>
      </c>
    </row>
    <row r="5092" spans="9:11">
      <c r="I5092">
        <v>47</v>
      </c>
      <c r="J5092">
        <v>30</v>
      </c>
      <c r="K5092" s="2">
        <v>0.71423611111111107</v>
      </c>
    </row>
    <row r="5093" spans="9:11">
      <c r="I5093">
        <v>46.5</v>
      </c>
      <c r="J5093">
        <v>26</v>
      </c>
      <c r="K5093" s="2">
        <v>0.71424768518518522</v>
      </c>
    </row>
    <row r="5094" spans="9:11">
      <c r="I5094">
        <v>47</v>
      </c>
      <c r="J5094">
        <v>29</v>
      </c>
      <c r="K5094" s="2">
        <v>0.71425925925925926</v>
      </c>
    </row>
    <row r="5095" spans="9:11">
      <c r="I5095">
        <v>47</v>
      </c>
      <c r="J5095">
        <v>25.5</v>
      </c>
      <c r="K5095" s="2">
        <v>0.7142708333333333</v>
      </c>
    </row>
    <row r="5096" spans="9:11">
      <c r="I5096">
        <v>47</v>
      </c>
      <c r="J5096">
        <v>27.5</v>
      </c>
      <c r="K5096" s="2">
        <v>0.71428240740740734</v>
      </c>
    </row>
    <row r="5097" spans="9:11">
      <c r="I5097">
        <v>47</v>
      </c>
      <c r="J5097">
        <v>29</v>
      </c>
      <c r="K5097" s="2">
        <v>0.71429398148148149</v>
      </c>
    </row>
    <row r="5098" spans="9:11">
      <c r="I5098">
        <v>47.5</v>
      </c>
      <c r="J5098">
        <v>30</v>
      </c>
      <c r="K5098" s="2">
        <v>0.71430555555555564</v>
      </c>
    </row>
    <row r="5099" spans="9:11">
      <c r="I5099">
        <v>47.5</v>
      </c>
      <c r="J5099">
        <v>28</v>
      </c>
      <c r="K5099" s="2">
        <v>0.71431712962962957</v>
      </c>
    </row>
    <row r="5100" spans="9:11">
      <c r="I5100">
        <v>47.5</v>
      </c>
      <c r="J5100">
        <v>27</v>
      </c>
      <c r="K5100" s="2">
        <v>0.71432870370370372</v>
      </c>
    </row>
    <row r="5101" spans="9:11">
      <c r="I5101">
        <v>48</v>
      </c>
      <c r="J5101">
        <v>30.5</v>
      </c>
      <c r="K5101" s="2">
        <v>0.71434027777777775</v>
      </c>
    </row>
    <row r="5102" spans="9:11">
      <c r="I5102">
        <v>47.5</v>
      </c>
      <c r="J5102">
        <v>29</v>
      </c>
      <c r="K5102" s="2">
        <v>0.7143518518518519</v>
      </c>
    </row>
    <row r="5103" spans="9:11">
      <c r="I5103">
        <v>47</v>
      </c>
      <c r="J5103">
        <v>26.5</v>
      </c>
      <c r="K5103" s="2">
        <v>0.71436342592592583</v>
      </c>
    </row>
    <row r="5104" spans="9:11">
      <c r="I5104">
        <v>47</v>
      </c>
      <c r="J5104">
        <v>26.5</v>
      </c>
      <c r="K5104" s="2">
        <v>0.71437499999999998</v>
      </c>
    </row>
    <row r="5105" spans="9:11">
      <c r="I5105">
        <v>48</v>
      </c>
      <c r="J5105">
        <v>26.5</v>
      </c>
      <c r="K5105" s="2">
        <v>0.71438657407407413</v>
      </c>
    </row>
    <row r="5106" spans="9:11">
      <c r="I5106">
        <v>48</v>
      </c>
      <c r="J5106">
        <v>29.5</v>
      </c>
      <c r="K5106" s="2">
        <v>0.71439814814814817</v>
      </c>
    </row>
    <row r="5107" spans="9:11">
      <c r="I5107">
        <v>47.5</v>
      </c>
      <c r="J5107">
        <v>28.5</v>
      </c>
      <c r="K5107" s="2">
        <v>0.71440972222222221</v>
      </c>
    </row>
    <row r="5108" spans="9:11">
      <c r="I5108">
        <v>47.5</v>
      </c>
      <c r="J5108">
        <v>30.5</v>
      </c>
      <c r="K5108" s="2">
        <v>0.71442129629629625</v>
      </c>
    </row>
    <row r="5109" spans="9:11">
      <c r="I5109">
        <v>47.5</v>
      </c>
      <c r="J5109">
        <v>28.5</v>
      </c>
      <c r="K5109" s="2">
        <v>0.7144328703703704</v>
      </c>
    </row>
    <row r="5110" spans="9:11">
      <c r="I5110">
        <v>47.5</v>
      </c>
      <c r="J5110">
        <v>27</v>
      </c>
      <c r="K5110" s="2">
        <v>0.71444444444444455</v>
      </c>
    </row>
    <row r="5111" spans="9:11">
      <c r="I5111">
        <v>48</v>
      </c>
      <c r="J5111">
        <v>31</v>
      </c>
      <c r="K5111" s="2">
        <v>0.71445601851851848</v>
      </c>
    </row>
    <row r="5112" spans="9:11">
      <c r="I5112">
        <v>47.5</v>
      </c>
      <c r="J5112">
        <v>29.5</v>
      </c>
      <c r="K5112" s="2">
        <v>0.71446759259259263</v>
      </c>
    </row>
    <row r="5113" spans="9:11">
      <c r="I5113">
        <v>47.5</v>
      </c>
      <c r="J5113">
        <v>27</v>
      </c>
      <c r="K5113" s="2">
        <v>0.71447916666666667</v>
      </c>
    </row>
    <row r="5114" spans="9:11">
      <c r="I5114">
        <v>49</v>
      </c>
      <c r="J5114">
        <v>31.5</v>
      </c>
      <c r="K5114" s="2">
        <v>0.7144907407407407</v>
      </c>
    </row>
    <row r="5115" spans="9:11">
      <c r="I5115">
        <v>49.5</v>
      </c>
      <c r="J5115">
        <v>47</v>
      </c>
      <c r="K5115" s="2">
        <v>0.71450231481481474</v>
      </c>
    </row>
    <row r="5116" spans="9:11">
      <c r="I5116">
        <v>47</v>
      </c>
      <c r="J5116">
        <v>53.5</v>
      </c>
      <c r="K5116" s="2">
        <v>0.71451388888888889</v>
      </c>
    </row>
    <row r="5117" spans="9:11">
      <c r="I5117">
        <v>46.5</v>
      </c>
      <c r="J5117">
        <v>30</v>
      </c>
      <c r="K5117" s="2">
        <v>0.71452546296296304</v>
      </c>
    </row>
    <row r="5118" spans="9:11">
      <c r="I5118">
        <v>46</v>
      </c>
      <c r="J5118">
        <v>28</v>
      </c>
      <c r="K5118" s="2">
        <v>0.71453703703703697</v>
      </c>
    </row>
    <row r="5119" spans="9:11">
      <c r="I5119">
        <v>45.5</v>
      </c>
      <c r="J5119">
        <v>27.5</v>
      </c>
      <c r="K5119" s="2">
        <v>0.71454861111111112</v>
      </c>
    </row>
    <row r="5120" spans="9:11">
      <c r="I5120">
        <v>45.5</v>
      </c>
      <c r="J5120">
        <v>26</v>
      </c>
      <c r="K5120" s="2">
        <v>0.71456018518518516</v>
      </c>
    </row>
    <row r="5121" spans="9:11">
      <c r="I5121">
        <v>45.5</v>
      </c>
      <c r="J5121">
        <v>29</v>
      </c>
      <c r="K5121" s="2">
        <v>0.71457175925925931</v>
      </c>
    </row>
    <row r="5122" spans="9:11">
      <c r="I5122">
        <v>45.5</v>
      </c>
      <c r="J5122">
        <v>27.5</v>
      </c>
      <c r="K5122" s="2">
        <v>0.71458333333333324</v>
      </c>
    </row>
    <row r="5123" spans="9:11">
      <c r="I5123">
        <v>45.5</v>
      </c>
      <c r="J5123">
        <v>27.5</v>
      </c>
      <c r="K5123" s="2">
        <v>0.71459490740740739</v>
      </c>
    </row>
    <row r="5124" spans="9:11">
      <c r="I5124">
        <v>45.5</v>
      </c>
      <c r="J5124">
        <v>25.5</v>
      </c>
      <c r="K5124" s="2">
        <v>0.71460648148148154</v>
      </c>
    </row>
    <row r="5125" spans="9:11">
      <c r="I5125">
        <v>45</v>
      </c>
      <c r="J5125">
        <v>29</v>
      </c>
      <c r="K5125" s="2">
        <v>0.71461805555555558</v>
      </c>
    </row>
    <row r="5126" spans="9:11">
      <c r="I5126">
        <v>45</v>
      </c>
      <c r="J5126">
        <v>27</v>
      </c>
      <c r="K5126" s="2">
        <v>0.71462962962962961</v>
      </c>
    </row>
    <row r="5127" spans="9:11">
      <c r="I5127">
        <v>45</v>
      </c>
      <c r="J5127">
        <v>28.5</v>
      </c>
      <c r="K5127" s="2">
        <v>0.71464120370370365</v>
      </c>
    </row>
    <row r="5128" spans="9:11">
      <c r="I5128">
        <v>45.5</v>
      </c>
      <c r="J5128">
        <v>29.5</v>
      </c>
      <c r="K5128" s="2">
        <v>0.7146527777777778</v>
      </c>
    </row>
    <row r="5129" spans="9:11">
      <c r="I5129">
        <v>44.5</v>
      </c>
      <c r="J5129">
        <v>27.5</v>
      </c>
      <c r="K5129" s="2">
        <v>0.71466435185185195</v>
      </c>
    </row>
    <row r="5130" spans="9:11">
      <c r="I5130">
        <v>45.5</v>
      </c>
      <c r="J5130">
        <v>34</v>
      </c>
      <c r="K5130" s="2">
        <v>0.71467592592592588</v>
      </c>
    </row>
    <row r="5131" spans="9:11">
      <c r="I5131">
        <v>45</v>
      </c>
      <c r="J5131">
        <v>31.5</v>
      </c>
      <c r="K5131" s="2">
        <v>0.71468750000000003</v>
      </c>
    </row>
    <row r="5132" spans="9:11">
      <c r="I5132">
        <v>45</v>
      </c>
      <c r="J5132">
        <v>24.5</v>
      </c>
      <c r="K5132" s="2">
        <v>0.71469907407407407</v>
      </c>
    </row>
    <row r="5133" spans="9:11">
      <c r="I5133">
        <v>45</v>
      </c>
      <c r="J5133">
        <v>26.5</v>
      </c>
      <c r="K5133" s="2">
        <v>0.71471064814814822</v>
      </c>
    </row>
    <row r="5134" spans="9:11">
      <c r="I5134">
        <v>45</v>
      </c>
      <c r="J5134">
        <v>27.5</v>
      </c>
      <c r="K5134" s="2">
        <v>0.71472222222222215</v>
      </c>
    </row>
    <row r="5135" spans="9:11">
      <c r="I5135">
        <v>45</v>
      </c>
      <c r="J5135">
        <v>27</v>
      </c>
      <c r="K5135" s="2">
        <v>0.7147337962962963</v>
      </c>
    </row>
    <row r="5136" spans="9:11">
      <c r="I5136">
        <v>45</v>
      </c>
      <c r="J5136">
        <v>30</v>
      </c>
      <c r="K5136" s="2">
        <v>0.71474537037037045</v>
      </c>
    </row>
    <row r="5137" spans="9:11">
      <c r="I5137">
        <v>45</v>
      </c>
      <c r="J5137">
        <v>29.5</v>
      </c>
      <c r="K5137" s="2">
        <v>0.71475694444444438</v>
      </c>
    </row>
    <row r="5138" spans="9:11">
      <c r="I5138">
        <v>44.5</v>
      </c>
      <c r="J5138">
        <v>27</v>
      </c>
      <c r="K5138" s="2">
        <v>0.71476851851851853</v>
      </c>
    </row>
    <row r="5139" spans="9:11">
      <c r="I5139">
        <v>45</v>
      </c>
      <c r="J5139">
        <v>26</v>
      </c>
      <c r="K5139" s="2">
        <v>0.71478009259259256</v>
      </c>
    </row>
    <row r="5140" spans="9:11">
      <c r="I5140">
        <v>45</v>
      </c>
      <c r="J5140">
        <v>27.5</v>
      </c>
      <c r="K5140" s="2">
        <v>0.71479166666666671</v>
      </c>
    </row>
    <row r="5141" spans="9:11">
      <c r="I5141">
        <v>45</v>
      </c>
      <c r="J5141">
        <v>25</v>
      </c>
      <c r="K5141" s="2">
        <v>0.71480324074074064</v>
      </c>
    </row>
    <row r="5142" spans="9:11">
      <c r="I5142">
        <v>46</v>
      </c>
      <c r="J5142">
        <v>31</v>
      </c>
      <c r="K5142" s="2">
        <v>0.71481481481481479</v>
      </c>
    </row>
    <row r="5143" spans="9:11">
      <c r="I5143">
        <v>45.5</v>
      </c>
      <c r="J5143">
        <v>30</v>
      </c>
      <c r="K5143" s="2">
        <v>0.71482638888888894</v>
      </c>
    </row>
    <row r="5144" spans="9:11">
      <c r="I5144">
        <v>46</v>
      </c>
      <c r="J5144">
        <v>25</v>
      </c>
      <c r="K5144" s="2">
        <v>0.71483796296296298</v>
      </c>
    </row>
    <row r="5145" spans="9:11">
      <c r="I5145">
        <v>46</v>
      </c>
      <c r="J5145">
        <v>29.5</v>
      </c>
      <c r="K5145" s="2">
        <v>0.71484953703703702</v>
      </c>
    </row>
    <row r="5146" spans="9:11">
      <c r="I5146">
        <v>46.5</v>
      </c>
      <c r="J5146">
        <v>32.5</v>
      </c>
      <c r="K5146" s="2">
        <v>0.71486111111111106</v>
      </c>
    </row>
    <row r="5147" spans="9:11">
      <c r="I5147">
        <v>47</v>
      </c>
      <c r="J5147">
        <v>26.5</v>
      </c>
      <c r="K5147" s="2">
        <v>0.71487268518518521</v>
      </c>
    </row>
    <row r="5148" spans="9:11">
      <c r="I5148">
        <v>47</v>
      </c>
      <c r="J5148">
        <v>30</v>
      </c>
      <c r="K5148" s="2">
        <v>0.71489583333333329</v>
      </c>
    </row>
    <row r="5149" spans="9:11">
      <c r="I5149">
        <v>46.5</v>
      </c>
      <c r="J5149">
        <v>29</v>
      </c>
      <c r="K5149" s="2">
        <v>0.71490740740740744</v>
      </c>
    </row>
    <row r="5150" spans="9:11">
      <c r="I5150">
        <v>47.5</v>
      </c>
      <c r="J5150">
        <v>35</v>
      </c>
      <c r="K5150" s="2">
        <v>0.71491898148148147</v>
      </c>
    </row>
    <row r="5151" spans="9:11">
      <c r="I5151">
        <v>46</v>
      </c>
      <c r="J5151">
        <v>29</v>
      </c>
      <c r="K5151" s="2">
        <v>0.71493055555555562</v>
      </c>
    </row>
    <row r="5152" spans="9:11">
      <c r="I5152">
        <v>45.5</v>
      </c>
      <c r="J5152">
        <v>30</v>
      </c>
      <c r="K5152" s="2">
        <v>0.71494212962962955</v>
      </c>
    </row>
    <row r="5153" spans="9:11">
      <c r="I5153">
        <v>46</v>
      </c>
      <c r="J5153">
        <v>23.5</v>
      </c>
      <c r="K5153" s="2">
        <v>0.7149537037037037</v>
      </c>
    </row>
    <row r="5154" spans="9:11">
      <c r="I5154">
        <v>45</v>
      </c>
      <c r="J5154">
        <v>29</v>
      </c>
      <c r="K5154" s="2">
        <v>0.71496527777777785</v>
      </c>
    </row>
    <row r="5155" spans="9:11">
      <c r="I5155">
        <v>45</v>
      </c>
      <c r="J5155">
        <v>30</v>
      </c>
      <c r="K5155" s="2">
        <v>0.71497685185185178</v>
      </c>
    </row>
    <row r="5156" spans="9:11">
      <c r="I5156">
        <v>45.5</v>
      </c>
      <c r="J5156">
        <v>27.5</v>
      </c>
      <c r="K5156" s="2">
        <v>0.71498842592592593</v>
      </c>
    </row>
    <row r="5157" spans="9:11">
      <c r="I5157">
        <v>46</v>
      </c>
      <c r="J5157">
        <v>30.5</v>
      </c>
      <c r="K5157" s="2">
        <v>0.71499999999999997</v>
      </c>
    </row>
    <row r="5158" spans="9:11">
      <c r="I5158">
        <v>46</v>
      </c>
      <c r="J5158">
        <v>31.5</v>
      </c>
      <c r="K5158" s="2">
        <v>0.71501157407407412</v>
      </c>
    </row>
    <row r="5159" spans="9:11">
      <c r="I5159">
        <v>47.5</v>
      </c>
      <c r="J5159">
        <v>26</v>
      </c>
      <c r="K5159" s="2">
        <v>0.71502314814814805</v>
      </c>
    </row>
    <row r="5160" spans="9:11">
      <c r="I5160">
        <v>47</v>
      </c>
      <c r="J5160">
        <v>26.5</v>
      </c>
      <c r="K5160" s="2">
        <v>0.7150347222222222</v>
      </c>
    </row>
    <row r="5161" spans="9:11">
      <c r="I5161">
        <v>45.5</v>
      </c>
      <c r="J5161">
        <v>31</v>
      </c>
      <c r="K5161" s="2">
        <v>0.71504629629629635</v>
      </c>
    </row>
    <row r="5162" spans="9:11">
      <c r="I5162">
        <v>46.5</v>
      </c>
      <c r="J5162">
        <v>25.5</v>
      </c>
      <c r="K5162" s="2">
        <v>0.71505787037037039</v>
      </c>
    </row>
    <row r="5163" spans="9:11">
      <c r="I5163">
        <v>47.5</v>
      </c>
      <c r="J5163">
        <v>29.5</v>
      </c>
      <c r="K5163" s="2">
        <v>0.71506944444444442</v>
      </c>
    </row>
    <row r="5164" spans="9:11">
      <c r="I5164">
        <v>47.5</v>
      </c>
      <c r="J5164">
        <v>30.5</v>
      </c>
      <c r="K5164" s="2">
        <v>0.71508101851851846</v>
      </c>
    </row>
    <row r="5165" spans="9:11">
      <c r="I5165">
        <v>47.5</v>
      </c>
      <c r="J5165">
        <v>27</v>
      </c>
      <c r="K5165" s="2">
        <v>0.71509259259259261</v>
      </c>
    </row>
    <row r="5166" spans="9:11">
      <c r="I5166">
        <v>47</v>
      </c>
      <c r="J5166">
        <v>29</v>
      </c>
      <c r="K5166" s="2">
        <v>0.71510416666666676</v>
      </c>
    </row>
    <row r="5167" spans="9:11">
      <c r="I5167">
        <v>47.5</v>
      </c>
      <c r="J5167">
        <v>28.5</v>
      </c>
      <c r="K5167" s="2">
        <v>0.71511574074074069</v>
      </c>
    </row>
    <row r="5168" spans="9:11">
      <c r="I5168">
        <v>47</v>
      </c>
      <c r="J5168">
        <v>28</v>
      </c>
      <c r="K5168" s="2">
        <v>0.71512731481481484</v>
      </c>
    </row>
    <row r="5169" spans="9:11">
      <c r="I5169">
        <v>47.5</v>
      </c>
      <c r="J5169">
        <v>27.5</v>
      </c>
      <c r="K5169" s="2">
        <v>0.71513888888888888</v>
      </c>
    </row>
    <row r="5170" spans="9:11">
      <c r="I5170">
        <v>48.5</v>
      </c>
      <c r="J5170">
        <v>29</v>
      </c>
      <c r="K5170" s="2">
        <v>0.71515046296296303</v>
      </c>
    </row>
    <row r="5171" spans="9:11">
      <c r="I5171">
        <v>48</v>
      </c>
      <c r="J5171">
        <v>24.5</v>
      </c>
      <c r="K5171" s="2">
        <v>0.71516203703703696</v>
      </c>
    </row>
    <row r="5172" spans="9:11">
      <c r="I5172">
        <v>49</v>
      </c>
      <c r="J5172">
        <v>26.5</v>
      </c>
      <c r="K5172" s="2">
        <v>0.71517361111111111</v>
      </c>
    </row>
    <row r="5173" spans="9:11">
      <c r="I5173">
        <v>48.5</v>
      </c>
      <c r="J5173">
        <v>28</v>
      </c>
      <c r="K5173" s="2">
        <v>0.71518518518518526</v>
      </c>
    </row>
    <row r="5174" spans="9:11">
      <c r="I5174">
        <v>48</v>
      </c>
      <c r="J5174">
        <v>26.5</v>
      </c>
      <c r="K5174" s="2">
        <v>0.7151967592592593</v>
      </c>
    </row>
    <row r="5175" spans="9:11">
      <c r="I5175">
        <v>48</v>
      </c>
      <c r="J5175">
        <v>27.5</v>
      </c>
      <c r="K5175" s="2">
        <v>0.71520833333333333</v>
      </c>
    </row>
    <row r="5176" spans="9:11">
      <c r="I5176">
        <v>48</v>
      </c>
      <c r="J5176">
        <v>33.5</v>
      </c>
      <c r="K5176" s="2">
        <v>0.71521990740740737</v>
      </c>
    </row>
    <row r="5177" spans="9:11">
      <c r="I5177">
        <v>48.5</v>
      </c>
      <c r="J5177">
        <v>25</v>
      </c>
      <c r="K5177" s="2">
        <v>0.71523148148148152</v>
      </c>
    </row>
    <row r="5178" spans="9:11">
      <c r="I5178">
        <v>48</v>
      </c>
      <c r="J5178">
        <v>30.5</v>
      </c>
      <c r="K5178" s="2">
        <v>0.71524305555555545</v>
      </c>
    </row>
    <row r="5179" spans="9:11">
      <c r="I5179">
        <v>49</v>
      </c>
      <c r="J5179">
        <v>32.5</v>
      </c>
      <c r="K5179" s="2">
        <v>0.7152546296296296</v>
      </c>
    </row>
    <row r="5180" spans="9:11">
      <c r="I5180">
        <v>48.5</v>
      </c>
      <c r="J5180">
        <v>25</v>
      </c>
      <c r="K5180" s="2">
        <v>0.71526620370370375</v>
      </c>
    </row>
    <row r="5181" spans="9:11">
      <c r="I5181">
        <v>48</v>
      </c>
      <c r="J5181">
        <v>27.5</v>
      </c>
      <c r="K5181" s="2">
        <v>0.71527777777777779</v>
      </c>
    </row>
    <row r="5182" spans="9:11">
      <c r="I5182">
        <v>49</v>
      </c>
      <c r="J5182">
        <v>30</v>
      </c>
      <c r="K5182" s="2">
        <v>0.71528935185185183</v>
      </c>
    </row>
    <row r="5183" spans="9:11">
      <c r="I5183">
        <v>48</v>
      </c>
      <c r="J5183">
        <v>24.5</v>
      </c>
      <c r="K5183" s="2">
        <v>0.71530092592592587</v>
      </c>
    </row>
    <row r="5184" spans="9:11">
      <c r="I5184">
        <v>48</v>
      </c>
      <c r="J5184">
        <v>29</v>
      </c>
      <c r="K5184" s="2">
        <v>0.71531250000000002</v>
      </c>
    </row>
    <row r="5185" spans="9:11">
      <c r="I5185">
        <v>48</v>
      </c>
      <c r="J5185">
        <v>31.5</v>
      </c>
      <c r="K5185" s="2">
        <v>0.71532407407407417</v>
      </c>
    </row>
    <row r="5186" spans="9:11">
      <c r="I5186">
        <v>47.5</v>
      </c>
      <c r="J5186">
        <v>25.5</v>
      </c>
      <c r="K5186" s="2">
        <v>0.7153356481481481</v>
      </c>
    </row>
    <row r="5187" spans="9:11">
      <c r="I5187">
        <v>47.5</v>
      </c>
      <c r="J5187">
        <v>26.5</v>
      </c>
      <c r="K5187" s="2">
        <v>0.71534722222222225</v>
      </c>
    </row>
    <row r="5188" spans="9:11">
      <c r="I5188">
        <v>47</v>
      </c>
      <c r="J5188">
        <v>30</v>
      </c>
      <c r="K5188" s="2">
        <v>0.71535879629629628</v>
      </c>
    </row>
    <row r="5189" spans="9:11">
      <c r="I5189">
        <v>48.5</v>
      </c>
      <c r="J5189">
        <v>32</v>
      </c>
      <c r="K5189" s="2">
        <v>0.71537037037037043</v>
      </c>
    </row>
    <row r="5190" spans="9:11">
      <c r="I5190">
        <v>46.5</v>
      </c>
      <c r="J5190">
        <v>31.5</v>
      </c>
      <c r="K5190" s="2">
        <v>0.71538194444444436</v>
      </c>
    </row>
    <row r="5191" spans="9:11">
      <c r="I5191">
        <v>46.5</v>
      </c>
      <c r="J5191">
        <v>28</v>
      </c>
      <c r="K5191" s="2">
        <v>0.71539351851851851</v>
      </c>
    </row>
    <row r="5192" spans="9:11">
      <c r="I5192">
        <v>46</v>
      </c>
      <c r="J5192">
        <v>24</v>
      </c>
      <c r="K5192" s="2">
        <v>0.71540509259259266</v>
      </c>
    </row>
    <row r="5193" spans="9:11">
      <c r="I5193">
        <v>46</v>
      </c>
      <c r="J5193">
        <v>27</v>
      </c>
      <c r="K5193" s="2">
        <v>0.7154166666666667</v>
      </c>
    </row>
    <row r="5194" spans="9:11">
      <c r="I5194">
        <v>45.5</v>
      </c>
      <c r="J5194">
        <v>31</v>
      </c>
      <c r="K5194" s="2">
        <v>0.71542824074074074</v>
      </c>
    </row>
    <row r="5195" spans="9:11">
      <c r="I5195">
        <v>45.5</v>
      </c>
      <c r="J5195">
        <v>26.5</v>
      </c>
      <c r="K5195" s="2">
        <v>0.71543981481481478</v>
      </c>
    </row>
    <row r="5196" spans="9:11">
      <c r="I5196">
        <v>45.5</v>
      </c>
      <c r="J5196">
        <v>26</v>
      </c>
      <c r="K5196" s="2">
        <v>0.71545138888888893</v>
      </c>
    </row>
    <row r="5197" spans="9:11">
      <c r="I5197">
        <v>46</v>
      </c>
      <c r="J5197">
        <v>29</v>
      </c>
      <c r="K5197" s="2">
        <v>0.71546296296296286</v>
      </c>
    </row>
    <row r="5198" spans="9:11">
      <c r="I5198">
        <v>46</v>
      </c>
      <c r="J5198">
        <v>26.5</v>
      </c>
      <c r="K5198" s="2">
        <v>0.71547453703703701</v>
      </c>
    </row>
    <row r="5199" spans="9:11">
      <c r="I5199">
        <v>45.5</v>
      </c>
      <c r="J5199">
        <v>25.5</v>
      </c>
      <c r="K5199" s="2">
        <v>0.71548611111111116</v>
      </c>
    </row>
    <row r="5200" spans="9:11">
      <c r="I5200">
        <v>46</v>
      </c>
      <c r="J5200">
        <v>30</v>
      </c>
      <c r="K5200" s="2">
        <v>0.71549768518518519</v>
      </c>
    </row>
    <row r="5201" spans="9:11">
      <c r="I5201">
        <v>45.5</v>
      </c>
      <c r="J5201">
        <v>23.5</v>
      </c>
      <c r="K5201" s="2">
        <v>0.71550925925925923</v>
      </c>
    </row>
    <row r="5202" spans="9:11">
      <c r="I5202">
        <v>45.5</v>
      </c>
      <c r="J5202">
        <v>25</v>
      </c>
      <c r="K5202" s="2">
        <v>0.71552083333333327</v>
      </c>
    </row>
    <row r="5203" spans="9:11">
      <c r="I5203">
        <v>45.5</v>
      </c>
      <c r="J5203">
        <v>29.5</v>
      </c>
      <c r="K5203" s="2">
        <v>0.71553240740740742</v>
      </c>
    </row>
    <row r="5204" spans="9:11">
      <c r="I5204">
        <v>45.5</v>
      </c>
      <c r="J5204">
        <v>26</v>
      </c>
      <c r="K5204" s="2">
        <v>0.71554398148148157</v>
      </c>
    </row>
    <row r="5205" spans="9:11">
      <c r="I5205">
        <v>45.5</v>
      </c>
      <c r="J5205">
        <v>26.5</v>
      </c>
      <c r="K5205" s="2">
        <v>0.7155555555555555</v>
      </c>
    </row>
    <row r="5206" spans="9:11">
      <c r="I5206">
        <v>45.5</v>
      </c>
      <c r="J5206">
        <v>28</v>
      </c>
      <c r="K5206" s="2">
        <v>0.71556712962962965</v>
      </c>
    </row>
    <row r="5207" spans="9:11">
      <c r="I5207">
        <v>45.5</v>
      </c>
      <c r="J5207">
        <v>24.5</v>
      </c>
      <c r="K5207" s="2">
        <v>0.71557870370370369</v>
      </c>
    </row>
    <row r="5208" spans="9:11">
      <c r="I5208">
        <v>45.5</v>
      </c>
      <c r="J5208">
        <v>27</v>
      </c>
      <c r="K5208" s="2">
        <v>0.71559027777777784</v>
      </c>
    </row>
    <row r="5209" spans="9:11">
      <c r="I5209">
        <v>46</v>
      </c>
      <c r="J5209">
        <v>37</v>
      </c>
      <c r="K5209" s="2">
        <v>0.71560185185185177</v>
      </c>
    </row>
    <row r="5210" spans="9:11">
      <c r="I5210">
        <v>45.5</v>
      </c>
      <c r="J5210">
        <v>30</v>
      </c>
      <c r="K5210" s="2">
        <v>0.71561342592592592</v>
      </c>
    </row>
    <row r="5211" spans="9:11">
      <c r="I5211">
        <v>46</v>
      </c>
      <c r="J5211">
        <v>29</v>
      </c>
      <c r="K5211" s="2">
        <v>0.71562500000000007</v>
      </c>
    </row>
    <row r="5212" spans="9:11">
      <c r="I5212">
        <v>46</v>
      </c>
      <c r="J5212">
        <v>31.5</v>
      </c>
      <c r="K5212" s="2">
        <v>0.71563657407407411</v>
      </c>
    </row>
    <row r="5213" spans="9:11">
      <c r="I5213">
        <v>47.5</v>
      </c>
      <c r="J5213">
        <v>28.5</v>
      </c>
      <c r="K5213" s="2">
        <v>0.71564814814814814</v>
      </c>
    </row>
    <row r="5214" spans="9:11">
      <c r="I5214">
        <v>46.5</v>
      </c>
      <c r="J5214">
        <v>29</v>
      </c>
      <c r="K5214" s="2">
        <v>0.71565972222222218</v>
      </c>
    </row>
    <row r="5215" spans="9:11">
      <c r="I5215">
        <v>46.5</v>
      </c>
      <c r="J5215">
        <v>32</v>
      </c>
      <c r="K5215" s="2">
        <v>0.71567129629629633</v>
      </c>
    </row>
    <row r="5216" spans="9:11">
      <c r="I5216">
        <v>46.5</v>
      </c>
      <c r="J5216">
        <v>26.5</v>
      </c>
      <c r="K5216" s="2">
        <v>0.71568287037037026</v>
      </c>
    </row>
    <row r="5217" spans="9:11">
      <c r="I5217">
        <v>48</v>
      </c>
      <c r="J5217">
        <v>31.5</v>
      </c>
      <c r="K5217" s="2">
        <v>0.71569444444444441</v>
      </c>
    </row>
    <row r="5218" spans="9:11">
      <c r="I5218">
        <v>47</v>
      </c>
      <c r="J5218">
        <v>31</v>
      </c>
      <c r="K5218" s="2">
        <v>0.71570601851851856</v>
      </c>
    </row>
    <row r="5219" spans="9:11">
      <c r="I5219">
        <v>47.5</v>
      </c>
      <c r="J5219">
        <v>25.5</v>
      </c>
      <c r="K5219" s="2">
        <v>0.7157175925925926</v>
      </c>
    </row>
    <row r="5220" spans="9:11">
      <c r="I5220">
        <v>47.5</v>
      </c>
      <c r="J5220">
        <v>28</v>
      </c>
      <c r="K5220" s="2">
        <v>0.71574074074074068</v>
      </c>
    </row>
    <row r="5221" spans="9:11">
      <c r="I5221">
        <v>47</v>
      </c>
      <c r="J5221">
        <v>29.5</v>
      </c>
      <c r="K5221" s="2">
        <v>0.71575231481481483</v>
      </c>
    </row>
    <row r="5222" spans="9:11">
      <c r="I5222">
        <v>46.5</v>
      </c>
      <c r="J5222">
        <v>25</v>
      </c>
      <c r="K5222" s="2">
        <v>0.71576388888888898</v>
      </c>
    </row>
    <row r="5223" spans="9:11">
      <c r="I5223">
        <v>46.5</v>
      </c>
      <c r="J5223">
        <v>29.5</v>
      </c>
      <c r="K5223" s="2">
        <v>0.71577546296296291</v>
      </c>
    </row>
    <row r="5224" spans="9:11">
      <c r="I5224">
        <v>46</v>
      </c>
      <c r="J5224">
        <v>27</v>
      </c>
      <c r="K5224" s="2">
        <v>0.71578703703703705</v>
      </c>
    </row>
    <row r="5225" spans="9:11">
      <c r="I5225">
        <v>46</v>
      </c>
      <c r="J5225">
        <v>27.5</v>
      </c>
      <c r="K5225" s="2">
        <v>0.71579861111111109</v>
      </c>
    </row>
    <row r="5226" spans="9:11">
      <c r="I5226">
        <v>46</v>
      </c>
      <c r="J5226">
        <v>27</v>
      </c>
      <c r="K5226" s="2">
        <v>0.71581018518518524</v>
      </c>
    </row>
    <row r="5227" spans="9:11">
      <c r="I5227">
        <v>46</v>
      </c>
      <c r="J5227">
        <v>28</v>
      </c>
      <c r="K5227" s="2">
        <v>0.71582175925925917</v>
      </c>
    </row>
    <row r="5228" spans="9:11">
      <c r="I5228">
        <v>46</v>
      </c>
      <c r="J5228">
        <v>29.5</v>
      </c>
      <c r="K5228" s="2">
        <v>0.71583333333333332</v>
      </c>
    </row>
    <row r="5229" spans="9:11">
      <c r="I5229">
        <v>46</v>
      </c>
      <c r="J5229">
        <v>29</v>
      </c>
      <c r="K5229" s="2">
        <v>0.71584490740740747</v>
      </c>
    </row>
    <row r="5230" spans="9:11">
      <c r="I5230">
        <v>47.5</v>
      </c>
      <c r="J5230">
        <v>28.5</v>
      </c>
      <c r="K5230" s="2">
        <v>0.71585648148148151</v>
      </c>
    </row>
    <row r="5231" spans="9:11">
      <c r="I5231">
        <v>47</v>
      </c>
      <c r="J5231">
        <v>28.5</v>
      </c>
      <c r="K5231" s="2">
        <v>0.71586805555555555</v>
      </c>
    </row>
    <row r="5232" spans="9:11">
      <c r="I5232">
        <v>47.5</v>
      </c>
      <c r="J5232">
        <v>28</v>
      </c>
      <c r="K5232" s="2">
        <v>0.71587962962962959</v>
      </c>
    </row>
    <row r="5233" spans="9:11">
      <c r="I5233">
        <v>47.5</v>
      </c>
      <c r="J5233">
        <v>30</v>
      </c>
      <c r="K5233" s="2">
        <v>0.71589120370370374</v>
      </c>
    </row>
    <row r="5234" spans="9:11">
      <c r="I5234">
        <v>48</v>
      </c>
      <c r="J5234">
        <v>27.5</v>
      </c>
      <c r="K5234" s="2">
        <v>0.71590277777777789</v>
      </c>
    </row>
    <row r="5235" spans="9:11">
      <c r="I5235">
        <v>48.5</v>
      </c>
      <c r="J5235">
        <v>28.5</v>
      </c>
      <c r="K5235" s="2">
        <v>0.71591435185185182</v>
      </c>
    </row>
    <row r="5236" spans="9:11">
      <c r="I5236">
        <v>48</v>
      </c>
      <c r="J5236">
        <v>27.5</v>
      </c>
      <c r="K5236" s="2">
        <v>0.71592592592592597</v>
      </c>
    </row>
    <row r="5237" spans="9:11">
      <c r="I5237">
        <v>48</v>
      </c>
      <c r="J5237">
        <v>27.5</v>
      </c>
      <c r="K5237" s="2">
        <v>0.7159375</v>
      </c>
    </row>
    <row r="5238" spans="9:11">
      <c r="I5238">
        <v>48.5</v>
      </c>
      <c r="J5238">
        <v>29.5</v>
      </c>
      <c r="K5238" s="2">
        <v>0.71594907407407404</v>
      </c>
    </row>
    <row r="5239" spans="9:11">
      <c r="I5239">
        <v>49</v>
      </c>
      <c r="J5239">
        <v>28</v>
      </c>
      <c r="K5239" s="2">
        <v>0.71596064814814808</v>
      </c>
    </row>
    <row r="5240" spans="9:11">
      <c r="I5240">
        <v>48.5</v>
      </c>
      <c r="J5240">
        <v>26.5</v>
      </c>
      <c r="K5240" s="2">
        <v>0.71597222222222223</v>
      </c>
    </row>
    <row r="5241" spans="9:11">
      <c r="I5241">
        <v>48.5</v>
      </c>
      <c r="J5241">
        <v>26.5</v>
      </c>
      <c r="K5241" s="2">
        <v>0.71598379629629638</v>
      </c>
    </row>
    <row r="5242" spans="9:11">
      <c r="I5242">
        <v>49</v>
      </c>
      <c r="J5242">
        <v>30</v>
      </c>
      <c r="K5242" s="2">
        <v>0.71599537037037031</v>
      </c>
    </row>
    <row r="5243" spans="9:11">
      <c r="I5243">
        <v>49</v>
      </c>
      <c r="J5243">
        <v>27.5</v>
      </c>
      <c r="K5243" s="2">
        <v>0.71600694444444446</v>
      </c>
    </row>
    <row r="5244" spans="9:11">
      <c r="I5244">
        <v>49</v>
      </c>
      <c r="J5244">
        <v>28</v>
      </c>
      <c r="K5244" s="2">
        <v>0.7160185185185185</v>
      </c>
    </row>
    <row r="5245" spans="9:11">
      <c r="I5245">
        <v>48.5</v>
      </c>
      <c r="J5245">
        <v>26.5</v>
      </c>
      <c r="K5245" s="2">
        <v>0.71603009259259265</v>
      </c>
    </row>
    <row r="5246" spans="9:11">
      <c r="I5246">
        <v>49.5</v>
      </c>
      <c r="J5246">
        <v>27.5</v>
      </c>
      <c r="K5246" s="2">
        <v>0.71604166666666658</v>
      </c>
    </row>
    <row r="5247" spans="9:11">
      <c r="I5247">
        <v>49</v>
      </c>
      <c r="J5247">
        <v>28</v>
      </c>
      <c r="K5247" s="2">
        <v>0.71605324074074073</v>
      </c>
    </row>
    <row r="5248" spans="9:11">
      <c r="I5248">
        <v>50</v>
      </c>
      <c r="J5248">
        <v>33</v>
      </c>
      <c r="K5248" s="2">
        <v>0.71606481481481488</v>
      </c>
    </row>
    <row r="5249" spans="9:11">
      <c r="I5249">
        <v>49.5</v>
      </c>
      <c r="J5249">
        <v>37.5</v>
      </c>
      <c r="K5249" s="2">
        <v>0.71607638888888892</v>
      </c>
    </row>
    <row r="5250" spans="9:11">
      <c r="I5250">
        <v>49.5</v>
      </c>
      <c r="J5250">
        <v>28</v>
      </c>
      <c r="K5250" s="2">
        <v>0.71608796296296295</v>
      </c>
    </row>
    <row r="5251" spans="9:11">
      <c r="I5251">
        <v>50</v>
      </c>
      <c r="J5251">
        <v>29</v>
      </c>
      <c r="K5251" s="2">
        <v>0.71609953703703699</v>
      </c>
    </row>
    <row r="5252" spans="9:11">
      <c r="I5252">
        <v>49.5</v>
      </c>
      <c r="J5252">
        <v>29.5</v>
      </c>
      <c r="K5252" s="2">
        <v>0.71611111111111114</v>
      </c>
    </row>
    <row r="5253" spans="9:11">
      <c r="I5253">
        <v>49</v>
      </c>
      <c r="J5253">
        <v>28</v>
      </c>
      <c r="K5253" s="2">
        <v>0.71612268518518529</v>
      </c>
    </row>
    <row r="5254" spans="9:11">
      <c r="I5254">
        <v>49</v>
      </c>
      <c r="J5254">
        <v>31</v>
      </c>
      <c r="K5254" s="2">
        <v>0.71613425925925922</v>
      </c>
    </row>
    <row r="5255" spans="9:11">
      <c r="I5255">
        <v>49</v>
      </c>
      <c r="J5255">
        <v>29.5</v>
      </c>
      <c r="K5255" s="2">
        <v>0.71614583333333337</v>
      </c>
    </row>
    <row r="5256" spans="9:11">
      <c r="I5256">
        <v>49</v>
      </c>
      <c r="J5256">
        <v>28</v>
      </c>
      <c r="K5256" s="2">
        <v>0.71615740740740741</v>
      </c>
    </row>
    <row r="5257" spans="9:11">
      <c r="I5257">
        <v>48</v>
      </c>
      <c r="J5257">
        <v>27</v>
      </c>
      <c r="K5257" s="2">
        <v>0.71616898148148145</v>
      </c>
    </row>
    <row r="5258" spans="9:11">
      <c r="I5258">
        <v>48.5</v>
      </c>
      <c r="J5258">
        <v>28.5</v>
      </c>
      <c r="K5258" s="2">
        <v>0.71618055555555549</v>
      </c>
    </row>
    <row r="5259" spans="9:11">
      <c r="I5259">
        <v>48</v>
      </c>
      <c r="J5259">
        <v>26.5</v>
      </c>
      <c r="K5259" s="2">
        <v>0.71619212962962964</v>
      </c>
    </row>
    <row r="5260" spans="9:11">
      <c r="I5260">
        <v>47.5</v>
      </c>
      <c r="J5260">
        <v>28</v>
      </c>
      <c r="K5260" s="2">
        <v>0.71620370370370379</v>
      </c>
    </row>
    <row r="5261" spans="9:11">
      <c r="I5261">
        <v>47.5</v>
      </c>
      <c r="J5261">
        <v>27</v>
      </c>
      <c r="K5261" s="2">
        <v>0.71621527777777771</v>
      </c>
    </row>
    <row r="5262" spans="9:11">
      <c r="I5262">
        <v>47.5</v>
      </c>
      <c r="J5262">
        <v>28.5</v>
      </c>
      <c r="K5262" s="2">
        <v>0.71622685185185186</v>
      </c>
    </row>
    <row r="5263" spans="9:11">
      <c r="I5263">
        <v>47</v>
      </c>
      <c r="J5263">
        <v>26.5</v>
      </c>
      <c r="K5263" s="2">
        <v>0.7162384259259259</v>
      </c>
    </row>
    <row r="5264" spans="9:11">
      <c r="I5264">
        <v>46.5</v>
      </c>
      <c r="J5264">
        <v>27.5</v>
      </c>
      <c r="K5264" s="2">
        <v>0.71625000000000005</v>
      </c>
    </row>
    <row r="5265" spans="9:11">
      <c r="I5265">
        <v>46.5</v>
      </c>
      <c r="J5265">
        <v>27.5</v>
      </c>
      <c r="K5265" s="2">
        <v>0.71626157407407398</v>
      </c>
    </row>
    <row r="5266" spans="9:11">
      <c r="I5266">
        <v>46.5</v>
      </c>
      <c r="J5266">
        <v>29.5</v>
      </c>
      <c r="K5266" s="2">
        <v>0.71627314814814813</v>
      </c>
    </row>
    <row r="5267" spans="9:11">
      <c r="I5267">
        <v>46.5</v>
      </c>
      <c r="J5267">
        <v>25</v>
      </c>
      <c r="K5267" s="2">
        <v>0.71628472222222228</v>
      </c>
    </row>
    <row r="5268" spans="9:11">
      <c r="I5268">
        <v>48</v>
      </c>
      <c r="J5268">
        <v>35</v>
      </c>
      <c r="K5268" s="2">
        <v>0.71629629629629632</v>
      </c>
    </row>
    <row r="5269" spans="9:11">
      <c r="I5269">
        <v>46.5</v>
      </c>
      <c r="J5269">
        <v>32.5</v>
      </c>
      <c r="K5269" s="2">
        <v>0.71630787037037036</v>
      </c>
    </row>
    <row r="5270" spans="9:11">
      <c r="I5270">
        <v>46.5</v>
      </c>
      <c r="J5270">
        <v>28.5</v>
      </c>
      <c r="K5270" s="2">
        <v>0.7163194444444444</v>
      </c>
    </row>
    <row r="5271" spans="9:11">
      <c r="I5271">
        <v>46.5</v>
      </c>
      <c r="J5271">
        <v>30.5</v>
      </c>
      <c r="K5271" s="2">
        <v>0.71633101851851855</v>
      </c>
    </row>
    <row r="5272" spans="9:11">
      <c r="I5272">
        <v>46.5</v>
      </c>
      <c r="J5272">
        <v>28</v>
      </c>
      <c r="K5272" s="2">
        <v>0.7163425925925927</v>
      </c>
    </row>
    <row r="5273" spans="9:11">
      <c r="I5273">
        <v>46.5</v>
      </c>
      <c r="J5273">
        <v>27.5</v>
      </c>
      <c r="K5273" s="2">
        <v>0.71635416666666663</v>
      </c>
    </row>
    <row r="5274" spans="9:11">
      <c r="I5274">
        <v>46.5</v>
      </c>
      <c r="J5274">
        <v>27.5</v>
      </c>
      <c r="K5274" s="2">
        <v>0.71636574074074078</v>
      </c>
    </row>
    <row r="5275" spans="9:11">
      <c r="I5275">
        <v>46.5</v>
      </c>
      <c r="J5275">
        <v>26.5</v>
      </c>
      <c r="K5275" s="2">
        <v>0.71637731481481481</v>
      </c>
    </row>
    <row r="5276" spans="9:11">
      <c r="I5276">
        <v>46.5</v>
      </c>
      <c r="J5276">
        <v>25</v>
      </c>
      <c r="K5276" s="2">
        <v>0.71638888888888885</v>
      </c>
    </row>
    <row r="5277" spans="9:11">
      <c r="I5277">
        <v>46.5</v>
      </c>
      <c r="J5277">
        <v>25.5</v>
      </c>
      <c r="K5277" s="2">
        <v>0.71640046296296289</v>
      </c>
    </row>
    <row r="5278" spans="9:11">
      <c r="I5278">
        <v>46.5</v>
      </c>
      <c r="J5278">
        <v>26.5</v>
      </c>
      <c r="K5278" s="2">
        <v>0.71641203703703704</v>
      </c>
    </row>
    <row r="5279" spans="9:11">
      <c r="I5279">
        <v>46.5</v>
      </c>
      <c r="J5279">
        <v>28.5</v>
      </c>
      <c r="K5279" s="2">
        <v>0.71642361111111119</v>
      </c>
    </row>
    <row r="5280" spans="9:11">
      <c r="I5280">
        <v>46.5</v>
      </c>
      <c r="J5280">
        <v>28</v>
      </c>
      <c r="K5280" s="2">
        <v>0.71643518518518512</v>
      </c>
    </row>
    <row r="5281" spans="9:11">
      <c r="I5281">
        <v>46.5</v>
      </c>
      <c r="J5281">
        <v>28.5</v>
      </c>
      <c r="K5281" s="2">
        <v>0.71644675925925927</v>
      </c>
    </row>
    <row r="5282" spans="9:11">
      <c r="I5282">
        <v>46</v>
      </c>
      <c r="J5282">
        <v>27.5</v>
      </c>
      <c r="K5282" s="2">
        <v>0.71645833333333331</v>
      </c>
    </row>
    <row r="5283" spans="9:11">
      <c r="I5283">
        <v>46.5</v>
      </c>
      <c r="J5283">
        <v>27</v>
      </c>
      <c r="K5283" s="2">
        <v>0.71646990740740746</v>
      </c>
    </row>
    <row r="5284" spans="9:11">
      <c r="I5284">
        <v>46</v>
      </c>
      <c r="J5284">
        <v>26</v>
      </c>
      <c r="K5284" s="2">
        <v>0.71648148148148139</v>
      </c>
    </row>
    <row r="5285" spans="9:11">
      <c r="I5285">
        <v>46</v>
      </c>
      <c r="J5285">
        <v>28.5</v>
      </c>
      <c r="K5285" s="2">
        <v>0.71649305555555554</v>
      </c>
    </row>
    <row r="5286" spans="9:11">
      <c r="I5286">
        <v>47</v>
      </c>
      <c r="J5286">
        <v>32.5</v>
      </c>
      <c r="K5286" s="2">
        <v>0.71650462962962969</v>
      </c>
    </row>
    <row r="5287" spans="9:11">
      <c r="I5287">
        <v>47</v>
      </c>
      <c r="J5287">
        <v>23</v>
      </c>
      <c r="K5287" s="2">
        <v>0.71651620370370372</v>
      </c>
    </row>
    <row r="5288" spans="9:11">
      <c r="I5288">
        <v>49.5</v>
      </c>
      <c r="J5288">
        <v>41</v>
      </c>
      <c r="K5288" s="2">
        <v>0.71652777777777776</v>
      </c>
    </row>
    <row r="5289" spans="9:11">
      <c r="I5289">
        <v>47.5</v>
      </c>
      <c r="J5289">
        <v>34</v>
      </c>
      <c r="K5289" s="2">
        <v>0.7165393518518518</v>
      </c>
    </row>
    <row r="5290" spans="9:11">
      <c r="I5290">
        <v>48</v>
      </c>
      <c r="J5290">
        <v>29.5</v>
      </c>
      <c r="K5290" s="2">
        <v>0.71655092592592595</v>
      </c>
    </row>
    <row r="5291" spans="9:11">
      <c r="I5291">
        <v>48.5</v>
      </c>
      <c r="J5291">
        <v>30</v>
      </c>
      <c r="K5291" s="2">
        <v>0.71657407407407403</v>
      </c>
    </row>
    <row r="5292" spans="9:11">
      <c r="I5292">
        <v>48</v>
      </c>
      <c r="J5292">
        <v>31.5</v>
      </c>
      <c r="K5292" s="2">
        <v>0.71658564814814818</v>
      </c>
    </row>
    <row r="5293" spans="9:11">
      <c r="I5293">
        <v>47</v>
      </c>
      <c r="J5293">
        <v>24.5</v>
      </c>
      <c r="K5293" s="2">
        <v>0.71659722222222222</v>
      </c>
    </row>
    <row r="5294" spans="9:11">
      <c r="I5294">
        <v>47</v>
      </c>
      <c r="J5294">
        <v>28.5</v>
      </c>
      <c r="K5294" s="2">
        <v>0.71660879629629637</v>
      </c>
    </row>
    <row r="5295" spans="9:11">
      <c r="I5295">
        <v>47</v>
      </c>
      <c r="J5295">
        <v>28.5</v>
      </c>
      <c r="K5295" s="2">
        <v>0.7166203703703703</v>
      </c>
    </row>
    <row r="5296" spans="9:11">
      <c r="I5296">
        <v>46.5</v>
      </c>
      <c r="J5296">
        <v>24</v>
      </c>
      <c r="K5296" s="2">
        <v>0.71663194444444445</v>
      </c>
    </row>
    <row r="5297" spans="9:11">
      <c r="I5297">
        <v>46.5</v>
      </c>
      <c r="J5297">
        <v>28</v>
      </c>
      <c r="K5297" s="2">
        <v>0.7166435185185186</v>
      </c>
    </row>
    <row r="5298" spans="9:11">
      <c r="I5298">
        <v>46.5</v>
      </c>
      <c r="J5298">
        <v>30</v>
      </c>
      <c r="K5298" s="2">
        <v>0.71665509259259252</v>
      </c>
    </row>
    <row r="5299" spans="9:11">
      <c r="I5299">
        <v>47.5</v>
      </c>
      <c r="J5299">
        <v>30.5</v>
      </c>
      <c r="K5299" s="2">
        <v>0.71666666666666667</v>
      </c>
    </row>
    <row r="5300" spans="9:11">
      <c r="I5300">
        <v>47.5</v>
      </c>
      <c r="J5300">
        <v>30.5</v>
      </c>
      <c r="K5300" s="2">
        <v>0.71667824074074071</v>
      </c>
    </row>
    <row r="5301" spans="9:11">
      <c r="I5301">
        <v>47.5</v>
      </c>
      <c r="J5301">
        <v>31</v>
      </c>
      <c r="K5301" s="2">
        <v>0.71668981481481486</v>
      </c>
    </row>
    <row r="5302" spans="9:11">
      <c r="I5302">
        <v>47.5</v>
      </c>
      <c r="J5302">
        <v>25</v>
      </c>
      <c r="K5302" s="2">
        <v>0.71670138888888879</v>
      </c>
    </row>
    <row r="5303" spans="9:11">
      <c r="I5303">
        <v>47.5</v>
      </c>
      <c r="J5303">
        <v>28.5</v>
      </c>
      <c r="K5303" s="2">
        <v>0.71671296296296294</v>
      </c>
    </row>
    <row r="5304" spans="9:11">
      <c r="I5304">
        <v>48</v>
      </c>
      <c r="J5304">
        <v>29</v>
      </c>
      <c r="K5304" s="2">
        <v>0.71672453703703709</v>
      </c>
    </row>
    <row r="5305" spans="9:11">
      <c r="I5305">
        <v>48</v>
      </c>
      <c r="J5305">
        <v>24.5</v>
      </c>
      <c r="K5305" s="2">
        <v>0.71673611111111113</v>
      </c>
    </row>
    <row r="5306" spans="9:11">
      <c r="I5306">
        <v>49</v>
      </c>
      <c r="J5306">
        <v>28.5</v>
      </c>
      <c r="K5306" s="2">
        <v>0.71674768518518517</v>
      </c>
    </row>
    <row r="5307" spans="9:11">
      <c r="I5307">
        <v>50</v>
      </c>
      <c r="J5307">
        <v>31.5</v>
      </c>
      <c r="K5307" s="2">
        <v>0.71675925925925921</v>
      </c>
    </row>
    <row r="5308" spans="9:11">
      <c r="I5308">
        <v>49</v>
      </c>
      <c r="J5308">
        <v>35</v>
      </c>
      <c r="K5308" s="2">
        <v>0.71677083333333336</v>
      </c>
    </row>
    <row r="5309" spans="9:11">
      <c r="I5309">
        <v>49</v>
      </c>
      <c r="J5309">
        <v>32</v>
      </c>
      <c r="K5309" s="2">
        <v>0.71678240740740751</v>
      </c>
    </row>
    <row r="5310" spans="9:11">
      <c r="I5310">
        <v>49.5</v>
      </c>
      <c r="J5310">
        <v>30</v>
      </c>
      <c r="K5310" s="2">
        <v>0.71679398148148143</v>
      </c>
    </row>
    <row r="5311" spans="9:11">
      <c r="I5311">
        <v>49</v>
      </c>
      <c r="J5311">
        <v>26</v>
      </c>
      <c r="K5311" s="2">
        <v>0.71680555555555558</v>
      </c>
    </row>
    <row r="5312" spans="9:11">
      <c r="I5312">
        <v>49.5</v>
      </c>
      <c r="J5312">
        <v>29.5</v>
      </c>
      <c r="K5312" s="2">
        <v>0.71681712962962962</v>
      </c>
    </row>
    <row r="5313" spans="9:11">
      <c r="I5313">
        <v>49.5</v>
      </c>
      <c r="J5313">
        <v>25.5</v>
      </c>
      <c r="K5313" s="2">
        <v>0.71682870370370377</v>
      </c>
    </row>
    <row r="5314" spans="9:11">
      <c r="I5314">
        <v>49</v>
      </c>
      <c r="J5314">
        <v>24</v>
      </c>
      <c r="K5314" s="2">
        <v>0.7168402777777777</v>
      </c>
    </row>
    <row r="5315" spans="9:11">
      <c r="I5315">
        <v>49.5</v>
      </c>
      <c r="J5315">
        <v>29.5</v>
      </c>
      <c r="K5315" s="2">
        <v>0.71685185185185185</v>
      </c>
    </row>
    <row r="5316" spans="9:11">
      <c r="I5316">
        <v>50</v>
      </c>
      <c r="J5316">
        <v>29</v>
      </c>
      <c r="K5316" s="2">
        <v>0.716863425925926</v>
      </c>
    </row>
    <row r="5317" spans="9:11">
      <c r="I5317">
        <v>49</v>
      </c>
      <c r="J5317">
        <v>24</v>
      </c>
      <c r="K5317" s="2">
        <v>0.71687499999999993</v>
      </c>
    </row>
    <row r="5318" spans="9:11">
      <c r="I5318">
        <v>49.5</v>
      </c>
      <c r="J5318">
        <v>30.5</v>
      </c>
      <c r="K5318" s="2">
        <v>0.71688657407407408</v>
      </c>
    </row>
    <row r="5319" spans="9:11">
      <c r="I5319">
        <v>50</v>
      </c>
      <c r="J5319">
        <v>31.5</v>
      </c>
      <c r="K5319" s="2">
        <v>0.71689814814814812</v>
      </c>
    </row>
    <row r="5320" spans="9:11">
      <c r="I5320">
        <v>50</v>
      </c>
      <c r="J5320">
        <v>30.5</v>
      </c>
      <c r="K5320" s="2">
        <v>0.71690972222222227</v>
      </c>
    </row>
    <row r="5321" spans="9:11">
      <c r="I5321">
        <v>50</v>
      </c>
      <c r="J5321">
        <v>28</v>
      </c>
      <c r="K5321" s="2">
        <v>0.7169212962962962</v>
      </c>
    </row>
    <row r="5322" spans="9:11">
      <c r="I5322">
        <v>50</v>
      </c>
      <c r="J5322">
        <v>32.5</v>
      </c>
      <c r="K5322" s="2">
        <v>0.71693287037037035</v>
      </c>
    </row>
    <row r="5323" spans="9:11">
      <c r="I5323">
        <v>49.5</v>
      </c>
      <c r="J5323">
        <v>25</v>
      </c>
      <c r="K5323" s="2">
        <v>0.7169444444444445</v>
      </c>
    </row>
    <row r="5324" spans="9:11">
      <c r="I5324">
        <v>50</v>
      </c>
      <c r="J5324">
        <v>27</v>
      </c>
      <c r="K5324" s="2">
        <v>0.71695601851851853</v>
      </c>
    </row>
    <row r="5325" spans="9:11">
      <c r="I5325">
        <v>50</v>
      </c>
      <c r="J5325">
        <v>30</v>
      </c>
      <c r="K5325" s="2">
        <v>0.71696759259259257</v>
      </c>
    </row>
    <row r="5326" spans="9:11">
      <c r="I5326">
        <v>50.5</v>
      </c>
      <c r="J5326">
        <v>24.5</v>
      </c>
      <c r="K5326" s="2">
        <v>0.71697916666666661</v>
      </c>
    </row>
    <row r="5327" spans="9:11">
      <c r="I5327">
        <v>50</v>
      </c>
      <c r="J5327">
        <v>32.5</v>
      </c>
      <c r="K5327" s="2">
        <v>0.71699074074074076</v>
      </c>
    </row>
    <row r="5328" spans="9:11">
      <c r="I5328">
        <v>49.5</v>
      </c>
      <c r="J5328">
        <v>37.5</v>
      </c>
      <c r="K5328" s="2">
        <v>0.71700231481481491</v>
      </c>
    </row>
    <row r="5329" spans="9:11">
      <c r="I5329">
        <v>48.5</v>
      </c>
      <c r="J5329">
        <v>25.5</v>
      </c>
      <c r="K5329" s="2">
        <v>0.71701388888888884</v>
      </c>
    </row>
    <row r="5330" spans="9:11">
      <c r="I5330">
        <v>48.5</v>
      </c>
      <c r="J5330">
        <v>28</v>
      </c>
      <c r="K5330" s="2">
        <v>0.71702546296296299</v>
      </c>
    </row>
    <row r="5331" spans="9:11">
      <c r="I5331">
        <v>48.5</v>
      </c>
      <c r="J5331">
        <v>31.5</v>
      </c>
      <c r="K5331" s="2">
        <v>0.71703703703703703</v>
      </c>
    </row>
    <row r="5332" spans="9:11">
      <c r="I5332">
        <v>47.5</v>
      </c>
      <c r="J5332">
        <v>27.5</v>
      </c>
      <c r="K5332" s="2">
        <v>0.71704861111111118</v>
      </c>
    </row>
    <row r="5333" spans="9:11">
      <c r="I5333">
        <v>47.5</v>
      </c>
      <c r="J5333">
        <v>25.5</v>
      </c>
      <c r="K5333" s="2">
        <v>0.71706018518518511</v>
      </c>
    </row>
    <row r="5334" spans="9:11">
      <c r="I5334">
        <v>47.5</v>
      </c>
      <c r="J5334">
        <v>28.5</v>
      </c>
      <c r="K5334" s="2">
        <v>0.71707175925925926</v>
      </c>
    </row>
    <row r="5335" spans="9:11">
      <c r="I5335">
        <v>47.5</v>
      </c>
      <c r="J5335">
        <v>24.5</v>
      </c>
      <c r="K5335" s="2">
        <v>0.71708333333333341</v>
      </c>
    </row>
    <row r="5336" spans="9:11">
      <c r="I5336">
        <v>47.5</v>
      </c>
      <c r="J5336">
        <v>25.5</v>
      </c>
      <c r="K5336" s="2">
        <v>0.71709490740740733</v>
      </c>
    </row>
    <row r="5337" spans="9:11">
      <c r="I5337">
        <v>47.5</v>
      </c>
      <c r="J5337">
        <v>28</v>
      </c>
      <c r="K5337" s="2">
        <v>0.71710648148148148</v>
      </c>
    </row>
    <row r="5338" spans="9:11">
      <c r="I5338">
        <v>47.5</v>
      </c>
      <c r="J5338">
        <v>28</v>
      </c>
      <c r="K5338" s="2">
        <v>0.71711805555555552</v>
      </c>
    </row>
    <row r="5339" spans="9:11">
      <c r="I5339">
        <v>47.5</v>
      </c>
      <c r="J5339">
        <v>27</v>
      </c>
      <c r="K5339" s="2">
        <v>0.71712962962962967</v>
      </c>
    </row>
    <row r="5340" spans="9:11">
      <c r="I5340">
        <v>47.5</v>
      </c>
      <c r="J5340">
        <v>30</v>
      </c>
      <c r="K5340" s="2">
        <v>0.7171412037037036</v>
      </c>
    </row>
    <row r="5341" spans="9:11">
      <c r="I5341">
        <v>47.5</v>
      </c>
      <c r="J5341">
        <v>27</v>
      </c>
      <c r="K5341" s="2">
        <v>0.71715277777777775</v>
      </c>
    </row>
    <row r="5342" spans="9:11">
      <c r="I5342">
        <v>47.5</v>
      </c>
      <c r="J5342">
        <v>26</v>
      </c>
      <c r="K5342" s="2">
        <v>0.7171643518518519</v>
      </c>
    </row>
    <row r="5343" spans="9:11">
      <c r="I5343">
        <v>47.5</v>
      </c>
      <c r="J5343">
        <v>28.5</v>
      </c>
      <c r="K5343" s="2">
        <v>0.71717592592592594</v>
      </c>
    </row>
    <row r="5344" spans="9:11">
      <c r="I5344">
        <v>47.5</v>
      </c>
      <c r="J5344">
        <v>24</v>
      </c>
      <c r="K5344" s="2">
        <v>0.71718749999999998</v>
      </c>
    </row>
    <row r="5345" spans="9:11">
      <c r="I5345">
        <v>47.5</v>
      </c>
      <c r="J5345">
        <v>25.5</v>
      </c>
      <c r="K5345" s="2">
        <v>0.71719907407407402</v>
      </c>
    </row>
    <row r="5346" spans="9:11">
      <c r="I5346">
        <v>47.5</v>
      </c>
      <c r="J5346">
        <v>27.5</v>
      </c>
      <c r="K5346" s="2">
        <v>0.71721064814814817</v>
      </c>
    </row>
    <row r="5347" spans="9:11">
      <c r="I5347">
        <v>47.5</v>
      </c>
      <c r="J5347">
        <v>25.5</v>
      </c>
      <c r="K5347" s="2">
        <v>0.71722222222222232</v>
      </c>
    </row>
    <row r="5348" spans="9:11">
      <c r="I5348">
        <v>47</v>
      </c>
      <c r="J5348">
        <v>31</v>
      </c>
      <c r="K5348" s="2">
        <v>0.71723379629629624</v>
      </c>
    </row>
    <row r="5349" spans="9:11">
      <c r="I5349">
        <v>47</v>
      </c>
      <c r="J5349">
        <v>31.5</v>
      </c>
      <c r="K5349" s="2">
        <v>0.71724537037037039</v>
      </c>
    </row>
    <row r="5350" spans="9:11">
      <c r="I5350">
        <v>46.5</v>
      </c>
      <c r="J5350">
        <v>25.5</v>
      </c>
      <c r="K5350" s="2">
        <v>0.71725694444444443</v>
      </c>
    </row>
    <row r="5351" spans="9:11">
      <c r="I5351">
        <v>47</v>
      </c>
      <c r="J5351">
        <v>26</v>
      </c>
      <c r="K5351" s="2">
        <v>0.71726851851851858</v>
      </c>
    </row>
    <row r="5352" spans="9:11">
      <c r="I5352">
        <v>47</v>
      </c>
      <c r="J5352">
        <v>28.5</v>
      </c>
      <c r="K5352" s="2">
        <v>0.71728009259259251</v>
      </c>
    </row>
    <row r="5353" spans="9:11">
      <c r="I5353">
        <v>47</v>
      </c>
      <c r="J5353">
        <v>24</v>
      </c>
      <c r="K5353" s="2">
        <v>0.71729166666666666</v>
      </c>
    </row>
    <row r="5354" spans="9:11">
      <c r="I5354">
        <v>47</v>
      </c>
      <c r="J5354">
        <v>27</v>
      </c>
      <c r="K5354" s="2">
        <v>0.71730324074074081</v>
      </c>
    </row>
    <row r="5355" spans="9:11">
      <c r="I5355">
        <v>47</v>
      </c>
      <c r="J5355">
        <v>29.5</v>
      </c>
      <c r="K5355" s="2">
        <v>0.71731481481481485</v>
      </c>
    </row>
    <row r="5356" spans="9:11">
      <c r="I5356">
        <v>47</v>
      </c>
      <c r="J5356">
        <v>24.5</v>
      </c>
      <c r="K5356" s="2">
        <v>0.71732638888888889</v>
      </c>
    </row>
    <row r="5357" spans="9:11">
      <c r="I5357">
        <v>47</v>
      </c>
      <c r="J5357">
        <v>29</v>
      </c>
      <c r="K5357" s="2">
        <v>0.71733796296296293</v>
      </c>
    </row>
    <row r="5358" spans="9:11">
      <c r="I5358">
        <v>47</v>
      </c>
      <c r="J5358">
        <v>36.5</v>
      </c>
      <c r="K5358" s="2">
        <v>0.71734953703703708</v>
      </c>
    </row>
    <row r="5359" spans="9:11">
      <c r="I5359">
        <v>47.5</v>
      </c>
      <c r="J5359">
        <v>26.5</v>
      </c>
      <c r="K5359" s="2">
        <v>0.71736111111111101</v>
      </c>
    </row>
    <row r="5360" spans="9:11">
      <c r="I5360">
        <v>48.5</v>
      </c>
      <c r="J5360">
        <v>30</v>
      </c>
      <c r="K5360" s="2">
        <v>0.71737268518518515</v>
      </c>
    </row>
    <row r="5361" spans="9:11">
      <c r="I5361">
        <v>48</v>
      </c>
      <c r="J5361">
        <v>29.5</v>
      </c>
      <c r="K5361" s="2">
        <v>0.7173842592592593</v>
      </c>
    </row>
    <row r="5362" spans="9:11">
      <c r="I5362">
        <v>49</v>
      </c>
      <c r="J5362">
        <v>26.5</v>
      </c>
      <c r="K5362" s="2">
        <v>0.71739583333333334</v>
      </c>
    </row>
    <row r="5363" spans="9:11">
      <c r="I5363">
        <v>48</v>
      </c>
      <c r="J5363">
        <v>28</v>
      </c>
      <c r="K5363" s="2">
        <v>0.71741898148148142</v>
      </c>
    </row>
    <row r="5364" spans="9:11">
      <c r="I5364">
        <v>48.5</v>
      </c>
      <c r="J5364">
        <v>28.5</v>
      </c>
      <c r="K5364" s="2">
        <v>0.71743055555555557</v>
      </c>
    </row>
    <row r="5365" spans="9:11">
      <c r="I5365">
        <v>47.5</v>
      </c>
      <c r="J5365">
        <v>24</v>
      </c>
      <c r="K5365" s="2">
        <v>0.71744212962962972</v>
      </c>
    </row>
    <row r="5366" spans="9:11">
      <c r="I5366">
        <v>47</v>
      </c>
      <c r="J5366">
        <v>28.5</v>
      </c>
      <c r="K5366" s="2">
        <v>0.71745370370370365</v>
      </c>
    </row>
    <row r="5367" spans="9:11">
      <c r="I5367">
        <v>47.5</v>
      </c>
      <c r="J5367">
        <v>42</v>
      </c>
      <c r="K5367" s="2">
        <v>0.7174652777777778</v>
      </c>
    </row>
    <row r="5368" spans="9:11">
      <c r="I5368">
        <v>47</v>
      </c>
      <c r="J5368">
        <v>29.5</v>
      </c>
      <c r="K5368" s="2">
        <v>0.71747685185185184</v>
      </c>
    </row>
    <row r="5369" spans="9:11">
      <c r="I5369">
        <v>47</v>
      </c>
      <c r="J5369">
        <v>28.5</v>
      </c>
      <c r="K5369" s="2">
        <v>0.71748842592592599</v>
      </c>
    </row>
    <row r="5370" spans="9:11">
      <c r="I5370">
        <v>47.5</v>
      </c>
      <c r="J5370">
        <v>31.5</v>
      </c>
      <c r="K5370" s="2">
        <v>0.71749999999999992</v>
      </c>
    </row>
    <row r="5371" spans="9:11">
      <c r="I5371">
        <v>47</v>
      </c>
      <c r="J5371">
        <v>25</v>
      </c>
      <c r="K5371" s="2">
        <v>0.71751157407407407</v>
      </c>
    </row>
    <row r="5372" spans="9:11">
      <c r="I5372">
        <v>47.5</v>
      </c>
      <c r="J5372">
        <v>29</v>
      </c>
      <c r="K5372" s="2">
        <v>0.71752314814814822</v>
      </c>
    </row>
    <row r="5373" spans="9:11">
      <c r="I5373">
        <v>47.5</v>
      </c>
      <c r="J5373">
        <v>29</v>
      </c>
      <c r="K5373" s="2">
        <v>0.71753472222222225</v>
      </c>
    </row>
    <row r="5374" spans="9:11">
      <c r="I5374">
        <v>48</v>
      </c>
      <c r="J5374">
        <v>25</v>
      </c>
      <c r="K5374" s="2">
        <v>0.71754629629629629</v>
      </c>
    </row>
    <row r="5375" spans="9:11">
      <c r="I5375">
        <v>48.5</v>
      </c>
      <c r="J5375">
        <v>28</v>
      </c>
      <c r="K5375" s="2">
        <v>0.71755787037037033</v>
      </c>
    </row>
    <row r="5376" spans="9:11">
      <c r="I5376">
        <v>49</v>
      </c>
      <c r="J5376">
        <v>30.5</v>
      </c>
      <c r="K5376" s="2">
        <v>0.71756944444444448</v>
      </c>
    </row>
    <row r="5377" spans="9:11">
      <c r="I5377">
        <v>48</v>
      </c>
      <c r="J5377">
        <v>25</v>
      </c>
      <c r="K5377" s="2">
        <v>0.71758101851851841</v>
      </c>
    </row>
    <row r="5378" spans="9:11">
      <c r="I5378">
        <v>49</v>
      </c>
      <c r="J5378">
        <v>33.5</v>
      </c>
      <c r="K5378" s="2">
        <v>0.71759259259259256</v>
      </c>
    </row>
    <row r="5379" spans="9:11">
      <c r="I5379">
        <v>49</v>
      </c>
      <c r="J5379">
        <v>27.5</v>
      </c>
      <c r="K5379" s="2">
        <v>0.71760416666666671</v>
      </c>
    </row>
    <row r="5380" spans="9:11">
      <c r="I5380">
        <v>49.5</v>
      </c>
      <c r="J5380">
        <v>29.5</v>
      </c>
      <c r="K5380" s="2">
        <v>0.71761574074074075</v>
      </c>
    </row>
    <row r="5381" spans="9:11">
      <c r="I5381">
        <v>49</v>
      </c>
      <c r="J5381">
        <v>26</v>
      </c>
      <c r="K5381" s="2">
        <v>0.71762731481481479</v>
      </c>
    </row>
    <row r="5382" spans="9:11">
      <c r="I5382">
        <v>49</v>
      </c>
      <c r="J5382">
        <v>26.5</v>
      </c>
      <c r="K5382" s="2">
        <v>0.71763888888888883</v>
      </c>
    </row>
    <row r="5383" spans="9:11">
      <c r="I5383">
        <v>49.5</v>
      </c>
      <c r="J5383">
        <v>27.5</v>
      </c>
      <c r="K5383" s="2">
        <v>0.71765046296296298</v>
      </c>
    </row>
    <row r="5384" spans="9:11">
      <c r="I5384">
        <v>49</v>
      </c>
      <c r="J5384">
        <v>26</v>
      </c>
      <c r="K5384" s="2">
        <v>0.71766203703703713</v>
      </c>
    </row>
    <row r="5385" spans="9:11">
      <c r="I5385">
        <v>49</v>
      </c>
      <c r="J5385">
        <v>27</v>
      </c>
      <c r="K5385" s="2">
        <v>0.71767361111111105</v>
      </c>
    </row>
    <row r="5386" spans="9:11">
      <c r="I5386">
        <v>49.5</v>
      </c>
      <c r="J5386">
        <v>31.5</v>
      </c>
      <c r="K5386" s="2">
        <v>0.7176851851851852</v>
      </c>
    </row>
    <row r="5387" spans="9:11">
      <c r="I5387">
        <v>49.5</v>
      </c>
      <c r="J5387">
        <v>37</v>
      </c>
      <c r="K5387" s="2">
        <v>0.71769675925925924</v>
      </c>
    </row>
    <row r="5388" spans="9:11">
      <c r="I5388">
        <v>50.5</v>
      </c>
      <c r="J5388">
        <v>31.5</v>
      </c>
      <c r="K5388" s="2">
        <v>0.71770833333333339</v>
      </c>
    </row>
    <row r="5389" spans="9:11">
      <c r="I5389">
        <v>49.5</v>
      </c>
      <c r="J5389">
        <v>25.5</v>
      </c>
      <c r="K5389" s="2">
        <v>0.71771990740740732</v>
      </c>
    </row>
    <row r="5390" spans="9:11">
      <c r="I5390">
        <v>50</v>
      </c>
      <c r="J5390">
        <v>29.5</v>
      </c>
      <c r="K5390" s="2">
        <v>0.71773148148148147</v>
      </c>
    </row>
    <row r="5391" spans="9:11">
      <c r="I5391">
        <v>49</v>
      </c>
      <c r="J5391">
        <v>26.5</v>
      </c>
      <c r="K5391" s="2">
        <v>0.71774305555555562</v>
      </c>
    </row>
    <row r="5392" spans="9:11">
      <c r="I5392">
        <v>50</v>
      </c>
      <c r="J5392">
        <v>29</v>
      </c>
      <c r="K5392" s="2">
        <v>0.71775462962962966</v>
      </c>
    </row>
    <row r="5393" spans="9:11">
      <c r="I5393">
        <v>49.5</v>
      </c>
      <c r="J5393">
        <v>26</v>
      </c>
      <c r="K5393" s="2">
        <v>0.7177662037037037</v>
      </c>
    </row>
    <row r="5394" spans="9:11">
      <c r="I5394">
        <v>49.5</v>
      </c>
      <c r="J5394">
        <v>29.5</v>
      </c>
      <c r="K5394" s="2">
        <v>0.71777777777777774</v>
      </c>
    </row>
    <row r="5395" spans="9:11">
      <c r="I5395">
        <v>49.5</v>
      </c>
      <c r="J5395">
        <v>30.5</v>
      </c>
      <c r="K5395" s="2">
        <v>0.71778935185185189</v>
      </c>
    </row>
    <row r="5396" spans="9:11">
      <c r="I5396">
        <v>49.5</v>
      </c>
      <c r="J5396">
        <v>27</v>
      </c>
      <c r="K5396" s="2">
        <v>0.71780092592592604</v>
      </c>
    </row>
    <row r="5397" spans="9:11">
      <c r="I5397">
        <v>50</v>
      </c>
      <c r="J5397">
        <v>31</v>
      </c>
      <c r="K5397" s="2">
        <v>0.71781249999999996</v>
      </c>
    </row>
    <row r="5398" spans="9:11">
      <c r="I5398">
        <v>50</v>
      </c>
      <c r="J5398">
        <v>30</v>
      </c>
      <c r="K5398" s="2">
        <v>0.71782407407407411</v>
      </c>
    </row>
    <row r="5399" spans="9:11">
      <c r="I5399">
        <v>49</v>
      </c>
      <c r="J5399">
        <v>29</v>
      </c>
      <c r="K5399" s="2">
        <v>0.71783564814814815</v>
      </c>
    </row>
    <row r="5400" spans="9:11">
      <c r="I5400">
        <v>48.5</v>
      </c>
      <c r="J5400">
        <v>29.5</v>
      </c>
      <c r="K5400" s="2">
        <v>0.71784722222222219</v>
      </c>
    </row>
    <row r="5401" spans="9:11">
      <c r="I5401">
        <v>48.5</v>
      </c>
      <c r="J5401">
        <v>28.5</v>
      </c>
      <c r="K5401" s="2">
        <v>0.71785879629629623</v>
      </c>
    </row>
    <row r="5402" spans="9:11">
      <c r="I5402">
        <v>47.5</v>
      </c>
      <c r="J5402">
        <v>25.5</v>
      </c>
      <c r="K5402" s="2">
        <v>0.71787037037037038</v>
      </c>
    </row>
    <row r="5403" spans="9:11">
      <c r="I5403">
        <v>47.5</v>
      </c>
      <c r="J5403">
        <v>27</v>
      </c>
      <c r="K5403" s="2">
        <v>0.71788194444444453</v>
      </c>
    </row>
    <row r="5404" spans="9:11">
      <c r="I5404">
        <v>47.5</v>
      </c>
      <c r="J5404">
        <v>25.5</v>
      </c>
      <c r="K5404" s="2">
        <v>0.71789351851851846</v>
      </c>
    </row>
    <row r="5405" spans="9:11">
      <c r="I5405">
        <v>47</v>
      </c>
      <c r="J5405">
        <v>28.5</v>
      </c>
      <c r="K5405" s="2">
        <v>0.71790509259259261</v>
      </c>
    </row>
    <row r="5406" spans="9:11">
      <c r="I5406">
        <v>47.5</v>
      </c>
      <c r="J5406">
        <v>32</v>
      </c>
      <c r="K5406" s="2">
        <v>0.71791666666666665</v>
      </c>
    </row>
    <row r="5407" spans="9:11">
      <c r="I5407">
        <v>47.5</v>
      </c>
      <c r="J5407">
        <v>30</v>
      </c>
      <c r="K5407" s="2">
        <v>0.7179282407407408</v>
      </c>
    </row>
    <row r="5408" spans="9:11">
      <c r="I5408">
        <v>47.5</v>
      </c>
      <c r="J5408">
        <v>27.5</v>
      </c>
      <c r="K5408" s="2">
        <v>0.71793981481481473</v>
      </c>
    </row>
    <row r="5409" spans="9:11">
      <c r="I5409">
        <v>47.5</v>
      </c>
      <c r="J5409">
        <v>28.5</v>
      </c>
      <c r="K5409" s="2">
        <v>0.71795138888888888</v>
      </c>
    </row>
    <row r="5410" spans="9:11">
      <c r="I5410">
        <v>46.5</v>
      </c>
      <c r="J5410">
        <v>26</v>
      </c>
      <c r="K5410" s="2">
        <v>0.71796296296296302</v>
      </c>
    </row>
    <row r="5411" spans="9:11">
      <c r="I5411">
        <v>47</v>
      </c>
      <c r="J5411">
        <v>27</v>
      </c>
      <c r="K5411" s="2">
        <v>0.71797453703703706</v>
      </c>
    </row>
    <row r="5412" spans="9:11">
      <c r="I5412">
        <v>47</v>
      </c>
      <c r="J5412">
        <v>26.5</v>
      </c>
      <c r="K5412" s="2">
        <v>0.7179861111111111</v>
      </c>
    </row>
    <row r="5413" spans="9:11">
      <c r="I5413">
        <v>46.5</v>
      </c>
      <c r="J5413">
        <v>27</v>
      </c>
      <c r="K5413" s="2">
        <v>0.71799768518518514</v>
      </c>
    </row>
    <row r="5414" spans="9:11">
      <c r="I5414">
        <v>46.5</v>
      </c>
      <c r="J5414">
        <v>25.5</v>
      </c>
      <c r="K5414" s="2">
        <v>0.71800925925925929</v>
      </c>
    </row>
    <row r="5415" spans="9:11">
      <c r="I5415">
        <v>46.5</v>
      </c>
      <c r="J5415">
        <v>28.5</v>
      </c>
      <c r="K5415" s="2">
        <v>0.71802083333333344</v>
      </c>
    </row>
    <row r="5416" spans="9:11">
      <c r="I5416">
        <v>46.5</v>
      </c>
      <c r="J5416">
        <v>27.5</v>
      </c>
      <c r="K5416" s="2">
        <v>0.71803240740740737</v>
      </c>
    </row>
    <row r="5417" spans="9:11">
      <c r="I5417">
        <v>46.5</v>
      </c>
      <c r="J5417">
        <v>30</v>
      </c>
      <c r="K5417" s="2">
        <v>0.71804398148148152</v>
      </c>
    </row>
    <row r="5418" spans="9:11">
      <c r="I5418">
        <v>46.5</v>
      </c>
      <c r="J5418">
        <v>27</v>
      </c>
      <c r="K5418" s="2">
        <v>0.71805555555555556</v>
      </c>
    </row>
    <row r="5419" spans="9:11">
      <c r="I5419">
        <v>46.5</v>
      </c>
      <c r="J5419">
        <v>30</v>
      </c>
      <c r="K5419" s="2">
        <v>0.7180671296296296</v>
      </c>
    </row>
    <row r="5420" spans="9:11">
      <c r="I5420">
        <v>46.5</v>
      </c>
      <c r="J5420">
        <v>26.5</v>
      </c>
      <c r="K5420" s="2">
        <v>0.71807870370370364</v>
      </c>
    </row>
    <row r="5421" spans="9:11">
      <c r="I5421">
        <v>46.5</v>
      </c>
      <c r="J5421">
        <v>25</v>
      </c>
      <c r="K5421" s="2">
        <v>0.71809027777777779</v>
      </c>
    </row>
    <row r="5422" spans="9:11">
      <c r="I5422">
        <v>46.5</v>
      </c>
      <c r="J5422">
        <v>27.5</v>
      </c>
      <c r="K5422" s="2">
        <v>0.71810185185185194</v>
      </c>
    </row>
    <row r="5423" spans="9:11">
      <c r="I5423">
        <v>46.5</v>
      </c>
      <c r="J5423">
        <v>27</v>
      </c>
      <c r="K5423" s="2">
        <v>0.71811342592592586</v>
      </c>
    </row>
    <row r="5424" spans="9:11">
      <c r="I5424">
        <v>46.5</v>
      </c>
      <c r="J5424">
        <v>25.5</v>
      </c>
      <c r="K5424" s="2">
        <v>0.71812500000000001</v>
      </c>
    </row>
    <row r="5425" spans="9:11">
      <c r="I5425">
        <v>46.5</v>
      </c>
      <c r="J5425">
        <v>28.5</v>
      </c>
      <c r="K5425" s="2">
        <v>0.71813657407407405</v>
      </c>
    </row>
    <row r="5426" spans="9:11">
      <c r="I5426">
        <v>46.5</v>
      </c>
      <c r="J5426">
        <v>35.5</v>
      </c>
      <c r="K5426" s="2">
        <v>0.7181481481481482</v>
      </c>
    </row>
    <row r="5427" spans="9:11">
      <c r="I5427">
        <v>46.5</v>
      </c>
      <c r="J5427">
        <v>33</v>
      </c>
      <c r="K5427" s="2">
        <v>0.71815972222222213</v>
      </c>
    </row>
    <row r="5428" spans="9:11">
      <c r="I5428">
        <v>47</v>
      </c>
      <c r="J5428">
        <v>30</v>
      </c>
      <c r="K5428" s="2">
        <v>0.71817129629629628</v>
      </c>
    </row>
    <row r="5429" spans="9:11">
      <c r="I5429">
        <v>47</v>
      </c>
      <c r="J5429">
        <v>31</v>
      </c>
      <c r="K5429" s="2">
        <v>0.71818287037037043</v>
      </c>
    </row>
    <row r="5430" spans="9:11">
      <c r="I5430">
        <v>48</v>
      </c>
      <c r="J5430">
        <v>28</v>
      </c>
      <c r="K5430" s="2">
        <v>0.71819444444444447</v>
      </c>
    </row>
    <row r="5431" spans="9:11">
      <c r="I5431">
        <v>48</v>
      </c>
      <c r="J5431">
        <v>28.5</v>
      </c>
      <c r="K5431" s="2">
        <v>0.71820601851851851</v>
      </c>
    </row>
    <row r="5432" spans="9:11">
      <c r="I5432">
        <v>48</v>
      </c>
      <c r="J5432">
        <v>30.5</v>
      </c>
      <c r="K5432" s="2">
        <v>0.71821759259259255</v>
      </c>
    </row>
    <row r="5433" spans="9:11">
      <c r="I5433">
        <v>48</v>
      </c>
      <c r="J5433">
        <v>26.5</v>
      </c>
      <c r="K5433" s="2">
        <v>0.7182291666666667</v>
      </c>
    </row>
    <row r="5434" spans="9:11">
      <c r="I5434">
        <v>48</v>
      </c>
      <c r="J5434">
        <v>29.5</v>
      </c>
      <c r="K5434" s="2">
        <v>0.71825231481481477</v>
      </c>
    </row>
    <row r="5435" spans="9:11">
      <c r="I5435">
        <v>46.5</v>
      </c>
      <c r="J5435">
        <v>27</v>
      </c>
      <c r="K5435" s="2">
        <v>0.71826388888888892</v>
      </c>
    </row>
    <row r="5436" spans="9:11">
      <c r="I5436">
        <v>47.5</v>
      </c>
      <c r="J5436">
        <v>28.5</v>
      </c>
      <c r="K5436" s="2">
        <v>0.71827546296296296</v>
      </c>
    </row>
    <row r="5437" spans="9:11">
      <c r="I5437">
        <v>47</v>
      </c>
      <c r="J5437">
        <v>27</v>
      </c>
      <c r="K5437" s="2">
        <v>0.718287037037037</v>
      </c>
    </row>
    <row r="5438" spans="9:11">
      <c r="I5438">
        <v>47</v>
      </c>
      <c r="J5438">
        <v>27.5</v>
      </c>
      <c r="K5438" s="2">
        <v>0.71829861111111104</v>
      </c>
    </row>
    <row r="5439" spans="9:11">
      <c r="I5439">
        <v>47</v>
      </c>
      <c r="J5439">
        <v>30.5</v>
      </c>
      <c r="K5439" s="2">
        <v>0.71831018518518519</v>
      </c>
    </row>
    <row r="5440" spans="9:11">
      <c r="I5440">
        <v>47</v>
      </c>
      <c r="J5440">
        <v>23.5</v>
      </c>
      <c r="K5440" s="2">
        <v>0.71832175925925934</v>
      </c>
    </row>
    <row r="5441" spans="9:11">
      <c r="I5441">
        <v>46.5</v>
      </c>
      <c r="J5441">
        <v>27</v>
      </c>
      <c r="K5441" s="2">
        <v>0.71833333333333327</v>
      </c>
    </row>
    <row r="5442" spans="9:11">
      <c r="I5442">
        <v>46.5</v>
      </c>
      <c r="J5442">
        <v>30</v>
      </c>
      <c r="K5442" s="2">
        <v>0.71834490740740742</v>
      </c>
    </row>
    <row r="5443" spans="9:11">
      <c r="I5443">
        <v>47</v>
      </c>
      <c r="J5443">
        <v>24.5</v>
      </c>
      <c r="K5443" s="2">
        <v>0.71835648148148146</v>
      </c>
    </row>
    <row r="5444" spans="9:11">
      <c r="I5444">
        <v>47</v>
      </c>
      <c r="J5444">
        <v>30</v>
      </c>
      <c r="K5444" s="2">
        <v>0.71836805555555561</v>
      </c>
    </row>
    <row r="5445" spans="9:11">
      <c r="I5445">
        <v>49.5</v>
      </c>
      <c r="J5445">
        <v>34.5</v>
      </c>
      <c r="K5445" s="2">
        <v>0.71837962962962953</v>
      </c>
    </row>
    <row r="5446" spans="9:11">
      <c r="I5446">
        <v>49</v>
      </c>
      <c r="J5446">
        <v>36</v>
      </c>
      <c r="K5446" s="2">
        <v>0.71839120370370368</v>
      </c>
    </row>
    <row r="5447" spans="9:11">
      <c r="I5447">
        <v>48</v>
      </c>
      <c r="J5447">
        <v>30.5</v>
      </c>
      <c r="K5447" s="2">
        <v>0.71840277777777783</v>
      </c>
    </row>
    <row r="5448" spans="9:11">
      <c r="I5448">
        <v>48.5</v>
      </c>
      <c r="J5448">
        <v>31.5</v>
      </c>
      <c r="K5448" s="2">
        <v>0.71841435185185187</v>
      </c>
    </row>
    <row r="5449" spans="9:11">
      <c r="I5449">
        <v>48.5</v>
      </c>
      <c r="J5449">
        <v>28.5</v>
      </c>
      <c r="K5449" s="2">
        <v>0.71842592592592591</v>
      </c>
    </row>
    <row r="5450" spans="9:11">
      <c r="I5450">
        <v>48.5</v>
      </c>
      <c r="J5450">
        <v>28.5</v>
      </c>
      <c r="K5450" s="2">
        <v>0.71843749999999995</v>
      </c>
    </row>
    <row r="5451" spans="9:11">
      <c r="I5451">
        <v>49</v>
      </c>
      <c r="J5451">
        <v>30</v>
      </c>
      <c r="K5451" s="2">
        <v>0.7184490740740741</v>
      </c>
    </row>
    <row r="5452" spans="9:11">
      <c r="I5452">
        <v>49.5</v>
      </c>
      <c r="J5452">
        <v>33</v>
      </c>
      <c r="K5452" s="2">
        <v>0.71846064814814825</v>
      </c>
    </row>
    <row r="5453" spans="9:11">
      <c r="I5453">
        <v>50.5</v>
      </c>
      <c r="J5453">
        <v>47.5</v>
      </c>
      <c r="K5453" s="2">
        <v>0.71847222222222218</v>
      </c>
    </row>
    <row r="5454" spans="9:11">
      <c r="I5454">
        <v>49.5</v>
      </c>
      <c r="J5454">
        <v>40.5</v>
      </c>
      <c r="K5454" s="2">
        <v>0.71848379629629633</v>
      </c>
    </row>
    <row r="5455" spans="9:11">
      <c r="I5455">
        <v>49</v>
      </c>
      <c r="J5455">
        <v>28</v>
      </c>
      <c r="K5455" s="2">
        <v>0.71849537037037037</v>
      </c>
    </row>
    <row r="5456" spans="9:11">
      <c r="I5456">
        <v>50.5</v>
      </c>
      <c r="J5456">
        <v>47</v>
      </c>
      <c r="K5456" s="2">
        <v>0.71850694444444452</v>
      </c>
    </row>
    <row r="5457" spans="9:11">
      <c r="I5457">
        <v>53.5</v>
      </c>
      <c r="J5457">
        <v>66</v>
      </c>
      <c r="K5457" s="2">
        <v>0.71851851851851845</v>
      </c>
    </row>
    <row r="5458" spans="9:11">
      <c r="I5458">
        <v>50.5</v>
      </c>
      <c r="J5458">
        <v>56.5</v>
      </c>
      <c r="K5458" s="2">
        <v>0.7185300925925926</v>
      </c>
    </row>
    <row r="5459" spans="9:11">
      <c r="I5459">
        <v>50</v>
      </c>
      <c r="J5459">
        <v>31</v>
      </c>
      <c r="K5459" s="2">
        <v>0.71854166666666675</v>
      </c>
    </row>
    <row r="5460" spans="9:11">
      <c r="I5460">
        <v>50.5</v>
      </c>
      <c r="J5460">
        <v>28.5</v>
      </c>
      <c r="K5460" s="2">
        <v>0.71855324074074067</v>
      </c>
    </row>
    <row r="5461" spans="9:11">
      <c r="I5461">
        <v>51</v>
      </c>
      <c r="J5461">
        <v>38</v>
      </c>
      <c r="K5461" s="2">
        <v>0.71856481481481482</v>
      </c>
    </row>
    <row r="5462" spans="9:11">
      <c r="I5462">
        <v>51</v>
      </c>
      <c r="J5462">
        <v>42.5</v>
      </c>
      <c r="K5462" s="2">
        <v>0.71857638888888886</v>
      </c>
    </row>
    <row r="5463" spans="9:11">
      <c r="I5463">
        <v>50.5</v>
      </c>
      <c r="J5463">
        <v>33.5</v>
      </c>
      <c r="K5463" s="2">
        <v>0.71858796296296301</v>
      </c>
    </row>
    <row r="5464" spans="9:11">
      <c r="I5464">
        <v>50</v>
      </c>
      <c r="J5464">
        <v>26.5</v>
      </c>
      <c r="K5464" s="2">
        <v>0.71859953703703694</v>
      </c>
    </row>
    <row r="5465" spans="9:11">
      <c r="I5465">
        <v>50.5</v>
      </c>
      <c r="J5465">
        <v>33.5</v>
      </c>
      <c r="K5465" s="2">
        <v>0.71861111111111109</v>
      </c>
    </row>
    <row r="5466" spans="9:11">
      <c r="I5466">
        <v>51</v>
      </c>
      <c r="J5466">
        <v>39</v>
      </c>
      <c r="K5466" s="2">
        <v>0.71862268518518524</v>
      </c>
    </row>
    <row r="5467" spans="9:11">
      <c r="I5467">
        <v>50.5</v>
      </c>
      <c r="J5467">
        <v>32</v>
      </c>
      <c r="K5467" s="2">
        <v>0.71863425925925928</v>
      </c>
    </row>
    <row r="5468" spans="9:11">
      <c r="I5468">
        <v>51</v>
      </c>
      <c r="J5468">
        <v>31</v>
      </c>
      <c r="K5468" s="2">
        <v>0.71864583333333332</v>
      </c>
    </row>
    <row r="5469" spans="9:11">
      <c r="I5469">
        <v>51</v>
      </c>
      <c r="J5469">
        <v>32.5</v>
      </c>
      <c r="K5469" s="2">
        <v>0.71865740740740736</v>
      </c>
    </row>
    <row r="5470" spans="9:11">
      <c r="I5470">
        <v>50</v>
      </c>
      <c r="J5470">
        <v>26</v>
      </c>
      <c r="K5470" s="2">
        <v>0.71866898148148151</v>
      </c>
    </row>
    <row r="5471" spans="9:11">
      <c r="I5471">
        <v>49.5</v>
      </c>
      <c r="J5471">
        <v>27</v>
      </c>
      <c r="K5471" s="2">
        <v>0.71868055555555566</v>
      </c>
    </row>
    <row r="5472" spans="9:11">
      <c r="I5472">
        <v>49.5</v>
      </c>
      <c r="J5472">
        <v>29.5</v>
      </c>
      <c r="K5472" s="2">
        <v>0.71869212962962958</v>
      </c>
    </row>
    <row r="5473" spans="9:11">
      <c r="I5473">
        <v>48.5</v>
      </c>
      <c r="J5473">
        <v>26.5</v>
      </c>
      <c r="K5473" s="2">
        <v>0.71870370370370373</v>
      </c>
    </row>
    <row r="5474" spans="9:11">
      <c r="I5474">
        <v>49.5</v>
      </c>
      <c r="J5474">
        <v>67.5</v>
      </c>
      <c r="K5474" s="2">
        <v>0.71871527777777777</v>
      </c>
    </row>
    <row r="5475" spans="9:11">
      <c r="I5475">
        <v>54</v>
      </c>
      <c r="J5475">
        <v>57</v>
      </c>
      <c r="K5475" s="2">
        <v>0.71872685185185192</v>
      </c>
    </row>
    <row r="5476" spans="9:11">
      <c r="I5476">
        <v>49.5</v>
      </c>
      <c r="J5476">
        <v>41</v>
      </c>
      <c r="K5476" s="2">
        <v>0.71873842592592585</v>
      </c>
    </row>
    <row r="5477" spans="9:11">
      <c r="I5477">
        <v>49.5</v>
      </c>
      <c r="J5477">
        <v>34.5</v>
      </c>
      <c r="K5477" s="2">
        <v>0.71875</v>
      </c>
    </row>
    <row r="5478" spans="9:11">
      <c r="I5478">
        <v>48.5</v>
      </c>
      <c r="J5478">
        <v>41.5</v>
      </c>
      <c r="K5478" s="2">
        <v>0.71876157407407415</v>
      </c>
    </row>
    <row r="5479" spans="9:11">
      <c r="I5479">
        <v>48.5</v>
      </c>
      <c r="J5479">
        <v>40</v>
      </c>
      <c r="K5479" s="2">
        <v>0.71877314814814808</v>
      </c>
    </row>
    <row r="5480" spans="9:11">
      <c r="I5480">
        <v>48</v>
      </c>
      <c r="J5480">
        <v>26.5</v>
      </c>
      <c r="K5480" s="2">
        <v>0.71878472222222223</v>
      </c>
    </row>
    <row r="5481" spans="9:11">
      <c r="I5481">
        <v>48</v>
      </c>
      <c r="J5481">
        <v>29.5</v>
      </c>
      <c r="K5481" s="2">
        <v>0.71879629629629627</v>
      </c>
    </row>
    <row r="5482" spans="9:11">
      <c r="I5482">
        <v>49.5</v>
      </c>
      <c r="J5482">
        <v>51</v>
      </c>
      <c r="K5482" s="2">
        <v>0.71880787037037042</v>
      </c>
    </row>
    <row r="5483" spans="9:11">
      <c r="I5483">
        <v>48</v>
      </c>
      <c r="J5483">
        <v>30.5</v>
      </c>
      <c r="K5483" s="2">
        <v>0.71881944444444434</v>
      </c>
    </row>
    <row r="5484" spans="9:11">
      <c r="I5484">
        <v>47.5</v>
      </c>
      <c r="J5484">
        <v>30</v>
      </c>
      <c r="K5484" s="2">
        <v>0.71883101851851849</v>
      </c>
    </row>
    <row r="5485" spans="9:11">
      <c r="I5485">
        <v>52</v>
      </c>
      <c r="J5485">
        <v>46</v>
      </c>
      <c r="K5485" s="2">
        <v>0.71884259259259264</v>
      </c>
    </row>
    <row r="5486" spans="9:11">
      <c r="I5486">
        <v>48</v>
      </c>
      <c r="J5486">
        <v>31.5</v>
      </c>
      <c r="K5486" s="2">
        <v>0.71885416666666668</v>
      </c>
    </row>
    <row r="5487" spans="9:11">
      <c r="I5487">
        <v>48</v>
      </c>
      <c r="J5487">
        <v>28.5</v>
      </c>
      <c r="K5487" s="2">
        <v>0.71886574074074072</v>
      </c>
    </row>
    <row r="5488" spans="9:11">
      <c r="I5488">
        <v>47.5</v>
      </c>
      <c r="J5488">
        <v>29</v>
      </c>
      <c r="K5488" s="2">
        <v>0.71887731481481476</v>
      </c>
    </row>
    <row r="5489" spans="9:11">
      <c r="I5489">
        <v>48</v>
      </c>
      <c r="J5489">
        <v>25</v>
      </c>
      <c r="K5489" s="2">
        <v>0.71888888888888891</v>
      </c>
    </row>
    <row r="5490" spans="9:11">
      <c r="I5490">
        <v>47.5</v>
      </c>
      <c r="J5490">
        <v>27</v>
      </c>
      <c r="K5490" s="2">
        <v>0.71890046296296306</v>
      </c>
    </row>
    <row r="5491" spans="9:11">
      <c r="I5491">
        <v>47.5</v>
      </c>
      <c r="J5491">
        <v>29</v>
      </c>
      <c r="K5491" s="2">
        <v>0.71891203703703699</v>
      </c>
    </row>
    <row r="5492" spans="9:11">
      <c r="I5492">
        <v>47.5</v>
      </c>
      <c r="J5492">
        <v>25</v>
      </c>
      <c r="K5492" s="2">
        <v>0.71892361111111114</v>
      </c>
    </row>
    <row r="5493" spans="9:11">
      <c r="I5493">
        <v>47.5</v>
      </c>
      <c r="J5493">
        <v>29.5</v>
      </c>
      <c r="K5493" s="2">
        <v>0.71893518518518518</v>
      </c>
    </row>
    <row r="5494" spans="9:11">
      <c r="I5494">
        <v>48</v>
      </c>
      <c r="J5494">
        <v>34.5</v>
      </c>
      <c r="K5494" s="2">
        <v>0.71894675925925933</v>
      </c>
    </row>
    <row r="5495" spans="9:11">
      <c r="I5495">
        <v>47.5</v>
      </c>
      <c r="J5495">
        <v>27.5</v>
      </c>
      <c r="K5495" s="2">
        <v>0.71895833333333325</v>
      </c>
    </row>
    <row r="5496" spans="9:11">
      <c r="I5496">
        <v>47.5</v>
      </c>
      <c r="J5496">
        <v>38.5</v>
      </c>
      <c r="K5496" s="2">
        <v>0.7189699074074074</v>
      </c>
    </row>
    <row r="5497" spans="9:11">
      <c r="I5497">
        <v>49</v>
      </c>
      <c r="J5497">
        <v>43.5</v>
      </c>
      <c r="K5497" s="2">
        <v>0.71898148148148155</v>
      </c>
    </row>
    <row r="5498" spans="9:11">
      <c r="I5498">
        <v>49.5</v>
      </c>
      <c r="J5498">
        <v>39</v>
      </c>
      <c r="K5498" s="2">
        <v>0.71899305555555548</v>
      </c>
    </row>
    <row r="5499" spans="9:11">
      <c r="I5499">
        <v>53</v>
      </c>
      <c r="J5499">
        <v>50.5</v>
      </c>
      <c r="K5499" s="2">
        <v>0.71900462962962963</v>
      </c>
    </row>
    <row r="5500" spans="9:11">
      <c r="I5500">
        <v>49</v>
      </c>
      <c r="J5500">
        <v>49</v>
      </c>
      <c r="K5500" s="2">
        <v>0.71901620370370367</v>
      </c>
    </row>
    <row r="5501" spans="9:11">
      <c r="I5501">
        <v>52</v>
      </c>
      <c r="J5501">
        <v>38.5</v>
      </c>
      <c r="K5501" s="2">
        <v>0.71902777777777782</v>
      </c>
    </row>
    <row r="5502" spans="9:11">
      <c r="I5502">
        <v>49</v>
      </c>
      <c r="J5502">
        <v>35.5</v>
      </c>
      <c r="K5502" s="2">
        <v>0.71903935185185175</v>
      </c>
    </row>
    <row r="5503" spans="9:11">
      <c r="I5503">
        <v>51.5</v>
      </c>
      <c r="J5503">
        <v>57</v>
      </c>
      <c r="K5503" s="2">
        <v>0.7190509259259259</v>
      </c>
    </row>
    <row r="5504" spans="9:11">
      <c r="I5504">
        <v>51.5</v>
      </c>
      <c r="J5504">
        <v>41.5</v>
      </c>
      <c r="K5504" s="2">
        <v>0.71906250000000005</v>
      </c>
    </row>
    <row r="5505" spans="9:11">
      <c r="I5505">
        <v>53.5</v>
      </c>
      <c r="J5505">
        <v>60</v>
      </c>
      <c r="K5505" s="2">
        <v>0.71908564814814813</v>
      </c>
    </row>
    <row r="5506" spans="9:11">
      <c r="I5506">
        <v>49</v>
      </c>
      <c r="J5506">
        <v>33.5</v>
      </c>
      <c r="K5506" s="2">
        <v>0.71909722222222217</v>
      </c>
    </row>
    <row r="5507" spans="9:11">
      <c r="I5507">
        <v>50.5</v>
      </c>
      <c r="J5507">
        <v>53.5</v>
      </c>
      <c r="K5507" s="2">
        <v>0.71910879629629632</v>
      </c>
    </row>
    <row r="5508" spans="9:11">
      <c r="I5508">
        <v>49</v>
      </c>
      <c r="J5508">
        <v>29</v>
      </c>
      <c r="K5508" s="2">
        <v>0.71912037037037047</v>
      </c>
    </row>
    <row r="5509" spans="9:11">
      <c r="I5509">
        <v>49</v>
      </c>
      <c r="J5509">
        <v>34</v>
      </c>
      <c r="K5509" s="2">
        <v>0.71913194444444439</v>
      </c>
    </row>
    <row r="5510" spans="9:11">
      <c r="I5510">
        <v>49.5</v>
      </c>
      <c r="J5510">
        <v>48.5</v>
      </c>
      <c r="K5510" s="2">
        <v>0.71914351851851854</v>
      </c>
    </row>
    <row r="5511" spans="9:11">
      <c r="I5511">
        <v>48.5</v>
      </c>
      <c r="J5511">
        <v>29</v>
      </c>
      <c r="K5511" s="2">
        <v>0.71915509259259258</v>
      </c>
    </row>
    <row r="5512" spans="9:11">
      <c r="I5512">
        <v>53</v>
      </c>
      <c r="J5512">
        <v>51</v>
      </c>
      <c r="K5512" s="2">
        <v>0.71916666666666673</v>
      </c>
    </row>
    <row r="5513" spans="9:11">
      <c r="I5513">
        <v>49.5</v>
      </c>
      <c r="J5513">
        <v>36</v>
      </c>
      <c r="K5513" s="2">
        <v>0.71917824074074066</v>
      </c>
    </row>
    <row r="5514" spans="9:11">
      <c r="I5514">
        <v>48.5</v>
      </c>
      <c r="J5514">
        <v>38.5</v>
      </c>
      <c r="K5514" s="2">
        <v>0.71918981481481481</v>
      </c>
    </row>
    <row r="5515" spans="9:11">
      <c r="I5515">
        <v>53.5</v>
      </c>
      <c r="J5515">
        <v>47</v>
      </c>
      <c r="K5515" s="2">
        <v>0.71920138888888896</v>
      </c>
    </row>
    <row r="5516" spans="9:11">
      <c r="I5516">
        <v>49.5</v>
      </c>
      <c r="J5516">
        <v>37</v>
      </c>
      <c r="K5516" s="2">
        <v>0.719212962962963</v>
      </c>
    </row>
    <row r="5517" spans="9:11">
      <c r="I5517">
        <v>55</v>
      </c>
      <c r="J5517">
        <v>64</v>
      </c>
      <c r="K5517" s="2">
        <v>0.71922453703703704</v>
      </c>
    </row>
    <row r="5518" spans="9:11">
      <c r="I5518">
        <v>51.5</v>
      </c>
      <c r="J5518">
        <v>44.5</v>
      </c>
      <c r="K5518" s="2">
        <v>0.71923611111111108</v>
      </c>
    </row>
    <row r="5519" spans="9:11">
      <c r="I5519">
        <v>50.5</v>
      </c>
      <c r="J5519">
        <v>31</v>
      </c>
      <c r="K5519" s="2">
        <v>0.71924768518518523</v>
      </c>
    </row>
    <row r="5520" spans="9:11">
      <c r="I5520">
        <v>50.5</v>
      </c>
      <c r="J5520">
        <v>31</v>
      </c>
      <c r="K5520" s="2">
        <v>0.71925925925925915</v>
      </c>
    </row>
    <row r="5521" spans="9:11">
      <c r="I5521">
        <v>50.5</v>
      </c>
      <c r="J5521">
        <v>31.5</v>
      </c>
      <c r="K5521" s="2">
        <v>0.7192708333333333</v>
      </c>
    </row>
    <row r="5522" spans="9:11">
      <c r="I5522">
        <v>50.5</v>
      </c>
      <c r="J5522">
        <v>26.5</v>
      </c>
      <c r="K5522" s="2">
        <v>0.71928240740740745</v>
      </c>
    </row>
    <row r="5523" spans="9:11">
      <c r="I5523">
        <v>52</v>
      </c>
      <c r="J5523">
        <v>34.5</v>
      </c>
      <c r="K5523" s="2">
        <v>0.71929398148148149</v>
      </c>
    </row>
    <row r="5524" spans="9:11">
      <c r="I5524">
        <v>51.5</v>
      </c>
      <c r="J5524">
        <v>40.5</v>
      </c>
      <c r="K5524" s="2">
        <v>0.71930555555555553</v>
      </c>
    </row>
    <row r="5525" spans="9:11">
      <c r="I5525">
        <v>52.5</v>
      </c>
      <c r="J5525">
        <v>49</v>
      </c>
      <c r="K5525" s="2">
        <v>0.71931712962962957</v>
      </c>
    </row>
    <row r="5526" spans="9:11">
      <c r="I5526">
        <v>51.5</v>
      </c>
      <c r="J5526">
        <v>33</v>
      </c>
      <c r="K5526" s="2">
        <v>0.71932870370370372</v>
      </c>
    </row>
    <row r="5527" spans="9:11">
      <c r="I5527">
        <v>55</v>
      </c>
      <c r="J5527">
        <v>63</v>
      </c>
      <c r="K5527" s="2">
        <v>0.71934027777777787</v>
      </c>
    </row>
    <row r="5528" spans="9:11">
      <c r="I5528">
        <v>52.5</v>
      </c>
      <c r="J5528">
        <v>45</v>
      </c>
      <c r="K5528" s="2">
        <v>0.7193518518518518</v>
      </c>
    </row>
    <row r="5529" spans="9:11">
      <c r="I5529">
        <v>54.5</v>
      </c>
      <c r="J5529">
        <v>40</v>
      </c>
      <c r="K5529" s="2">
        <v>0.71936342592592595</v>
      </c>
    </row>
    <row r="5530" spans="9:11">
      <c r="I5530">
        <v>54.5</v>
      </c>
      <c r="J5530">
        <v>37.5</v>
      </c>
      <c r="K5530" s="2">
        <v>0.71937499999999999</v>
      </c>
    </row>
    <row r="5531" spans="9:11">
      <c r="I5531">
        <v>57.5</v>
      </c>
      <c r="J5531">
        <v>70.5</v>
      </c>
      <c r="K5531" s="2">
        <v>0.71938657407407414</v>
      </c>
    </row>
    <row r="5532" spans="9:11">
      <c r="I5532">
        <v>58</v>
      </c>
      <c r="J5532">
        <v>100</v>
      </c>
      <c r="K5532" s="2">
        <v>0.71939814814814806</v>
      </c>
    </row>
    <row r="5533" spans="9:11">
      <c r="I5533">
        <v>58.5</v>
      </c>
      <c r="J5533">
        <v>85.5</v>
      </c>
      <c r="K5533" s="2">
        <v>0.71940972222222221</v>
      </c>
    </row>
    <row r="5534" spans="9:11">
      <c r="I5534">
        <v>59.5</v>
      </c>
      <c r="J5534">
        <v>84.5</v>
      </c>
      <c r="K5534" s="2">
        <v>0.71942129629629636</v>
      </c>
    </row>
    <row r="5535" spans="9:11">
      <c r="I5535">
        <v>58</v>
      </c>
      <c r="J5535">
        <v>95</v>
      </c>
      <c r="K5535" s="2">
        <v>0.7194328703703704</v>
      </c>
    </row>
    <row r="5536" spans="9:11">
      <c r="I5536">
        <v>58.5</v>
      </c>
      <c r="J5536">
        <v>81</v>
      </c>
      <c r="K5536" s="2">
        <v>0.71944444444444444</v>
      </c>
    </row>
    <row r="5537" spans="9:11">
      <c r="I5537">
        <v>58</v>
      </c>
      <c r="J5537">
        <v>85</v>
      </c>
      <c r="K5537" s="2">
        <v>0.71945601851851848</v>
      </c>
    </row>
    <row r="5538" spans="9:11">
      <c r="I5538">
        <v>59</v>
      </c>
      <c r="J5538">
        <v>81.5</v>
      </c>
      <c r="K5538" s="2">
        <v>0.71946759259259263</v>
      </c>
    </row>
    <row r="5539" spans="9:11">
      <c r="I5539">
        <v>58.5</v>
      </c>
      <c r="J5539">
        <v>91</v>
      </c>
      <c r="K5539" s="2">
        <v>0.71947916666666656</v>
      </c>
    </row>
    <row r="5540" spans="9:11">
      <c r="I5540">
        <v>56</v>
      </c>
      <c r="J5540">
        <v>40.5</v>
      </c>
      <c r="K5540" s="2">
        <v>0.71949074074074071</v>
      </c>
    </row>
    <row r="5541" spans="9:11">
      <c r="I5541">
        <v>58.5</v>
      </c>
      <c r="J5541">
        <v>57.5</v>
      </c>
      <c r="K5541" s="2">
        <v>0.71950231481481486</v>
      </c>
    </row>
    <row r="5542" spans="9:11">
      <c r="I5542">
        <v>59</v>
      </c>
      <c r="J5542">
        <v>61</v>
      </c>
      <c r="K5542" s="2">
        <v>0.7195138888888889</v>
      </c>
    </row>
    <row r="5543" spans="9:11">
      <c r="I5543">
        <v>58</v>
      </c>
      <c r="J5543">
        <v>82.5</v>
      </c>
      <c r="K5543" s="2">
        <v>0.71952546296296294</v>
      </c>
    </row>
    <row r="5544" spans="9:11">
      <c r="I5544">
        <v>59</v>
      </c>
      <c r="J5544">
        <v>61.5</v>
      </c>
      <c r="K5544" s="2">
        <v>0.71953703703703698</v>
      </c>
    </row>
    <row r="5545" spans="9:11">
      <c r="I5545">
        <v>57</v>
      </c>
      <c r="J5545">
        <v>77</v>
      </c>
      <c r="K5545" s="2">
        <v>0.71954861111111112</v>
      </c>
    </row>
    <row r="5546" spans="9:11">
      <c r="I5546">
        <v>55</v>
      </c>
      <c r="J5546">
        <v>54</v>
      </c>
      <c r="K5546" s="2">
        <v>0.71956018518518527</v>
      </c>
    </row>
    <row r="5547" spans="9:11">
      <c r="I5547">
        <v>55</v>
      </c>
      <c r="J5547">
        <v>43.5</v>
      </c>
      <c r="K5547" s="2">
        <v>0.7195717592592592</v>
      </c>
    </row>
    <row r="5548" spans="9:11">
      <c r="I5548">
        <v>55</v>
      </c>
      <c r="J5548">
        <v>57</v>
      </c>
      <c r="K5548" s="2">
        <v>0.71958333333333335</v>
      </c>
    </row>
    <row r="5549" spans="9:11">
      <c r="I5549">
        <v>58</v>
      </c>
      <c r="J5549">
        <v>73</v>
      </c>
      <c r="K5549" s="2">
        <v>0.71959490740740739</v>
      </c>
    </row>
    <row r="5550" spans="9:11">
      <c r="I5550">
        <v>58.5</v>
      </c>
      <c r="J5550">
        <v>77</v>
      </c>
      <c r="K5550" s="2">
        <v>0.71960648148148154</v>
      </c>
    </row>
    <row r="5551" spans="9:11">
      <c r="I5551">
        <v>54</v>
      </c>
      <c r="J5551">
        <v>67</v>
      </c>
      <c r="K5551" s="2">
        <v>0.71961805555555547</v>
      </c>
    </row>
    <row r="5552" spans="9:11">
      <c r="I5552">
        <v>53</v>
      </c>
      <c r="J5552">
        <v>31.5</v>
      </c>
      <c r="K5552" s="2">
        <v>0.71962962962962962</v>
      </c>
    </row>
    <row r="5553" spans="9:11">
      <c r="I5553">
        <v>51.5</v>
      </c>
      <c r="J5553">
        <v>27.5</v>
      </c>
      <c r="K5553" s="2">
        <v>0.71964120370370377</v>
      </c>
    </row>
    <row r="5554" spans="9:11">
      <c r="I5554">
        <v>51.5</v>
      </c>
      <c r="J5554">
        <v>33.5</v>
      </c>
      <c r="K5554" s="2">
        <v>0.71965277777777781</v>
      </c>
    </row>
    <row r="5555" spans="9:11">
      <c r="I5555">
        <v>51.5</v>
      </c>
      <c r="J5555">
        <v>29</v>
      </c>
      <c r="K5555" s="2">
        <v>0.71966435185185185</v>
      </c>
    </row>
    <row r="5556" spans="9:11">
      <c r="I5556">
        <v>51.5</v>
      </c>
      <c r="J5556">
        <v>48.5</v>
      </c>
      <c r="K5556" s="2">
        <v>0.71967592592592589</v>
      </c>
    </row>
    <row r="5557" spans="9:11">
      <c r="I5557">
        <v>57.5</v>
      </c>
      <c r="J5557">
        <v>62.5</v>
      </c>
      <c r="K5557" s="2">
        <v>0.71968750000000004</v>
      </c>
    </row>
    <row r="5558" spans="9:11">
      <c r="I5558">
        <v>51.5</v>
      </c>
      <c r="J5558">
        <v>29</v>
      </c>
      <c r="K5558" s="2">
        <v>0.71969907407407396</v>
      </c>
    </row>
    <row r="5559" spans="9:11">
      <c r="I5559">
        <v>51</v>
      </c>
      <c r="J5559">
        <v>28.5</v>
      </c>
      <c r="K5559" s="2">
        <v>0.71971064814814811</v>
      </c>
    </row>
    <row r="5560" spans="9:11">
      <c r="I5560">
        <v>54</v>
      </c>
      <c r="J5560">
        <v>49.5</v>
      </c>
      <c r="K5560" s="2">
        <v>0.71972222222222226</v>
      </c>
    </row>
    <row r="5561" spans="9:11">
      <c r="I5561">
        <v>51.5</v>
      </c>
      <c r="J5561">
        <v>42.5</v>
      </c>
      <c r="K5561" s="2">
        <v>0.7197337962962963</v>
      </c>
    </row>
    <row r="5562" spans="9:11">
      <c r="I5562">
        <v>51</v>
      </c>
      <c r="J5562">
        <v>26.5</v>
      </c>
      <c r="K5562" s="2">
        <v>0.71974537037037034</v>
      </c>
    </row>
    <row r="5563" spans="9:11">
      <c r="I5563">
        <v>51</v>
      </c>
      <c r="J5563">
        <v>27</v>
      </c>
      <c r="K5563" s="2">
        <v>0.71975694444444438</v>
      </c>
    </row>
    <row r="5564" spans="9:11">
      <c r="I5564">
        <v>53</v>
      </c>
      <c r="J5564">
        <v>50.5</v>
      </c>
      <c r="K5564" s="2">
        <v>0.71976851851851853</v>
      </c>
    </row>
    <row r="5565" spans="9:11">
      <c r="I5565">
        <v>52.5</v>
      </c>
      <c r="J5565">
        <v>34</v>
      </c>
      <c r="K5565" s="2">
        <v>0.71978009259259268</v>
      </c>
    </row>
    <row r="5566" spans="9:11">
      <c r="I5566">
        <v>56.5</v>
      </c>
      <c r="J5566">
        <v>51</v>
      </c>
      <c r="K5566" s="2">
        <v>0.71979166666666661</v>
      </c>
    </row>
    <row r="5567" spans="9:11">
      <c r="I5567">
        <v>55.5</v>
      </c>
      <c r="J5567">
        <v>34.5</v>
      </c>
      <c r="K5567" s="2">
        <v>0.71980324074074076</v>
      </c>
    </row>
    <row r="5568" spans="9:11">
      <c r="I5568">
        <v>51.5</v>
      </c>
      <c r="J5568">
        <v>48</v>
      </c>
      <c r="K5568" s="2">
        <v>0.7198148148148148</v>
      </c>
    </row>
    <row r="5569" spans="9:11">
      <c r="I5569">
        <v>50.5</v>
      </c>
      <c r="J5569">
        <v>31.5</v>
      </c>
      <c r="K5569" s="2">
        <v>0.71982638888888895</v>
      </c>
    </row>
    <row r="5570" spans="9:11">
      <c r="I5570">
        <v>52.5</v>
      </c>
      <c r="J5570">
        <v>37.5</v>
      </c>
      <c r="K5570" s="2">
        <v>0.71983796296296287</v>
      </c>
    </row>
    <row r="5571" spans="9:11">
      <c r="I5571">
        <v>51</v>
      </c>
      <c r="J5571">
        <v>28.5</v>
      </c>
      <c r="K5571" s="2">
        <v>0.71984953703703702</v>
      </c>
    </row>
    <row r="5572" spans="9:11">
      <c r="I5572">
        <v>52</v>
      </c>
      <c r="J5572">
        <v>32.5</v>
      </c>
      <c r="K5572" s="2">
        <v>0.71986111111111117</v>
      </c>
    </row>
    <row r="5573" spans="9:11">
      <c r="I5573">
        <v>54.5</v>
      </c>
      <c r="J5573">
        <v>54</v>
      </c>
      <c r="K5573" s="2">
        <v>0.71987268518518521</v>
      </c>
    </row>
    <row r="5574" spans="9:11">
      <c r="I5574">
        <v>53</v>
      </c>
      <c r="J5574">
        <v>45</v>
      </c>
      <c r="K5574" s="2">
        <v>0.71988425925925925</v>
      </c>
    </row>
    <row r="5575" spans="9:11">
      <c r="I5575">
        <v>56</v>
      </c>
      <c r="J5575">
        <v>67</v>
      </c>
      <c r="K5575" s="2">
        <v>0.71989583333333329</v>
      </c>
    </row>
    <row r="5576" spans="9:11">
      <c r="I5576">
        <v>58.5</v>
      </c>
      <c r="J5576">
        <v>73.5</v>
      </c>
      <c r="K5576" s="2">
        <v>0.71990740740740744</v>
      </c>
    </row>
    <row r="5577" spans="9:11">
      <c r="I5577">
        <v>58</v>
      </c>
      <c r="J5577">
        <v>81.5</v>
      </c>
      <c r="K5577" s="2">
        <v>0.71993055555555552</v>
      </c>
    </row>
    <row r="5578" spans="9:11">
      <c r="I5578">
        <v>53</v>
      </c>
      <c r="J5578">
        <v>39.5</v>
      </c>
      <c r="K5578" s="2">
        <v>0.71994212962962967</v>
      </c>
    </row>
    <row r="5579" spans="9:11">
      <c r="I5579">
        <v>52.5</v>
      </c>
      <c r="J5579">
        <v>43</v>
      </c>
      <c r="K5579" s="2">
        <v>0.71995370370370371</v>
      </c>
    </row>
    <row r="5580" spans="9:11">
      <c r="I5580">
        <v>52.5</v>
      </c>
      <c r="J5580">
        <v>35</v>
      </c>
      <c r="K5580" s="2">
        <v>0.71996527777777775</v>
      </c>
    </row>
    <row r="5581" spans="9:11">
      <c r="I5581">
        <v>56</v>
      </c>
      <c r="J5581">
        <v>43.5</v>
      </c>
      <c r="K5581" s="2">
        <v>0.71997685185185178</v>
      </c>
    </row>
    <row r="5582" spans="9:11">
      <c r="I5582">
        <v>58</v>
      </c>
      <c r="J5582">
        <v>49</v>
      </c>
      <c r="K5582" s="2">
        <v>0.71998842592592593</v>
      </c>
    </row>
    <row r="5583" spans="9:11">
      <c r="I5583">
        <v>59</v>
      </c>
      <c r="J5583">
        <v>91</v>
      </c>
      <c r="K5583" s="2">
        <v>0.72000000000000008</v>
      </c>
    </row>
    <row r="5584" spans="9:11">
      <c r="I5584">
        <v>60</v>
      </c>
      <c r="J5584">
        <v>87</v>
      </c>
      <c r="K5584" s="2">
        <v>0.72001157407407401</v>
      </c>
    </row>
    <row r="5585" spans="9:11">
      <c r="I5585">
        <v>58.5</v>
      </c>
      <c r="J5585">
        <v>75</v>
      </c>
      <c r="K5585" s="2">
        <v>0.72002314814814816</v>
      </c>
    </row>
    <row r="5586" spans="9:11">
      <c r="I5586">
        <v>59.5</v>
      </c>
      <c r="J5586">
        <v>77</v>
      </c>
      <c r="K5586" s="2">
        <v>0.7200347222222222</v>
      </c>
    </row>
    <row r="5587" spans="9:11">
      <c r="I5587">
        <v>59.5</v>
      </c>
      <c r="J5587">
        <v>85</v>
      </c>
      <c r="K5587" s="2">
        <v>0.72004629629629635</v>
      </c>
    </row>
    <row r="5588" spans="9:11">
      <c r="I5588">
        <v>60</v>
      </c>
      <c r="J5588">
        <v>81.5</v>
      </c>
      <c r="K5588" s="2">
        <v>0.72005787037037028</v>
      </c>
    </row>
    <row r="5589" spans="9:11">
      <c r="I5589">
        <v>60</v>
      </c>
      <c r="J5589">
        <v>77.5</v>
      </c>
      <c r="K5589" s="2">
        <v>0.72006944444444443</v>
      </c>
    </row>
    <row r="5590" spans="9:11">
      <c r="I5590">
        <v>60</v>
      </c>
      <c r="J5590">
        <v>79.5</v>
      </c>
      <c r="K5590" s="2">
        <v>0.72008101851851858</v>
      </c>
    </row>
    <row r="5591" spans="9:11">
      <c r="I5591">
        <v>59.5</v>
      </c>
      <c r="J5591">
        <v>74</v>
      </c>
      <c r="K5591" s="2">
        <v>0.72009259259259262</v>
      </c>
    </row>
    <row r="5592" spans="9:11">
      <c r="I5592">
        <v>57.5</v>
      </c>
      <c r="J5592">
        <v>68.5</v>
      </c>
      <c r="K5592" s="2">
        <v>0.72010416666666666</v>
      </c>
    </row>
    <row r="5593" spans="9:11">
      <c r="I5593">
        <v>56</v>
      </c>
      <c r="J5593">
        <v>37</v>
      </c>
      <c r="K5593" s="2">
        <v>0.7201157407407407</v>
      </c>
    </row>
    <row r="5594" spans="9:11">
      <c r="I5594">
        <v>55.5</v>
      </c>
      <c r="J5594">
        <v>26</v>
      </c>
      <c r="K5594" s="2">
        <v>0.72012731481481485</v>
      </c>
    </row>
    <row r="5595" spans="9:11">
      <c r="I5595">
        <v>55.5</v>
      </c>
      <c r="J5595">
        <v>30</v>
      </c>
      <c r="K5595" s="2">
        <v>0.72013888888888899</v>
      </c>
    </row>
    <row r="5596" spans="9:11">
      <c r="I5596">
        <v>57</v>
      </c>
      <c r="J5596">
        <v>38</v>
      </c>
      <c r="K5596" s="2">
        <v>0.72015046296296292</v>
      </c>
    </row>
    <row r="5597" spans="9:11">
      <c r="I5597">
        <v>55.5</v>
      </c>
      <c r="J5597">
        <v>31.5</v>
      </c>
      <c r="K5597" s="2">
        <v>0.72016203703703707</v>
      </c>
    </row>
    <row r="5598" spans="9:11">
      <c r="I5598">
        <v>56</v>
      </c>
      <c r="J5598">
        <v>27.5</v>
      </c>
      <c r="K5598" s="2">
        <v>0.72017361111111111</v>
      </c>
    </row>
    <row r="5599" spans="9:11">
      <c r="I5599">
        <v>56</v>
      </c>
      <c r="J5599">
        <v>33.5</v>
      </c>
      <c r="K5599" s="2">
        <v>0.72018518518518515</v>
      </c>
    </row>
    <row r="5600" spans="9:11">
      <c r="I5600">
        <v>56.5</v>
      </c>
      <c r="J5600">
        <v>44</v>
      </c>
      <c r="K5600" s="2">
        <v>0.72019675925925919</v>
      </c>
    </row>
    <row r="5601" spans="9:11">
      <c r="I5601">
        <v>55.5</v>
      </c>
      <c r="J5601">
        <v>28.5</v>
      </c>
      <c r="K5601" s="2">
        <v>0.72020833333333334</v>
      </c>
    </row>
    <row r="5602" spans="9:11">
      <c r="I5602">
        <v>55.5</v>
      </c>
      <c r="J5602">
        <v>27.5</v>
      </c>
      <c r="K5602" s="2">
        <v>0.72021990740740749</v>
      </c>
    </row>
    <row r="5603" spans="9:11">
      <c r="I5603">
        <v>55.5</v>
      </c>
      <c r="J5603">
        <v>29</v>
      </c>
      <c r="K5603" s="2">
        <v>0.72023148148148142</v>
      </c>
    </row>
    <row r="5604" spans="9:11">
      <c r="I5604">
        <v>55.5</v>
      </c>
      <c r="J5604">
        <v>36</v>
      </c>
      <c r="K5604" s="2">
        <v>0.72024305555555557</v>
      </c>
    </row>
    <row r="5605" spans="9:11">
      <c r="I5605">
        <v>56</v>
      </c>
      <c r="J5605">
        <v>30.5</v>
      </c>
      <c r="K5605" s="2">
        <v>0.72025462962962961</v>
      </c>
    </row>
    <row r="5606" spans="9:11">
      <c r="I5606">
        <v>55.5</v>
      </c>
      <c r="J5606">
        <v>24.5</v>
      </c>
      <c r="K5606" s="2">
        <v>0.72026620370370376</v>
      </c>
    </row>
    <row r="5607" spans="9:11">
      <c r="I5607">
        <v>56</v>
      </c>
      <c r="J5607">
        <v>28.5</v>
      </c>
      <c r="K5607" s="2">
        <v>0.72027777777777768</v>
      </c>
    </row>
    <row r="5608" spans="9:11">
      <c r="I5608">
        <v>55.5</v>
      </c>
      <c r="J5608">
        <v>30.5</v>
      </c>
      <c r="K5608" s="2">
        <v>0.72028935185185183</v>
      </c>
    </row>
    <row r="5609" spans="9:11">
      <c r="I5609">
        <v>55</v>
      </c>
      <c r="J5609">
        <v>26</v>
      </c>
      <c r="K5609" s="2">
        <v>0.72030092592592598</v>
      </c>
    </row>
    <row r="5610" spans="9:11">
      <c r="I5610">
        <v>55.5</v>
      </c>
      <c r="J5610">
        <v>29</v>
      </c>
      <c r="K5610" s="2">
        <v>0.72031250000000002</v>
      </c>
    </row>
    <row r="5611" spans="9:11">
      <c r="I5611">
        <v>56</v>
      </c>
      <c r="J5611">
        <v>39</v>
      </c>
      <c r="K5611" s="2">
        <v>0.72032407407407406</v>
      </c>
    </row>
    <row r="5612" spans="9:11">
      <c r="I5612">
        <v>55.5</v>
      </c>
      <c r="J5612">
        <v>40</v>
      </c>
      <c r="K5612" s="2">
        <v>0.7203356481481481</v>
      </c>
    </row>
    <row r="5613" spans="9:11">
      <c r="I5613">
        <v>54</v>
      </c>
      <c r="J5613">
        <v>34.5</v>
      </c>
      <c r="K5613" s="2">
        <v>0.72034722222222225</v>
      </c>
    </row>
    <row r="5614" spans="9:11">
      <c r="I5614">
        <v>54.5</v>
      </c>
      <c r="J5614">
        <v>36.5</v>
      </c>
      <c r="K5614" s="2">
        <v>0.7203587962962964</v>
      </c>
    </row>
    <row r="5615" spans="9:11">
      <c r="I5615">
        <v>54.5</v>
      </c>
      <c r="J5615">
        <v>25</v>
      </c>
      <c r="K5615" s="2">
        <v>0.72037037037037033</v>
      </c>
    </row>
    <row r="5616" spans="9:11">
      <c r="I5616">
        <v>54</v>
      </c>
      <c r="J5616">
        <v>33.5</v>
      </c>
      <c r="K5616" s="2">
        <v>0.72038194444444448</v>
      </c>
    </row>
    <row r="5617" spans="9:11">
      <c r="I5617">
        <v>53</v>
      </c>
      <c r="J5617">
        <v>33.5</v>
      </c>
      <c r="K5617" s="2">
        <v>0.72039351851851852</v>
      </c>
    </row>
    <row r="5618" spans="9:11">
      <c r="I5618">
        <v>52</v>
      </c>
      <c r="J5618">
        <v>31</v>
      </c>
      <c r="K5618" s="2">
        <v>0.72040509259259267</v>
      </c>
    </row>
    <row r="5619" spans="9:11">
      <c r="I5619">
        <v>52</v>
      </c>
      <c r="J5619">
        <v>42.5</v>
      </c>
      <c r="K5619" s="2">
        <v>0.72041666666666659</v>
      </c>
    </row>
    <row r="5620" spans="9:11">
      <c r="I5620">
        <v>55</v>
      </c>
      <c r="J5620">
        <v>47</v>
      </c>
      <c r="K5620" s="2">
        <v>0.72042824074074074</v>
      </c>
    </row>
    <row r="5621" spans="9:11">
      <c r="I5621">
        <v>53</v>
      </c>
      <c r="J5621">
        <v>38.5</v>
      </c>
      <c r="K5621" s="2">
        <v>0.72043981481481489</v>
      </c>
    </row>
    <row r="5622" spans="9:11">
      <c r="I5622">
        <v>51.5</v>
      </c>
      <c r="J5622">
        <v>36</v>
      </c>
      <c r="K5622" s="2">
        <v>0.72045138888888882</v>
      </c>
    </row>
    <row r="5623" spans="9:11">
      <c r="I5623">
        <v>54.5</v>
      </c>
      <c r="J5623">
        <v>45</v>
      </c>
      <c r="K5623" s="2">
        <v>0.72046296296296297</v>
      </c>
    </row>
    <row r="5624" spans="9:11">
      <c r="I5624">
        <v>51.5</v>
      </c>
      <c r="J5624">
        <v>41.5</v>
      </c>
      <c r="K5624" s="2">
        <v>0.72047453703703701</v>
      </c>
    </row>
    <row r="5625" spans="9:11">
      <c r="I5625">
        <v>51.5</v>
      </c>
      <c r="J5625">
        <v>36.5</v>
      </c>
      <c r="K5625" s="2">
        <v>0.72048611111111116</v>
      </c>
    </row>
    <row r="5626" spans="9:11">
      <c r="I5626">
        <v>51.5</v>
      </c>
      <c r="J5626">
        <v>37</v>
      </c>
      <c r="K5626" s="2">
        <v>0.72049768518518509</v>
      </c>
    </row>
    <row r="5627" spans="9:11">
      <c r="I5627">
        <v>51</v>
      </c>
      <c r="J5627">
        <v>36</v>
      </c>
      <c r="K5627" s="2">
        <v>0.72050925925925924</v>
      </c>
    </row>
    <row r="5628" spans="9:11">
      <c r="I5628">
        <v>51.5</v>
      </c>
      <c r="J5628">
        <v>38</v>
      </c>
      <c r="K5628" s="2">
        <v>0.72052083333333339</v>
      </c>
    </row>
    <row r="5629" spans="9:11">
      <c r="I5629">
        <v>51.5</v>
      </c>
      <c r="J5629">
        <v>39</v>
      </c>
      <c r="K5629" s="2">
        <v>0.72053240740740743</v>
      </c>
    </row>
    <row r="5630" spans="9:11">
      <c r="I5630">
        <v>55</v>
      </c>
      <c r="J5630">
        <v>42.5</v>
      </c>
      <c r="K5630" s="2">
        <v>0.72054398148148147</v>
      </c>
    </row>
    <row r="5631" spans="9:11">
      <c r="I5631">
        <v>54</v>
      </c>
      <c r="J5631">
        <v>40</v>
      </c>
      <c r="K5631" s="2">
        <v>0.7205555555555555</v>
      </c>
    </row>
    <row r="5632" spans="9:11">
      <c r="I5632">
        <v>55.5</v>
      </c>
      <c r="J5632">
        <v>44</v>
      </c>
      <c r="K5632" s="2">
        <v>0.72056712962962965</v>
      </c>
    </row>
    <row r="5633" spans="9:11">
      <c r="I5633">
        <v>57.5</v>
      </c>
      <c r="J5633">
        <v>63.5</v>
      </c>
      <c r="K5633" s="2">
        <v>0.7205787037037038</v>
      </c>
    </row>
    <row r="5634" spans="9:11">
      <c r="I5634">
        <v>56</v>
      </c>
      <c r="J5634">
        <v>49</v>
      </c>
      <c r="K5634" s="2">
        <v>0.72059027777777773</v>
      </c>
    </row>
    <row r="5635" spans="9:11">
      <c r="I5635">
        <v>55</v>
      </c>
      <c r="J5635">
        <v>44.5</v>
      </c>
      <c r="K5635" s="2">
        <v>0.72060185185185188</v>
      </c>
    </row>
    <row r="5636" spans="9:11">
      <c r="I5636">
        <v>55.5</v>
      </c>
      <c r="J5636">
        <v>41</v>
      </c>
      <c r="K5636" s="2">
        <v>0.72061342592592592</v>
      </c>
    </row>
    <row r="5637" spans="9:11">
      <c r="I5637">
        <v>54</v>
      </c>
      <c r="J5637">
        <v>36.5</v>
      </c>
      <c r="K5637" s="2">
        <v>0.72062500000000007</v>
      </c>
    </row>
    <row r="5638" spans="9:11">
      <c r="I5638">
        <v>55.5</v>
      </c>
      <c r="J5638">
        <v>40</v>
      </c>
      <c r="K5638" s="2">
        <v>0.720636574074074</v>
      </c>
    </row>
    <row r="5639" spans="9:11">
      <c r="I5639">
        <v>55</v>
      </c>
      <c r="J5639">
        <v>36</v>
      </c>
      <c r="K5639" s="2">
        <v>0.72064814814814815</v>
      </c>
    </row>
    <row r="5640" spans="9:11">
      <c r="I5640">
        <v>55.5</v>
      </c>
      <c r="J5640">
        <v>37.5</v>
      </c>
      <c r="K5640" s="2">
        <v>0.7206597222222223</v>
      </c>
    </row>
    <row r="5641" spans="9:11">
      <c r="I5641">
        <v>54</v>
      </c>
      <c r="J5641">
        <v>42.5</v>
      </c>
      <c r="K5641" s="2">
        <v>0.72067129629629623</v>
      </c>
    </row>
    <row r="5642" spans="9:11">
      <c r="I5642">
        <v>54</v>
      </c>
      <c r="J5642">
        <v>36.5</v>
      </c>
      <c r="K5642" s="2">
        <v>0.72068287037037038</v>
      </c>
    </row>
    <row r="5643" spans="9:11">
      <c r="I5643">
        <v>56</v>
      </c>
      <c r="J5643">
        <v>48</v>
      </c>
      <c r="K5643" s="2">
        <v>0.72069444444444442</v>
      </c>
    </row>
    <row r="5644" spans="9:11">
      <c r="I5644">
        <v>55.5</v>
      </c>
      <c r="J5644">
        <v>42.5</v>
      </c>
      <c r="K5644" s="2">
        <v>0.72070601851851857</v>
      </c>
    </row>
    <row r="5645" spans="9:11">
      <c r="I5645">
        <v>55.5</v>
      </c>
      <c r="J5645">
        <v>35.5</v>
      </c>
      <c r="K5645" s="2">
        <v>0.72071759259259249</v>
      </c>
    </row>
    <row r="5646" spans="9:11">
      <c r="I5646">
        <v>55.5</v>
      </c>
      <c r="J5646">
        <v>38.5</v>
      </c>
      <c r="K5646" s="2">
        <v>0.72072916666666664</v>
      </c>
    </row>
    <row r="5647" spans="9:11">
      <c r="I5647">
        <v>56</v>
      </c>
      <c r="J5647">
        <v>41.5</v>
      </c>
      <c r="K5647" s="2">
        <v>0.72074074074074079</v>
      </c>
    </row>
    <row r="5648" spans="9:11">
      <c r="I5648">
        <v>54.5</v>
      </c>
      <c r="J5648">
        <v>37</v>
      </c>
      <c r="K5648" s="2">
        <v>0.72076388888888887</v>
      </c>
    </row>
    <row r="5649" spans="9:11">
      <c r="I5649">
        <v>54.5</v>
      </c>
      <c r="J5649">
        <v>38.5</v>
      </c>
      <c r="K5649" s="2">
        <v>0.72077546296296291</v>
      </c>
    </row>
    <row r="5650" spans="9:11">
      <c r="I5650">
        <v>53.5</v>
      </c>
      <c r="J5650">
        <v>39.5</v>
      </c>
      <c r="K5650" s="2">
        <v>0.72078703703703706</v>
      </c>
    </row>
    <row r="5651" spans="9:11">
      <c r="I5651">
        <v>53.5</v>
      </c>
      <c r="J5651">
        <v>34.5</v>
      </c>
      <c r="K5651" s="2">
        <v>0.72079861111111121</v>
      </c>
    </row>
    <row r="5652" spans="9:11">
      <c r="I5652">
        <v>53</v>
      </c>
      <c r="J5652">
        <v>37.5</v>
      </c>
      <c r="K5652" s="2">
        <v>0.72081018518518514</v>
      </c>
    </row>
    <row r="5653" spans="9:11">
      <c r="I5653">
        <v>54</v>
      </c>
      <c r="J5653">
        <v>61.5</v>
      </c>
      <c r="K5653" s="2">
        <v>0.72082175925925929</v>
      </c>
    </row>
    <row r="5654" spans="9:11">
      <c r="I5654">
        <v>52.5</v>
      </c>
      <c r="J5654">
        <v>35.5</v>
      </c>
      <c r="K5654" s="2">
        <v>0.72083333333333333</v>
      </c>
    </row>
    <row r="5655" spans="9:11">
      <c r="I5655">
        <v>52.5</v>
      </c>
      <c r="J5655">
        <v>37</v>
      </c>
      <c r="K5655" s="2">
        <v>0.72084490740740748</v>
      </c>
    </row>
    <row r="5656" spans="9:11">
      <c r="I5656">
        <v>57.5</v>
      </c>
      <c r="J5656">
        <v>61</v>
      </c>
      <c r="K5656" s="2">
        <v>0.7208564814814814</v>
      </c>
    </row>
    <row r="5657" spans="9:11">
      <c r="I5657">
        <v>53</v>
      </c>
      <c r="J5657">
        <v>41</v>
      </c>
      <c r="K5657" s="2">
        <v>0.72086805555555555</v>
      </c>
    </row>
    <row r="5658" spans="9:11">
      <c r="I5658">
        <v>53</v>
      </c>
      <c r="J5658">
        <v>45</v>
      </c>
      <c r="K5658" s="2">
        <v>0.7208796296296297</v>
      </c>
    </row>
    <row r="5659" spans="9:11">
      <c r="I5659">
        <v>54</v>
      </c>
      <c r="J5659">
        <v>40.5</v>
      </c>
      <c r="K5659" s="2">
        <v>0.72089120370370363</v>
      </c>
    </row>
    <row r="5660" spans="9:11">
      <c r="I5660">
        <v>55</v>
      </c>
      <c r="J5660">
        <v>38</v>
      </c>
      <c r="K5660" s="2">
        <v>0.72090277777777778</v>
      </c>
    </row>
    <row r="5661" spans="9:11">
      <c r="I5661">
        <v>55.5</v>
      </c>
      <c r="J5661">
        <v>43</v>
      </c>
      <c r="K5661" s="2">
        <v>0.72091435185185182</v>
      </c>
    </row>
    <row r="5662" spans="9:11">
      <c r="I5662">
        <v>56</v>
      </c>
      <c r="J5662">
        <v>50.5</v>
      </c>
      <c r="K5662" s="2">
        <v>0.72092592592592597</v>
      </c>
    </row>
    <row r="5663" spans="9:11">
      <c r="I5663">
        <v>57</v>
      </c>
      <c r="J5663">
        <v>60</v>
      </c>
      <c r="K5663" s="2">
        <v>0.7209374999999999</v>
      </c>
    </row>
    <row r="5664" spans="9:11">
      <c r="I5664">
        <v>56</v>
      </c>
      <c r="J5664">
        <v>44.5</v>
      </c>
      <c r="K5664" s="2">
        <v>0.72094907407407405</v>
      </c>
    </row>
    <row r="5665" spans="9:11">
      <c r="I5665">
        <v>56</v>
      </c>
      <c r="J5665">
        <v>42.5</v>
      </c>
      <c r="K5665" s="2">
        <v>0.7209606481481482</v>
      </c>
    </row>
    <row r="5666" spans="9:11">
      <c r="I5666">
        <v>56.5</v>
      </c>
      <c r="J5666">
        <v>40</v>
      </c>
      <c r="K5666" s="2">
        <v>0.72097222222222224</v>
      </c>
    </row>
    <row r="5667" spans="9:11">
      <c r="I5667">
        <v>56.5</v>
      </c>
      <c r="J5667">
        <v>42</v>
      </c>
      <c r="K5667" s="2">
        <v>0.72098379629629628</v>
      </c>
    </row>
    <row r="5668" spans="9:11">
      <c r="I5668">
        <v>55.5</v>
      </c>
      <c r="J5668">
        <v>43.5</v>
      </c>
      <c r="K5668" s="2">
        <v>0.72099537037037031</v>
      </c>
    </row>
    <row r="5669" spans="9:11">
      <c r="I5669">
        <v>57.5</v>
      </c>
      <c r="J5669">
        <v>55</v>
      </c>
      <c r="K5669" s="2">
        <v>0.72100694444444446</v>
      </c>
    </row>
    <row r="5670" spans="9:11">
      <c r="I5670">
        <v>56</v>
      </c>
      <c r="J5670">
        <v>45</v>
      </c>
      <c r="K5670" s="2">
        <v>0.72101851851851861</v>
      </c>
    </row>
    <row r="5671" spans="9:11">
      <c r="I5671">
        <v>56.5</v>
      </c>
      <c r="J5671">
        <v>73.5</v>
      </c>
      <c r="K5671" s="2">
        <v>0.72103009259259254</v>
      </c>
    </row>
    <row r="5672" spans="9:11">
      <c r="I5672">
        <v>55.5</v>
      </c>
      <c r="J5672">
        <v>34</v>
      </c>
      <c r="K5672" s="2">
        <v>0.72104166666666669</v>
      </c>
    </row>
    <row r="5673" spans="9:11">
      <c r="I5673">
        <v>56.5</v>
      </c>
      <c r="J5673">
        <v>37</v>
      </c>
      <c r="K5673" s="2">
        <v>0.72105324074074073</v>
      </c>
    </row>
    <row r="5674" spans="9:11">
      <c r="I5674">
        <v>56.5</v>
      </c>
      <c r="J5674">
        <v>39.5</v>
      </c>
      <c r="K5674" s="2">
        <v>0.72106481481481488</v>
      </c>
    </row>
    <row r="5675" spans="9:11">
      <c r="I5675">
        <v>56.5</v>
      </c>
      <c r="J5675">
        <v>39</v>
      </c>
      <c r="K5675" s="2">
        <v>0.72107638888888881</v>
      </c>
    </row>
    <row r="5676" spans="9:11">
      <c r="I5676">
        <v>56</v>
      </c>
      <c r="J5676">
        <v>42.5</v>
      </c>
      <c r="K5676" s="2">
        <v>0.72108796296296296</v>
      </c>
    </row>
    <row r="5677" spans="9:11">
      <c r="I5677">
        <v>56</v>
      </c>
      <c r="J5677">
        <v>43.5</v>
      </c>
      <c r="K5677" s="2">
        <v>0.72109953703703711</v>
      </c>
    </row>
    <row r="5678" spans="9:11">
      <c r="I5678">
        <v>55.5</v>
      </c>
      <c r="J5678">
        <v>36</v>
      </c>
      <c r="K5678" s="2">
        <v>0.72111111111111104</v>
      </c>
    </row>
    <row r="5679" spans="9:11">
      <c r="I5679">
        <v>56.5</v>
      </c>
      <c r="J5679">
        <v>39.5</v>
      </c>
      <c r="K5679" s="2">
        <v>0.72112268518518519</v>
      </c>
    </row>
    <row r="5680" spans="9:11">
      <c r="I5680">
        <v>56.5</v>
      </c>
      <c r="J5680">
        <v>42.5</v>
      </c>
      <c r="K5680" s="2">
        <v>0.72113425925925922</v>
      </c>
    </row>
    <row r="5681" spans="9:11">
      <c r="I5681">
        <v>56</v>
      </c>
      <c r="J5681">
        <v>35.5</v>
      </c>
      <c r="K5681" s="2">
        <v>0.72114583333333337</v>
      </c>
    </row>
    <row r="5682" spans="9:11">
      <c r="I5682">
        <v>56.5</v>
      </c>
      <c r="J5682">
        <v>40</v>
      </c>
      <c r="K5682" s="2">
        <v>0.7211574074074073</v>
      </c>
    </row>
    <row r="5683" spans="9:11">
      <c r="I5683">
        <v>57</v>
      </c>
      <c r="J5683">
        <v>49</v>
      </c>
      <c r="K5683" s="2">
        <v>0.72116898148148145</v>
      </c>
    </row>
    <row r="5684" spans="9:11">
      <c r="I5684">
        <v>56</v>
      </c>
      <c r="J5684">
        <v>35</v>
      </c>
      <c r="K5684" s="2">
        <v>0.7211805555555556</v>
      </c>
    </row>
    <row r="5685" spans="9:11">
      <c r="I5685">
        <v>55</v>
      </c>
      <c r="J5685">
        <v>36</v>
      </c>
      <c r="K5685" s="2">
        <v>0.72119212962962964</v>
      </c>
    </row>
    <row r="5686" spans="9:11">
      <c r="I5686">
        <v>55</v>
      </c>
      <c r="J5686">
        <v>47.5</v>
      </c>
      <c r="K5686" s="2">
        <v>0.72120370370370368</v>
      </c>
    </row>
    <row r="5687" spans="9:11">
      <c r="I5687">
        <v>55.5</v>
      </c>
      <c r="J5687">
        <v>48.5</v>
      </c>
      <c r="K5687" s="2">
        <v>0.72121527777777772</v>
      </c>
    </row>
    <row r="5688" spans="9:11">
      <c r="I5688">
        <v>58</v>
      </c>
      <c r="J5688">
        <v>52</v>
      </c>
      <c r="K5688" s="2">
        <v>0.72122685185185187</v>
      </c>
    </row>
    <row r="5689" spans="9:11">
      <c r="I5689">
        <v>54.5</v>
      </c>
      <c r="J5689">
        <v>59</v>
      </c>
      <c r="K5689" s="2">
        <v>0.72123842592592602</v>
      </c>
    </row>
    <row r="5690" spans="9:11">
      <c r="I5690">
        <v>55</v>
      </c>
      <c r="J5690">
        <v>57.5</v>
      </c>
      <c r="K5690" s="2">
        <v>0.72124999999999995</v>
      </c>
    </row>
    <row r="5691" spans="9:11">
      <c r="I5691">
        <v>57</v>
      </c>
      <c r="J5691">
        <v>55</v>
      </c>
      <c r="K5691" s="2">
        <v>0.7212615740740741</v>
      </c>
    </row>
    <row r="5692" spans="9:11">
      <c r="I5692">
        <v>55.5</v>
      </c>
      <c r="J5692">
        <v>65.5</v>
      </c>
      <c r="K5692" s="2">
        <v>0.72127314814814814</v>
      </c>
    </row>
    <row r="5693" spans="9:11">
      <c r="I5693">
        <v>56.5</v>
      </c>
      <c r="J5693">
        <v>47</v>
      </c>
      <c r="K5693" s="2">
        <v>0.72128472222222229</v>
      </c>
    </row>
    <row r="5694" spans="9:11">
      <c r="I5694">
        <v>56</v>
      </c>
      <c r="J5694">
        <v>47.5</v>
      </c>
      <c r="K5694" s="2">
        <v>0.72129629629629621</v>
      </c>
    </row>
    <row r="5695" spans="9:11">
      <c r="I5695">
        <v>55</v>
      </c>
      <c r="J5695">
        <v>48</v>
      </c>
      <c r="K5695" s="2">
        <v>0.72130787037037036</v>
      </c>
    </row>
    <row r="5696" spans="9:11">
      <c r="I5696">
        <v>54.5</v>
      </c>
      <c r="J5696">
        <v>42</v>
      </c>
      <c r="K5696" s="2">
        <v>0.72131944444444451</v>
      </c>
    </row>
    <row r="5697" spans="9:11">
      <c r="I5697">
        <v>54.5</v>
      </c>
      <c r="J5697">
        <v>40</v>
      </c>
      <c r="K5697" s="2">
        <v>0.72133101851851855</v>
      </c>
    </row>
    <row r="5698" spans="9:11">
      <c r="I5698">
        <v>53</v>
      </c>
      <c r="J5698">
        <v>38.5</v>
      </c>
      <c r="K5698" s="2">
        <v>0.72134259259259259</v>
      </c>
    </row>
    <row r="5699" spans="9:11">
      <c r="I5699">
        <v>54</v>
      </c>
      <c r="J5699">
        <v>41.5</v>
      </c>
      <c r="K5699" s="2">
        <v>0.72135416666666663</v>
      </c>
    </row>
    <row r="5700" spans="9:11">
      <c r="I5700">
        <v>54</v>
      </c>
      <c r="J5700">
        <v>41</v>
      </c>
      <c r="K5700" s="2">
        <v>0.72136574074074078</v>
      </c>
    </row>
    <row r="5701" spans="9:11">
      <c r="I5701">
        <v>53.5</v>
      </c>
      <c r="J5701">
        <v>39</v>
      </c>
      <c r="K5701" s="2">
        <v>0.72137731481481471</v>
      </c>
    </row>
    <row r="5702" spans="9:11">
      <c r="I5702">
        <v>57.5</v>
      </c>
      <c r="J5702">
        <v>48.5</v>
      </c>
      <c r="K5702" s="2">
        <v>0.72138888888888886</v>
      </c>
    </row>
    <row r="5703" spans="9:11">
      <c r="I5703">
        <v>54.5</v>
      </c>
      <c r="J5703">
        <v>41</v>
      </c>
      <c r="K5703" s="2">
        <v>0.72140046296296301</v>
      </c>
    </row>
    <row r="5704" spans="9:11">
      <c r="I5704">
        <v>56</v>
      </c>
      <c r="J5704">
        <v>37</v>
      </c>
      <c r="K5704" s="2">
        <v>0.72141203703703705</v>
      </c>
    </row>
    <row r="5705" spans="9:11">
      <c r="I5705">
        <v>55.5</v>
      </c>
      <c r="J5705">
        <v>38</v>
      </c>
      <c r="K5705" s="2">
        <v>0.72142361111111108</v>
      </c>
    </row>
    <row r="5706" spans="9:11">
      <c r="I5706">
        <v>55.5</v>
      </c>
      <c r="J5706">
        <v>38</v>
      </c>
      <c r="K5706" s="2">
        <v>0.72143518518518512</v>
      </c>
    </row>
    <row r="5707" spans="9:11">
      <c r="I5707">
        <v>56</v>
      </c>
      <c r="J5707">
        <v>40.5</v>
      </c>
      <c r="K5707" s="2">
        <v>0.72144675925925927</v>
      </c>
    </row>
    <row r="5708" spans="9:11">
      <c r="I5708">
        <v>56.5</v>
      </c>
      <c r="J5708">
        <v>38.5</v>
      </c>
      <c r="K5708" s="2">
        <v>0.72145833333333342</v>
      </c>
    </row>
    <row r="5709" spans="9:11">
      <c r="I5709">
        <v>56</v>
      </c>
      <c r="J5709">
        <v>37</v>
      </c>
      <c r="K5709" s="2">
        <v>0.72146990740740735</v>
      </c>
    </row>
    <row r="5710" spans="9:11">
      <c r="I5710">
        <v>56.5</v>
      </c>
      <c r="J5710">
        <v>38</v>
      </c>
      <c r="K5710" s="2">
        <v>0.7214814814814815</v>
      </c>
    </row>
    <row r="5711" spans="9:11">
      <c r="I5711">
        <v>56</v>
      </c>
      <c r="J5711">
        <v>39.5</v>
      </c>
      <c r="K5711" s="2">
        <v>0.72149305555555554</v>
      </c>
    </row>
    <row r="5712" spans="9:11">
      <c r="I5712">
        <v>56.5</v>
      </c>
      <c r="J5712">
        <v>41</v>
      </c>
      <c r="K5712" s="2">
        <v>0.72150462962962969</v>
      </c>
    </row>
    <row r="5713" spans="9:11">
      <c r="I5713">
        <v>56.5</v>
      </c>
      <c r="J5713">
        <v>38</v>
      </c>
      <c r="K5713" s="2">
        <v>0.72151620370370362</v>
      </c>
    </row>
    <row r="5714" spans="9:11">
      <c r="I5714">
        <v>57.5</v>
      </c>
      <c r="J5714">
        <v>42</v>
      </c>
      <c r="K5714" s="2">
        <v>0.72152777777777777</v>
      </c>
    </row>
    <row r="5715" spans="9:11">
      <c r="I5715">
        <v>57.5</v>
      </c>
      <c r="J5715">
        <v>52.5</v>
      </c>
      <c r="K5715" s="2">
        <v>0.72153935185185192</v>
      </c>
    </row>
    <row r="5716" spans="9:11">
      <c r="I5716">
        <v>58</v>
      </c>
      <c r="J5716">
        <v>62.5</v>
      </c>
      <c r="K5716" s="2">
        <v>0.72155092592592596</v>
      </c>
    </row>
    <row r="5717" spans="9:11">
      <c r="I5717">
        <v>57.5</v>
      </c>
      <c r="J5717">
        <v>43</v>
      </c>
      <c r="K5717" s="2">
        <v>0.7215625</v>
      </c>
    </row>
    <row r="5718" spans="9:11">
      <c r="I5718">
        <v>57</v>
      </c>
      <c r="J5718">
        <v>43</v>
      </c>
      <c r="K5718" s="2">
        <v>0.72157407407407403</v>
      </c>
    </row>
    <row r="5719" spans="9:11">
      <c r="I5719">
        <v>58</v>
      </c>
      <c r="J5719">
        <v>49</v>
      </c>
      <c r="K5719" s="2">
        <v>0.72159722222222233</v>
      </c>
    </row>
    <row r="5720" spans="9:11">
      <c r="I5720">
        <v>56.5</v>
      </c>
      <c r="J5720">
        <v>35.5</v>
      </c>
      <c r="K5720" s="2">
        <v>0.72160879629629626</v>
      </c>
    </row>
    <row r="5721" spans="9:11">
      <c r="I5721">
        <v>56</v>
      </c>
      <c r="J5721">
        <v>40</v>
      </c>
      <c r="K5721" s="2">
        <v>0.72162037037037041</v>
      </c>
    </row>
    <row r="5722" spans="9:11">
      <c r="I5722">
        <v>56.5</v>
      </c>
      <c r="J5722">
        <v>51</v>
      </c>
      <c r="K5722" s="2">
        <v>0.72163194444444445</v>
      </c>
    </row>
    <row r="5723" spans="9:11">
      <c r="I5723">
        <v>55.5</v>
      </c>
      <c r="J5723">
        <v>39</v>
      </c>
      <c r="K5723" s="2">
        <v>0.72164351851851849</v>
      </c>
    </row>
    <row r="5724" spans="9:11">
      <c r="I5724">
        <v>55.5</v>
      </c>
      <c r="J5724">
        <v>42.5</v>
      </c>
      <c r="K5724" s="2">
        <v>0.72165509259259253</v>
      </c>
    </row>
    <row r="5725" spans="9:11">
      <c r="I5725">
        <v>55.5</v>
      </c>
      <c r="J5725">
        <v>41.5</v>
      </c>
      <c r="K5725" s="2">
        <v>0.72166666666666668</v>
      </c>
    </row>
    <row r="5726" spans="9:11">
      <c r="I5726">
        <v>55.5</v>
      </c>
      <c r="J5726">
        <v>55.5</v>
      </c>
      <c r="K5726" s="2">
        <v>0.72167824074074083</v>
      </c>
    </row>
    <row r="5727" spans="9:11">
      <c r="I5727">
        <v>57</v>
      </c>
      <c r="J5727">
        <v>77.5</v>
      </c>
      <c r="K5727" s="2">
        <v>0.72168981481481476</v>
      </c>
    </row>
    <row r="5728" spans="9:11">
      <c r="I5728">
        <v>55</v>
      </c>
      <c r="J5728">
        <v>42.5</v>
      </c>
      <c r="K5728" s="2">
        <v>0.72170138888888891</v>
      </c>
    </row>
    <row r="5729" spans="9:11">
      <c r="I5729">
        <v>59</v>
      </c>
      <c r="J5729">
        <v>56.5</v>
      </c>
      <c r="K5729" s="2">
        <v>0.72171296296296295</v>
      </c>
    </row>
    <row r="5730" spans="9:11">
      <c r="I5730">
        <v>57</v>
      </c>
      <c r="J5730">
        <v>79.5</v>
      </c>
      <c r="K5730" s="2">
        <v>0.72172453703703709</v>
      </c>
    </row>
    <row r="5731" spans="9:11">
      <c r="I5731">
        <v>55.5</v>
      </c>
      <c r="J5731">
        <v>41.5</v>
      </c>
      <c r="K5731" s="2">
        <v>0.72173611111111102</v>
      </c>
    </row>
    <row r="5732" spans="9:11">
      <c r="I5732">
        <v>56.5</v>
      </c>
      <c r="J5732">
        <v>38.5</v>
      </c>
      <c r="K5732" s="2">
        <v>0.72174768518518517</v>
      </c>
    </row>
    <row r="5733" spans="9:11">
      <c r="I5733">
        <v>60</v>
      </c>
      <c r="J5733">
        <v>75</v>
      </c>
      <c r="K5733" s="2">
        <v>0.72175925925925932</v>
      </c>
    </row>
    <row r="5734" spans="9:11">
      <c r="I5734">
        <v>58.5</v>
      </c>
      <c r="J5734">
        <v>67.5</v>
      </c>
      <c r="K5734" s="2">
        <v>0.72177083333333336</v>
      </c>
    </row>
    <row r="5735" spans="9:11">
      <c r="I5735">
        <v>56.5</v>
      </c>
      <c r="J5735">
        <v>42.5</v>
      </c>
      <c r="K5735" s="2">
        <v>0.7217824074074074</v>
      </c>
    </row>
    <row r="5736" spans="9:11">
      <c r="I5736">
        <v>57</v>
      </c>
      <c r="J5736">
        <v>38.5</v>
      </c>
      <c r="K5736" s="2">
        <v>0.72179398148148144</v>
      </c>
    </row>
    <row r="5737" spans="9:11">
      <c r="I5737">
        <v>56.5</v>
      </c>
      <c r="J5737">
        <v>36</v>
      </c>
      <c r="K5737" s="2">
        <v>0.72180555555555559</v>
      </c>
    </row>
    <row r="5738" spans="9:11">
      <c r="I5738">
        <v>60.5</v>
      </c>
      <c r="J5738">
        <v>71.5</v>
      </c>
      <c r="K5738" s="2">
        <v>0.72181712962962974</v>
      </c>
    </row>
    <row r="5739" spans="9:11">
      <c r="I5739">
        <v>61</v>
      </c>
      <c r="J5739">
        <v>88</v>
      </c>
      <c r="K5739" s="2">
        <v>0.72182870370370367</v>
      </c>
    </row>
    <row r="5740" spans="9:11">
      <c r="I5740">
        <v>61.5</v>
      </c>
      <c r="J5740">
        <v>91.5</v>
      </c>
      <c r="K5740" s="2">
        <v>0.72184027777777782</v>
      </c>
    </row>
    <row r="5741" spans="9:11">
      <c r="I5741">
        <v>61.5</v>
      </c>
      <c r="J5741">
        <v>90</v>
      </c>
      <c r="K5741" s="2">
        <v>0.72185185185185186</v>
      </c>
    </row>
    <row r="5742" spans="9:11">
      <c r="I5742">
        <v>61.5</v>
      </c>
      <c r="J5742">
        <v>90.5</v>
      </c>
      <c r="K5742" s="2">
        <v>0.72186342592592589</v>
      </c>
    </row>
    <row r="5743" spans="9:11">
      <c r="I5743">
        <v>61.5</v>
      </c>
      <c r="J5743">
        <v>93.5</v>
      </c>
      <c r="K5743" s="2">
        <v>0.72187499999999993</v>
      </c>
    </row>
    <row r="5744" spans="9:11">
      <c r="I5744">
        <v>63</v>
      </c>
      <c r="J5744">
        <v>89</v>
      </c>
      <c r="K5744" s="2">
        <v>0.72188657407407408</v>
      </c>
    </row>
    <row r="5745" spans="9:11">
      <c r="I5745">
        <v>62.5</v>
      </c>
      <c r="J5745">
        <v>90</v>
      </c>
      <c r="K5745" s="2">
        <v>0.72189814814814823</v>
      </c>
    </row>
    <row r="5746" spans="9:11">
      <c r="I5746">
        <v>63</v>
      </c>
      <c r="J5746">
        <v>91</v>
      </c>
      <c r="K5746" s="2">
        <v>0.72190972222222216</v>
      </c>
    </row>
    <row r="5747" spans="9:11">
      <c r="I5747">
        <v>59</v>
      </c>
      <c r="J5747">
        <v>51</v>
      </c>
      <c r="K5747" s="2">
        <v>0.72192129629629631</v>
      </c>
    </row>
    <row r="5748" spans="9:11">
      <c r="I5748">
        <v>58</v>
      </c>
      <c r="J5748">
        <v>43</v>
      </c>
      <c r="K5748" s="2">
        <v>0.72193287037037035</v>
      </c>
    </row>
    <row r="5749" spans="9:11">
      <c r="I5749">
        <v>57.5</v>
      </c>
      <c r="J5749">
        <v>41</v>
      </c>
      <c r="K5749" s="2">
        <v>0.7219444444444445</v>
      </c>
    </row>
    <row r="5750" spans="9:11">
      <c r="I5750">
        <v>57</v>
      </c>
      <c r="J5750">
        <v>41.5</v>
      </c>
      <c r="K5750" s="2">
        <v>0.72195601851851843</v>
      </c>
    </row>
    <row r="5751" spans="9:11">
      <c r="I5751">
        <v>56.5</v>
      </c>
      <c r="J5751">
        <v>38.5</v>
      </c>
      <c r="K5751" s="2">
        <v>0.72196759259259258</v>
      </c>
    </row>
    <row r="5752" spans="9:11">
      <c r="I5752">
        <v>57</v>
      </c>
      <c r="J5752">
        <v>40.5</v>
      </c>
      <c r="K5752" s="2">
        <v>0.72197916666666673</v>
      </c>
    </row>
    <row r="5753" spans="9:11">
      <c r="I5753">
        <v>58</v>
      </c>
      <c r="J5753">
        <v>43</v>
      </c>
      <c r="K5753" s="2">
        <v>0.72199074074074077</v>
      </c>
    </row>
    <row r="5754" spans="9:11">
      <c r="I5754">
        <v>56</v>
      </c>
      <c r="J5754">
        <v>40</v>
      </c>
      <c r="K5754" s="2">
        <v>0.72200231481481481</v>
      </c>
    </row>
    <row r="5755" spans="9:11">
      <c r="I5755">
        <v>56</v>
      </c>
      <c r="J5755">
        <v>42.5</v>
      </c>
      <c r="K5755" s="2">
        <v>0.72201388888888884</v>
      </c>
    </row>
    <row r="5756" spans="9:11">
      <c r="I5756">
        <v>55.5</v>
      </c>
      <c r="J5756">
        <v>39.5</v>
      </c>
      <c r="K5756" s="2">
        <v>0.72202546296296299</v>
      </c>
    </row>
    <row r="5757" spans="9:11">
      <c r="I5757">
        <v>55.5</v>
      </c>
      <c r="J5757">
        <v>42.5</v>
      </c>
      <c r="K5757" s="2">
        <v>0.72203703703703714</v>
      </c>
    </row>
    <row r="5758" spans="9:11">
      <c r="I5758">
        <v>55.5</v>
      </c>
      <c r="J5758">
        <v>36</v>
      </c>
      <c r="K5758" s="2">
        <v>0.72204861111111107</v>
      </c>
    </row>
    <row r="5759" spans="9:11">
      <c r="I5759">
        <v>55.5</v>
      </c>
      <c r="J5759">
        <v>41.5</v>
      </c>
      <c r="K5759" s="2">
        <v>0.72206018518518522</v>
      </c>
    </row>
    <row r="5760" spans="9:11">
      <c r="I5760">
        <v>59</v>
      </c>
      <c r="J5760">
        <v>48</v>
      </c>
      <c r="K5760" s="2">
        <v>0.72207175925925926</v>
      </c>
    </row>
    <row r="5761" spans="9:11">
      <c r="I5761">
        <v>59.5</v>
      </c>
      <c r="J5761">
        <v>52</v>
      </c>
      <c r="K5761" s="2">
        <v>0.7220833333333333</v>
      </c>
    </row>
    <row r="5762" spans="9:11">
      <c r="I5762">
        <v>57.5</v>
      </c>
      <c r="J5762">
        <v>54</v>
      </c>
      <c r="K5762" s="2">
        <v>0.72209490740740734</v>
      </c>
    </row>
    <row r="5763" spans="9:11">
      <c r="I5763">
        <v>57</v>
      </c>
      <c r="J5763">
        <v>42.5</v>
      </c>
      <c r="K5763" s="2">
        <v>0.72210648148148149</v>
      </c>
    </row>
    <row r="5764" spans="9:11">
      <c r="I5764">
        <v>57.5</v>
      </c>
      <c r="J5764">
        <v>46.5</v>
      </c>
      <c r="K5764" s="2">
        <v>0.72211805555555564</v>
      </c>
    </row>
    <row r="5765" spans="9:11">
      <c r="I5765">
        <v>56.5</v>
      </c>
      <c r="J5765">
        <v>41.5</v>
      </c>
      <c r="K5765" s="2">
        <v>0.72212962962962957</v>
      </c>
    </row>
    <row r="5766" spans="9:11">
      <c r="I5766">
        <v>57.5</v>
      </c>
      <c r="J5766">
        <v>44</v>
      </c>
      <c r="K5766" s="2">
        <v>0.72214120370370372</v>
      </c>
    </row>
    <row r="5767" spans="9:11">
      <c r="I5767">
        <v>57.5</v>
      </c>
      <c r="J5767">
        <v>39</v>
      </c>
      <c r="K5767" s="2">
        <v>0.72215277777777775</v>
      </c>
    </row>
    <row r="5768" spans="9:11">
      <c r="I5768">
        <v>57.5</v>
      </c>
      <c r="J5768">
        <v>38</v>
      </c>
      <c r="K5768" s="2">
        <v>0.7221643518518519</v>
      </c>
    </row>
    <row r="5769" spans="9:11">
      <c r="I5769">
        <v>57.5</v>
      </c>
      <c r="J5769">
        <v>44</v>
      </c>
      <c r="K5769" s="2">
        <v>0.72217592592592583</v>
      </c>
    </row>
    <row r="5770" spans="9:11">
      <c r="I5770">
        <v>57</v>
      </c>
      <c r="J5770">
        <v>37.5</v>
      </c>
      <c r="K5770" s="2">
        <v>0.72218749999999998</v>
      </c>
    </row>
    <row r="5771" spans="9:11">
      <c r="I5771">
        <v>57.5</v>
      </c>
      <c r="J5771">
        <v>43.5</v>
      </c>
      <c r="K5771" s="2">
        <v>0.72219907407407413</v>
      </c>
    </row>
    <row r="5772" spans="9:11">
      <c r="I5772">
        <v>58</v>
      </c>
      <c r="J5772">
        <v>38.5</v>
      </c>
      <c r="K5772" s="2">
        <v>0.72221064814814817</v>
      </c>
    </row>
    <row r="5773" spans="9:11">
      <c r="I5773">
        <v>58</v>
      </c>
      <c r="J5773">
        <v>47.5</v>
      </c>
      <c r="K5773" s="2">
        <v>0.72222222222222221</v>
      </c>
    </row>
    <row r="5774" spans="9:11">
      <c r="I5774">
        <v>58.5</v>
      </c>
      <c r="J5774">
        <v>43</v>
      </c>
      <c r="K5774" s="2">
        <v>0.72223379629629625</v>
      </c>
    </row>
    <row r="5775" spans="9:11">
      <c r="I5775">
        <v>58</v>
      </c>
      <c r="J5775">
        <v>41.5</v>
      </c>
      <c r="K5775" s="2">
        <v>0.7222453703703704</v>
      </c>
    </row>
    <row r="5776" spans="9:11">
      <c r="I5776">
        <v>58.5</v>
      </c>
      <c r="J5776">
        <v>47</v>
      </c>
      <c r="K5776" s="2">
        <v>0.72225694444444455</v>
      </c>
    </row>
    <row r="5777" spans="9:11">
      <c r="I5777">
        <v>57.5</v>
      </c>
      <c r="J5777">
        <v>38.5</v>
      </c>
      <c r="K5777" s="2">
        <v>0.72226851851851848</v>
      </c>
    </row>
    <row r="5778" spans="9:11">
      <c r="I5778">
        <v>58.5</v>
      </c>
      <c r="J5778">
        <v>38.5</v>
      </c>
      <c r="K5778" s="2">
        <v>0.72228009259259263</v>
      </c>
    </row>
    <row r="5779" spans="9:11">
      <c r="I5779">
        <v>58</v>
      </c>
      <c r="J5779">
        <v>35.5</v>
      </c>
      <c r="K5779" s="2">
        <v>0.72229166666666667</v>
      </c>
    </row>
    <row r="5780" spans="9:11">
      <c r="I5780">
        <v>58</v>
      </c>
      <c r="J5780">
        <v>42</v>
      </c>
      <c r="K5780" s="2">
        <v>0.7223032407407407</v>
      </c>
    </row>
    <row r="5781" spans="9:11">
      <c r="I5781">
        <v>59.5</v>
      </c>
      <c r="J5781">
        <v>49.5</v>
      </c>
      <c r="K5781" s="2">
        <v>0.72231481481481474</v>
      </c>
    </row>
    <row r="5782" spans="9:11">
      <c r="I5782">
        <v>57</v>
      </c>
      <c r="J5782">
        <v>40</v>
      </c>
      <c r="K5782" s="2">
        <v>0.72232638888888889</v>
      </c>
    </row>
    <row r="5783" spans="9:11">
      <c r="I5783">
        <v>57</v>
      </c>
      <c r="J5783">
        <v>39.5</v>
      </c>
      <c r="K5783" s="2">
        <v>0.72233796296296304</v>
      </c>
    </row>
    <row r="5784" spans="9:11">
      <c r="I5784">
        <v>56.5</v>
      </c>
      <c r="J5784">
        <v>42</v>
      </c>
      <c r="K5784" s="2">
        <v>0.72234953703703697</v>
      </c>
    </row>
    <row r="5785" spans="9:11">
      <c r="I5785">
        <v>56</v>
      </c>
      <c r="J5785">
        <v>38.5</v>
      </c>
      <c r="K5785" s="2">
        <v>0.72236111111111112</v>
      </c>
    </row>
    <row r="5786" spans="9:11">
      <c r="I5786">
        <v>56</v>
      </c>
      <c r="J5786">
        <v>41.5</v>
      </c>
      <c r="K5786" s="2">
        <v>0.72237268518518516</v>
      </c>
    </row>
    <row r="5787" spans="9:11">
      <c r="I5787">
        <v>56</v>
      </c>
      <c r="J5787">
        <v>44</v>
      </c>
      <c r="K5787" s="2">
        <v>0.72239583333333324</v>
      </c>
    </row>
    <row r="5788" spans="9:11">
      <c r="I5788">
        <v>55.5</v>
      </c>
      <c r="J5788">
        <v>37.5</v>
      </c>
      <c r="K5788" s="2">
        <v>0.72240740740740739</v>
      </c>
    </row>
    <row r="5789" spans="9:11">
      <c r="I5789">
        <v>56.5</v>
      </c>
      <c r="J5789">
        <v>46</v>
      </c>
      <c r="K5789" s="2">
        <v>0.72241898148148154</v>
      </c>
    </row>
    <row r="5790" spans="9:11">
      <c r="I5790">
        <v>56.5</v>
      </c>
      <c r="J5790">
        <v>43</v>
      </c>
      <c r="K5790" s="2">
        <v>0.72243055555555558</v>
      </c>
    </row>
    <row r="5791" spans="9:11">
      <c r="I5791">
        <v>56.5</v>
      </c>
      <c r="J5791">
        <v>45.5</v>
      </c>
      <c r="K5791" s="2">
        <v>0.72244212962962961</v>
      </c>
    </row>
    <row r="5792" spans="9:11">
      <c r="I5792">
        <v>57</v>
      </c>
      <c r="J5792">
        <v>52</v>
      </c>
      <c r="K5792" s="2">
        <v>0.72245370370370365</v>
      </c>
    </row>
    <row r="5793" spans="9:11">
      <c r="I5793">
        <v>57</v>
      </c>
      <c r="J5793">
        <v>54</v>
      </c>
      <c r="K5793" s="2">
        <v>0.7224652777777778</v>
      </c>
    </row>
    <row r="5794" spans="9:11">
      <c r="I5794">
        <v>56.5</v>
      </c>
      <c r="J5794">
        <v>43.5</v>
      </c>
      <c r="K5794" s="2">
        <v>0.72247685185185195</v>
      </c>
    </row>
    <row r="5795" spans="9:11">
      <c r="I5795">
        <v>57.5</v>
      </c>
      <c r="J5795">
        <v>37</v>
      </c>
      <c r="K5795" s="2">
        <v>0.72248842592592588</v>
      </c>
    </row>
    <row r="5796" spans="9:11">
      <c r="I5796">
        <v>57.5</v>
      </c>
      <c r="J5796">
        <v>40.5</v>
      </c>
      <c r="K5796" s="2">
        <v>0.72250000000000003</v>
      </c>
    </row>
    <row r="5797" spans="9:11">
      <c r="I5797">
        <v>56.5</v>
      </c>
      <c r="J5797">
        <v>35</v>
      </c>
      <c r="K5797" s="2">
        <v>0.72251157407407407</v>
      </c>
    </row>
    <row r="5798" spans="9:11">
      <c r="I5798">
        <v>57.5</v>
      </c>
      <c r="J5798">
        <v>36.5</v>
      </c>
      <c r="K5798" s="2">
        <v>0.72252314814814822</v>
      </c>
    </row>
    <row r="5799" spans="9:11">
      <c r="I5799">
        <v>57.5</v>
      </c>
      <c r="J5799">
        <v>38.5</v>
      </c>
      <c r="K5799" s="2">
        <v>0.72253472222222215</v>
      </c>
    </row>
    <row r="5800" spans="9:11">
      <c r="I5800">
        <v>57.5</v>
      </c>
      <c r="J5800">
        <v>35</v>
      </c>
      <c r="K5800" s="2">
        <v>0.7225462962962963</v>
      </c>
    </row>
    <row r="5801" spans="9:11">
      <c r="I5801">
        <v>57</v>
      </c>
      <c r="J5801">
        <v>46</v>
      </c>
      <c r="K5801" s="2">
        <v>0.72255787037037045</v>
      </c>
    </row>
    <row r="5802" spans="9:11">
      <c r="I5802">
        <v>58.5</v>
      </c>
      <c r="J5802">
        <v>42.5</v>
      </c>
      <c r="K5802" s="2">
        <v>0.72256944444444438</v>
      </c>
    </row>
    <row r="5803" spans="9:11">
      <c r="I5803">
        <v>58</v>
      </c>
      <c r="J5803">
        <v>38</v>
      </c>
      <c r="K5803" s="2">
        <v>0.72258101851851853</v>
      </c>
    </row>
    <row r="5804" spans="9:11">
      <c r="I5804">
        <v>58.5</v>
      </c>
      <c r="J5804">
        <v>41.5</v>
      </c>
      <c r="K5804" s="2">
        <v>0.72259259259259256</v>
      </c>
    </row>
    <row r="5805" spans="9:11">
      <c r="I5805">
        <v>59</v>
      </c>
      <c r="J5805">
        <v>45</v>
      </c>
      <c r="K5805" s="2">
        <v>0.72260416666666671</v>
      </c>
    </row>
    <row r="5806" spans="9:11">
      <c r="I5806">
        <v>59</v>
      </c>
      <c r="J5806">
        <v>43</v>
      </c>
      <c r="K5806" s="2">
        <v>0.72261574074074064</v>
      </c>
    </row>
    <row r="5807" spans="9:11">
      <c r="I5807">
        <v>58.5</v>
      </c>
      <c r="J5807">
        <v>40</v>
      </c>
      <c r="K5807" s="2">
        <v>0.72262731481481479</v>
      </c>
    </row>
    <row r="5808" spans="9:11">
      <c r="I5808">
        <v>58</v>
      </c>
      <c r="J5808">
        <v>37</v>
      </c>
      <c r="K5808" s="2">
        <v>0.72263888888888894</v>
      </c>
    </row>
    <row r="5809" spans="9:11">
      <c r="I5809">
        <v>59</v>
      </c>
      <c r="J5809">
        <v>44.5</v>
      </c>
      <c r="K5809" s="2">
        <v>0.72265046296296298</v>
      </c>
    </row>
    <row r="5810" spans="9:11">
      <c r="I5810">
        <v>58.5</v>
      </c>
      <c r="J5810">
        <v>40</v>
      </c>
      <c r="K5810" s="2">
        <v>0.72266203703703702</v>
      </c>
    </row>
    <row r="5811" spans="9:11">
      <c r="I5811">
        <v>59</v>
      </c>
      <c r="J5811">
        <v>52.5</v>
      </c>
      <c r="K5811" s="2">
        <v>0.72267361111111106</v>
      </c>
    </row>
    <row r="5812" spans="9:11">
      <c r="I5812">
        <v>57.5</v>
      </c>
      <c r="J5812">
        <v>38</v>
      </c>
      <c r="K5812" s="2">
        <v>0.72268518518518521</v>
      </c>
    </row>
    <row r="5813" spans="9:11">
      <c r="I5813">
        <v>59</v>
      </c>
      <c r="J5813">
        <v>47.5</v>
      </c>
      <c r="K5813" s="2">
        <v>0.72269675925925936</v>
      </c>
    </row>
    <row r="5814" spans="9:11">
      <c r="I5814">
        <v>58.5</v>
      </c>
      <c r="J5814">
        <v>40</v>
      </c>
      <c r="K5814" s="2">
        <v>0.72270833333333329</v>
      </c>
    </row>
    <row r="5815" spans="9:11">
      <c r="I5815">
        <v>58.5</v>
      </c>
      <c r="J5815">
        <v>35.5</v>
      </c>
      <c r="K5815" s="2">
        <v>0.72271990740740744</v>
      </c>
    </row>
    <row r="5816" spans="9:11">
      <c r="I5816">
        <v>58.5</v>
      </c>
      <c r="J5816">
        <v>38.5</v>
      </c>
      <c r="K5816" s="2">
        <v>0.72273148148148147</v>
      </c>
    </row>
    <row r="5817" spans="9:11">
      <c r="I5817">
        <v>58</v>
      </c>
      <c r="J5817">
        <v>39.5</v>
      </c>
      <c r="K5817" s="2">
        <v>0.72274305555555562</v>
      </c>
    </row>
    <row r="5818" spans="9:11">
      <c r="I5818">
        <v>57.5</v>
      </c>
      <c r="J5818">
        <v>35.5</v>
      </c>
      <c r="K5818" s="2">
        <v>0.72275462962962955</v>
      </c>
    </row>
    <row r="5819" spans="9:11">
      <c r="I5819">
        <v>57</v>
      </c>
      <c r="J5819">
        <v>38</v>
      </c>
      <c r="K5819" s="2">
        <v>0.7227662037037037</v>
      </c>
    </row>
    <row r="5820" spans="9:11">
      <c r="I5820">
        <v>57</v>
      </c>
      <c r="J5820">
        <v>41.5</v>
      </c>
      <c r="K5820" s="2">
        <v>0.72277777777777785</v>
      </c>
    </row>
    <row r="5821" spans="9:11">
      <c r="I5821">
        <v>58.5</v>
      </c>
      <c r="J5821">
        <v>46.5</v>
      </c>
      <c r="K5821" s="2">
        <v>0.72278935185185178</v>
      </c>
    </row>
    <row r="5822" spans="9:11">
      <c r="I5822">
        <v>56.5</v>
      </c>
      <c r="J5822">
        <v>38.5</v>
      </c>
      <c r="K5822" s="2">
        <v>0.72280092592592593</v>
      </c>
    </row>
    <row r="5823" spans="9:11">
      <c r="I5823">
        <v>56</v>
      </c>
      <c r="J5823">
        <v>45.5</v>
      </c>
      <c r="K5823" s="2">
        <v>0.72281249999999997</v>
      </c>
    </row>
    <row r="5824" spans="9:11">
      <c r="I5824">
        <v>56.5</v>
      </c>
      <c r="J5824">
        <v>48.5</v>
      </c>
      <c r="K5824" s="2">
        <v>0.72282407407407412</v>
      </c>
    </row>
    <row r="5825" spans="9:11">
      <c r="I5825">
        <v>55.5</v>
      </c>
      <c r="J5825">
        <v>36.5</v>
      </c>
      <c r="K5825" s="2">
        <v>0.72283564814814805</v>
      </c>
    </row>
    <row r="5826" spans="9:11">
      <c r="I5826">
        <v>55.5</v>
      </c>
      <c r="J5826">
        <v>40</v>
      </c>
      <c r="K5826" s="2">
        <v>0.7228472222222222</v>
      </c>
    </row>
    <row r="5827" spans="9:11">
      <c r="I5827">
        <v>55.5</v>
      </c>
      <c r="J5827">
        <v>33.5</v>
      </c>
      <c r="K5827" s="2">
        <v>0.72285879629629635</v>
      </c>
    </row>
    <row r="5828" spans="9:11">
      <c r="I5828">
        <v>55</v>
      </c>
      <c r="J5828">
        <v>35.5</v>
      </c>
      <c r="K5828" s="2">
        <v>0.72287037037037039</v>
      </c>
    </row>
    <row r="5829" spans="9:11">
      <c r="I5829">
        <v>55.5</v>
      </c>
      <c r="J5829">
        <v>38</v>
      </c>
      <c r="K5829" s="2">
        <v>0.72288194444444442</v>
      </c>
    </row>
    <row r="5830" spans="9:11">
      <c r="I5830">
        <v>55</v>
      </c>
      <c r="J5830">
        <v>38.5</v>
      </c>
      <c r="K5830" s="2">
        <v>0.72289351851851846</v>
      </c>
    </row>
    <row r="5831" spans="9:11">
      <c r="I5831">
        <v>55.5</v>
      </c>
      <c r="J5831">
        <v>40</v>
      </c>
      <c r="K5831" s="2">
        <v>0.72290509259259261</v>
      </c>
    </row>
    <row r="5832" spans="9:11">
      <c r="I5832">
        <v>56</v>
      </c>
      <c r="J5832">
        <v>41</v>
      </c>
      <c r="K5832" s="2">
        <v>0.72291666666666676</v>
      </c>
    </row>
    <row r="5833" spans="9:11">
      <c r="I5833">
        <v>55.5</v>
      </c>
      <c r="J5833">
        <v>38.5</v>
      </c>
      <c r="K5833" s="2">
        <v>0.72292824074074069</v>
      </c>
    </row>
    <row r="5834" spans="9:11">
      <c r="I5834">
        <v>55.5</v>
      </c>
      <c r="J5834">
        <v>39.5</v>
      </c>
      <c r="K5834" s="2">
        <v>0.72293981481481484</v>
      </c>
    </row>
    <row r="5835" spans="9:11">
      <c r="I5835">
        <v>56.5</v>
      </c>
      <c r="J5835">
        <v>39.5</v>
      </c>
      <c r="K5835" s="2">
        <v>0.72295138888888888</v>
      </c>
    </row>
    <row r="5836" spans="9:11">
      <c r="I5836">
        <v>59</v>
      </c>
      <c r="J5836">
        <v>63.5</v>
      </c>
      <c r="K5836" s="2">
        <v>0.72296296296296303</v>
      </c>
    </row>
    <row r="5837" spans="9:11">
      <c r="I5837">
        <v>56.5</v>
      </c>
      <c r="J5837">
        <v>40</v>
      </c>
      <c r="K5837" s="2">
        <v>0.72297453703703696</v>
      </c>
    </row>
    <row r="5838" spans="9:11">
      <c r="I5838">
        <v>57</v>
      </c>
      <c r="J5838">
        <v>37</v>
      </c>
      <c r="K5838" s="2">
        <v>0.72298611111111111</v>
      </c>
    </row>
    <row r="5839" spans="9:11">
      <c r="I5839">
        <v>57.5</v>
      </c>
      <c r="J5839">
        <v>35</v>
      </c>
      <c r="K5839" s="2">
        <v>0.72299768518518526</v>
      </c>
    </row>
    <row r="5840" spans="9:11">
      <c r="I5840">
        <v>58.5</v>
      </c>
      <c r="J5840">
        <v>43.5</v>
      </c>
      <c r="K5840" s="2">
        <v>0.7230092592592593</v>
      </c>
    </row>
    <row r="5841" spans="9:11">
      <c r="I5841">
        <v>58.5</v>
      </c>
      <c r="J5841">
        <v>48</v>
      </c>
      <c r="K5841" s="2">
        <v>0.72302083333333333</v>
      </c>
    </row>
    <row r="5842" spans="9:11">
      <c r="I5842">
        <v>56.5</v>
      </c>
      <c r="J5842">
        <v>37.5</v>
      </c>
      <c r="K5842" s="2">
        <v>0.72303240740740737</v>
      </c>
    </row>
    <row r="5843" spans="9:11">
      <c r="I5843">
        <v>57.5</v>
      </c>
      <c r="J5843">
        <v>37</v>
      </c>
      <c r="K5843" s="2">
        <v>0.72304398148148152</v>
      </c>
    </row>
    <row r="5844" spans="9:11">
      <c r="I5844">
        <v>58</v>
      </c>
      <c r="J5844">
        <v>39</v>
      </c>
      <c r="K5844" s="2">
        <v>0.72305555555555545</v>
      </c>
    </row>
    <row r="5845" spans="9:11">
      <c r="I5845">
        <v>58.5</v>
      </c>
      <c r="J5845">
        <v>35</v>
      </c>
      <c r="K5845" s="2">
        <v>0.7230671296296296</v>
      </c>
    </row>
    <row r="5846" spans="9:11">
      <c r="I5846">
        <v>59</v>
      </c>
      <c r="J5846">
        <v>44</v>
      </c>
      <c r="K5846" s="2">
        <v>0.72307870370370375</v>
      </c>
    </row>
    <row r="5847" spans="9:11">
      <c r="I5847">
        <v>58</v>
      </c>
      <c r="J5847">
        <v>43</v>
      </c>
      <c r="K5847" s="2">
        <v>0.72309027777777779</v>
      </c>
    </row>
    <row r="5848" spans="9:11">
      <c r="I5848">
        <v>57.5</v>
      </c>
      <c r="J5848">
        <v>39</v>
      </c>
      <c r="K5848" s="2">
        <v>0.72310185185185183</v>
      </c>
    </row>
    <row r="5849" spans="9:11">
      <c r="I5849">
        <v>58</v>
      </c>
      <c r="J5849">
        <v>43.5</v>
      </c>
      <c r="K5849" s="2">
        <v>0.72311342592592587</v>
      </c>
    </row>
    <row r="5850" spans="9:11">
      <c r="I5850">
        <v>58.5</v>
      </c>
      <c r="J5850">
        <v>47</v>
      </c>
      <c r="K5850" s="2">
        <v>0.72312500000000002</v>
      </c>
    </row>
    <row r="5851" spans="9:11">
      <c r="I5851">
        <v>57.5</v>
      </c>
      <c r="J5851">
        <v>39.5</v>
      </c>
      <c r="K5851" s="2">
        <v>0.72313657407407417</v>
      </c>
    </row>
    <row r="5852" spans="9:11">
      <c r="I5852">
        <v>59.5</v>
      </c>
      <c r="J5852">
        <v>53.5</v>
      </c>
      <c r="K5852" s="2">
        <v>0.7231481481481481</v>
      </c>
    </row>
    <row r="5853" spans="9:11">
      <c r="I5853">
        <v>59.5</v>
      </c>
      <c r="J5853">
        <v>51.5</v>
      </c>
      <c r="K5853" s="2">
        <v>0.72315972222222225</v>
      </c>
    </row>
    <row r="5854" spans="9:11">
      <c r="I5854">
        <v>58</v>
      </c>
      <c r="J5854">
        <v>47</v>
      </c>
      <c r="K5854" s="2">
        <v>0.72317129629629628</v>
      </c>
    </row>
    <row r="5855" spans="9:11">
      <c r="I5855">
        <v>57</v>
      </c>
      <c r="J5855">
        <v>41.5</v>
      </c>
      <c r="K5855" s="2">
        <v>0.72318287037037043</v>
      </c>
    </row>
    <row r="5856" spans="9:11">
      <c r="I5856">
        <v>57</v>
      </c>
      <c r="J5856">
        <v>41.5</v>
      </c>
      <c r="K5856" s="2">
        <v>0.72319444444444436</v>
      </c>
    </row>
    <row r="5857" spans="9:11">
      <c r="I5857">
        <v>56.5</v>
      </c>
      <c r="J5857">
        <v>35</v>
      </c>
      <c r="K5857" s="2">
        <v>0.72320601851851851</v>
      </c>
    </row>
    <row r="5858" spans="9:11">
      <c r="I5858">
        <v>56</v>
      </c>
      <c r="J5858">
        <v>40.5</v>
      </c>
      <c r="K5858" s="2">
        <v>0.72321759259259266</v>
      </c>
    </row>
    <row r="5859" spans="9:11">
      <c r="I5859">
        <v>57</v>
      </c>
      <c r="J5859">
        <v>52</v>
      </c>
      <c r="K5859" s="2">
        <v>0.72324074074074074</v>
      </c>
    </row>
    <row r="5860" spans="9:11">
      <c r="I5860">
        <v>57</v>
      </c>
      <c r="J5860">
        <v>44.5</v>
      </c>
      <c r="K5860" s="2">
        <v>0.72325231481481478</v>
      </c>
    </row>
    <row r="5861" spans="9:11">
      <c r="I5861">
        <v>56.5</v>
      </c>
      <c r="J5861">
        <v>39.5</v>
      </c>
      <c r="K5861" s="2">
        <v>0.72326388888888893</v>
      </c>
    </row>
    <row r="5862" spans="9:11">
      <c r="I5862">
        <v>56.5</v>
      </c>
      <c r="J5862">
        <v>41</v>
      </c>
      <c r="K5862" s="2">
        <v>0.72327546296296286</v>
      </c>
    </row>
    <row r="5863" spans="9:11">
      <c r="I5863">
        <v>57</v>
      </c>
      <c r="J5863">
        <v>35.5</v>
      </c>
      <c r="K5863" s="2">
        <v>0.72328703703703701</v>
      </c>
    </row>
    <row r="5864" spans="9:11">
      <c r="I5864">
        <v>56</v>
      </c>
      <c r="J5864">
        <v>36.5</v>
      </c>
      <c r="K5864" s="2">
        <v>0.72329861111111116</v>
      </c>
    </row>
    <row r="5865" spans="9:11">
      <c r="I5865">
        <v>57.5</v>
      </c>
      <c r="J5865">
        <v>38</v>
      </c>
      <c r="K5865" s="2">
        <v>0.72331018518518519</v>
      </c>
    </row>
    <row r="5866" spans="9:11">
      <c r="I5866">
        <v>58</v>
      </c>
      <c r="J5866">
        <v>36.5</v>
      </c>
      <c r="K5866" s="2">
        <v>0.72332175925925923</v>
      </c>
    </row>
    <row r="5867" spans="9:11">
      <c r="I5867">
        <v>58</v>
      </c>
      <c r="J5867">
        <v>36</v>
      </c>
      <c r="K5867" s="2">
        <v>0.72333333333333327</v>
      </c>
    </row>
    <row r="5868" spans="9:11">
      <c r="I5868">
        <v>58</v>
      </c>
      <c r="J5868">
        <v>44</v>
      </c>
      <c r="K5868" s="2">
        <v>0.72334490740740742</v>
      </c>
    </row>
    <row r="5869" spans="9:11">
      <c r="I5869">
        <v>58.5</v>
      </c>
      <c r="J5869">
        <v>37.5</v>
      </c>
      <c r="K5869" s="2">
        <v>0.72335648148148157</v>
      </c>
    </row>
    <row r="5870" spans="9:11">
      <c r="I5870">
        <v>57.5</v>
      </c>
      <c r="J5870">
        <v>41</v>
      </c>
      <c r="K5870" s="2">
        <v>0.7233680555555555</v>
      </c>
    </row>
    <row r="5871" spans="9:11">
      <c r="I5871">
        <v>58</v>
      </c>
      <c r="J5871">
        <v>39.5</v>
      </c>
      <c r="K5871" s="2">
        <v>0.72337962962962965</v>
      </c>
    </row>
    <row r="5872" spans="9:11">
      <c r="I5872">
        <v>59.5</v>
      </c>
      <c r="J5872">
        <v>50</v>
      </c>
      <c r="K5872" s="2">
        <v>0.72339120370370369</v>
      </c>
    </row>
    <row r="5873" spans="9:11">
      <c r="I5873">
        <v>58</v>
      </c>
      <c r="J5873">
        <v>41</v>
      </c>
      <c r="K5873" s="2">
        <v>0.72340277777777784</v>
      </c>
    </row>
    <row r="5874" spans="9:11">
      <c r="I5874">
        <v>58.5</v>
      </c>
      <c r="J5874">
        <v>38.5</v>
      </c>
      <c r="K5874" s="2">
        <v>0.72341435185185177</v>
      </c>
    </row>
    <row r="5875" spans="9:11">
      <c r="I5875">
        <v>58.5</v>
      </c>
      <c r="J5875">
        <v>42.5</v>
      </c>
      <c r="K5875" s="2">
        <v>0.72342592592592592</v>
      </c>
    </row>
    <row r="5876" spans="9:11">
      <c r="I5876">
        <v>58</v>
      </c>
      <c r="J5876">
        <v>35</v>
      </c>
      <c r="K5876" s="2">
        <v>0.72343750000000007</v>
      </c>
    </row>
    <row r="5877" spans="9:11">
      <c r="I5877">
        <v>61.5</v>
      </c>
      <c r="J5877">
        <v>59.5</v>
      </c>
      <c r="K5877" s="2">
        <v>0.72344907407407411</v>
      </c>
    </row>
    <row r="5878" spans="9:11">
      <c r="I5878">
        <v>60</v>
      </c>
      <c r="J5878">
        <v>90</v>
      </c>
      <c r="K5878" s="2">
        <v>0.72346064814814814</v>
      </c>
    </row>
    <row r="5879" spans="9:11">
      <c r="I5879">
        <v>59</v>
      </c>
      <c r="J5879">
        <v>42.5</v>
      </c>
      <c r="K5879" s="2">
        <v>0.72347222222222218</v>
      </c>
    </row>
    <row r="5880" spans="9:11">
      <c r="I5880">
        <v>59</v>
      </c>
      <c r="J5880">
        <v>36.5</v>
      </c>
      <c r="K5880" s="2">
        <v>0.72348379629629633</v>
      </c>
    </row>
    <row r="5881" spans="9:11">
      <c r="I5881">
        <v>59.5</v>
      </c>
      <c r="J5881">
        <v>39.5</v>
      </c>
      <c r="K5881" s="2">
        <v>0.72349537037037026</v>
      </c>
    </row>
    <row r="5882" spans="9:11">
      <c r="I5882">
        <v>58.5</v>
      </c>
      <c r="J5882">
        <v>37</v>
      </c>
      <c r="K5882" s="2">
        <v>0.72350694444444441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T13" sqref="T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2011-06-25T05:42:56Z</dcterms:created>
  <dcterms:modified xsi:type="dcterms:W3CDTF">2011-06-29T15:20:48Z</dcterms:modified>
</cp:coreProperties>
</file>