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FA594CB7-9056-4215-985E-784D835AA4AC}" xr6:coauthVersionLast="47" xr6:coauthVersionMax="47" xr10:uidLastSave="{00000000-0000-0000-0000-000000000000}"/>
  <bookViews>
    <workbookView xWindow="-110" yWindow="-110" windowWidth="19420" windowHeight="10300" xr2:uid="{D65EEDC4-347A-4D6A-A4F2-D2CA1D06FCD6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4" i="1" l="1"/>
  <c r="O11" i="1"/>
  <c r="O10" i="1"/>
  <c r="O9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N8" i="1"/>
  <c r="O8" i="1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G19" i="2"/>
  <c r="F19" i="2"/>
  <c r="E19" i="2"/>
  <c r="D19" i="2"/>
  <c r="C19" i="2"/>
  <c r="B19" i="2"/>
  <c r="F18" i="2"/>
  <c r="D14" i="2"/>
  <c r="B10" i="2"/>
  <c r="G18" i="2"/>
  <c r="E18" i="2"/>
  <c r="D18" i="2"/>
  <c r="C18" i="2"/>
  <c r="B18" i="2"/>
</calcChain>
</file>

<file path=xl/sharedStrings.xml><?xml version="1.0" encoding="utf-8"?>
<sst xmlns="http://schemas.openxmlformats.org/spreadsheetml/2006/main" count="53" uniqueCount="36">
  <si>
    <t xml:space="preserve"> M.P.STAG 2015 -2016 </t>
  </si>
  <si>
    <t>H.Q</t>
  </si>
  <si>
    <t>INDORE</t>
  </si>
  <si>
    <t>UJJAIN</t>
  </si>
  <si>
    <t>GWALIOR</t>
  </si>
  <si>
    <t>BHOPAL</t>
  </si>
  <si>
    <t>JABALPUR</t>
  </si>
  <si>
    <t>SATNA</t>
  </si>
  <si>
    <t>TOTAL</t>
  </si>
  <si>
    <t>TGT</t>
  </si>
  <si>
    <t>ACH</t>
  </si>
  <si>
    <t>APR-JUN</t>
  </si>
  <si>
    <t>JUL-SEPT</t>
  </si>
  <si>
    <t>OCT-DEC</t>
  </si>
  <si>
    <t>JAN-MAR</t>
  </si>
  <si>
    <t>indore</t>
  </si>
  <si>
    <t>ujjain</t>
  </si>
  <si>
    <t>gwalior</t>
  </si>
  <si>
    <t>bhopal</t>
  </si>
  <si>
    <t>jabalpur</t>
  </si>
  <si>
    <t>satna</t>
  </si>
  <si>
    <t xml:space="preserve">2015 sales achivment </t>
  </si>
  <si>
    <t>jan</t>
  </si>
  <si>
    <t>feb</t>
  </si>
  <si>
    <t>march</t>
  </si>
  <si>
    <t>total</t>
  </si>
  <si>
    <t>may</t>
  </si>
  <si>
    <t>june</t>
  </si>
  <si>
    <t>july</t>
  </si>
  <si>
    <t>apr</t>
  </si>
  <si>
    <t>aug</t>
  </si>
  <si>
    <t>sept</t>
  </si>
  <si>
    <t>oct</t>
  </si>
  <si>
    <t>nov</t>
  </si>
  <si>
    <t>dec</t>
  </si>
  <si>
    <t>year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</si>
</sst>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/>
    <xf numFmtId="0" fontId="1" fillId="0" borderId="0" xfId="1" applyAlignment="1"/>
    <xf numFmtId="0" fontId="1" fillId="0" borderId="0" xfId="2" applyAlignment="1">
      <alignment horizontal="center" wrapText="1"/>
    </xf>
    <xf numFmtId="2" fontId="1" fillId="0" borderId="0" xfId="2" applyNumberFormat="1" applyAlignment="1">
      <alignment horizontal="center" wrapText="1"/>
    </xf>
    <xf numFmtId="0" fontId="1" fillId="0" borderId="0" xfId="1" applyFill="1" applyAlignment="1"/>
    <xf numFmtId="2" fontId="0" fillId="0" borderId="0" xfId="0" applyNumberFormat="1"/>
  </cellXfs>
  <cellStyles count="3">
    <cellStyle name="Normal" xfId="0" builtinId="0"/>
    <cellStyle name="Normal 2" xfId="1" xr:uid="{05BAB3ED-CCC4-4627-952F-FFF65D3B17ED}"/>
    <cellStyle name="Normal 2 2" xfId="2" xr:uid="{7FCA6792-D176-426C-B8A9-44378A2EBF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B8233-5BDA-4287-AA0A-1F5DC3DA4546}">
  <dimension ref="A3:O14"/>
  <sheetViews>
    <sheetView tabSelected="1" workbookViewId="0">
      <selection activeCell="R9" sqref="R9"/>
    </sheetView>
  </sheetViews>
  <sheetFormatPr defaultRowHeight="14.5" x14ac:dyDescent="0.35"/>
  <sheetData>
    <row r="3" spans="1:15" x14ac:dyDescent="0.35">
      <c r="G3" t="s">
        <v>0</v>
      </c>
    </row>
    <row r="6" spans="1:15" x14ac:dyDescent="0.35">
      <c r="A6" t="s">
        <v>1</v>
      </c>
      <c r="B6" t="s">
        <v>2</v>
      </c>
      <c r="D6" t="s">
        <v>3</v>
      </c>
      <c r="F6" t="s">
        <v>4</v>
      </c>
      <c r="H6" t="s">
        <v>5</v>
      </c>
      <c r="J6" t="s">
        <v>6</v>
      </c>
      <c r="L6" t="s">
        <v>7</v>
      </c>
      <c r="N6" t="s">
        <v>8</v>
      </c>
    </row>
    <row r="7" spans="1:15" x14ac:dyDescent="0.35">
      <c r="B7" t="s">
        <v>9</v>
      </c>
      <c r="C7" t="s">
        <v>10</v>
      </c>
      <c r="D7" t="s">
        <v>9</v>
      </c>
      <c r="E7" t="s">
        <v>10</v>
      </c>
      <c r="F7" t="s">
        <v>9</v>
      </c>
      <c r="G7" t="s">
        <v>10</v>
      </c>
      <c r="H7" t="s">
        <v>9</v>
      </c>
      <c r="I7" t="s">
        <v>10</v>
      </c>
      <c r="J7" t="s">
        <v>9</v>
      </c>
      <c r="K7" t="s">
        <v>10</v>
      </c>
      <c r="L7" t="s">
        <v>9</v>
      </c>
      <c r="M7" t="s">
        <v>10</v>
      </c>
      <c r="N7" t="s">
        <v>9</v>
      </c>
      <c r="O7" t="s">
        <v>10</v>
      </c>
    </row>
    <row r="8" spans="1:15" x14ac:dyDescent="0.35">
      <c r="A8" t="s">
        <v>14</v>
      </c>
      <c r="B8">
        <v>25</v>
      </c>
      <c r="C8">
        <v>24.3</v>
      </c>
      <c r="D8">
        <v>6</v>
      </c>
      <c r="E8">
        <v>4.7</v>
      </c>
      <c r="F8">
        <v>14</v>
      </c>
      <c r="G8">
        <v>17.55</v>
      </c>
      <c r="H8">
        <v>15</v>
      </c>
      <c r="I8">
        <v>9.9499999999999993</v>
      </c>
      <c r="J8">
        <v>7</v>
      </c>
      <c r="K8">
        <v>7.2</v>
      </c>
      <c r="L8">
        <v>4</v>
      </c>
      <c r="M8">
        <v>3.5</v>
      </c>
      <c r="N8">
        <f>L8+J8+H8+F8+D8+B8</f>
        <v>71</v>
      </c>
      <c r="O8">
        <f>M8+K8+I8+G8+E8+C8</f>
        <v>67.2</v>
      </c>
    </row>
    <row r="9" spans="1:15" x14ac:dyDescent="0.35">
      <c r="A9" t="s">
        <v>11</v>
      </c>
      <c r="B9">
        <v>30</v>
      </c>
      <c r="C9">
        <v>34</v>
      </c>
      <c r="D9">
        <v>6</v>
      </c>
      <c r="E9">
        <v>5.2</v>
      </c>
      <c r="F9">
        <v>14</v>
      </c>
      <c r="G9">
        <v>13</v>
      </c>
      <c r="H9">
        <v>15</v>
      </c>
      <c r="I9">
        <v>16.5</v>
      </c>
      <c r="J9">
        <v>7</v>
      </c>
      <c r="K9">
        <v>6.6</v>
      </c>
      <c r="L9">
        <v>4</v>
      </c>
      <c r="M9">
        <v>3</v>
      </c>
      <c r="N9">
        <v>76</v>
      </c>
      <c r="O9">
        <f t="shared" ref="O9:O11" si="0">M9+K9+I9+G9+E9+C9</f>
        <v>78.300000000000011</v>
      </c>
    </row>
    <row r="10" spans="1:15" x14ac:dyDescent="0.35">
      <c r="A10" t="s">
        <v>12</v>
      </c>
      <c r="B10">
        <v>30</v>
      </c>
      <c r="C10">
        <v>29.6</v>
      </c>
      <c r="D10">
        <v>6</v>
      </c>
      <c r="E10">
        <v>6.8</v>
      </c>
      <c r="F10">
        <v>14</v>
      </c>
      <c r="G10">
        <v>15.3</v>
      </c>
      <c r="H10">
        <v>15</v>
      </c>
      <c r="I10">
        <v>11</v>
      </c>
      <c r="J10">
        <v>7</v>
      </c>
      <c r="K10">
        <v>7.1</v>
      </c>
      <c r="L10">
        <v>4</v>
      </c>
      <c r="M10">
        <v>3.8</v>
      </c>
      <c r="N10">
        <v>76</v>
      </c>
      <c r="O10">
        <f t="shared" si="0"/>
        <v>73.599999999999994</v>
      </c>
    </row>
    <row r="11" spans="1:15" x14ac:dyDescent="0.35">
      <c r="A11" t="s">
        <v>13</v>
      </c>
      <c r="B11">
        <v>30</v>
      </c>
      <c r="C11">
        <v>32.1</v>
      </c>
      <c r="D11">
        <v>6</v>
      </c>
      <c r="E11">
        <v>6</v>
      </c>
      <c r="F11">
        <v>14</v>
      </c>
      <c r="G11">
        <v>17.54</v>
      </c>
      <c r="H11">
        <v>15</v>
      </c>
      <c r="I11">
        <v>12.4</v>
      </c>
      <c r="J11">
        <v>7</v>
      </c>
      <c r="K11">
        <v>7.7</v>
      </c>
      <c r="L11">
        <v>4</v>
      </c>
      <c r="M11">
        <v>3.3</v>
      </c>
      <c r="N11">
        <v>76</v>
      </c>
      <c r="O11">
        <f t="shared" si="0"/>
        <v>79.039999999999992</v>
      </c>
    </row>
    <row r="14" spans="1:15" x14ac:dyDescent="0.35">
      <c r="A14" t="s">
        <v>8</v>
      </c>
      <c r="B14">
        <f>B11+B10+B9+B8</f>
        <v>115</v>
      </c>
      <c r="C14">
        <f t="shared" ref="C14:O14" si="1">C11+C10+C9+C8</f>
        <v>120</v>
      </c>
      <c r="D14">
        <f t="shared" si="1"/>
        <v>24</v>
      </c>
      <c r="E14">
        <f t="shared" si="1"/>
        <v>22.7</v>
      </c>
      <c r="F14">
        <f t="shared" si="1"/>
        <v>56</v>
      </c>
      <c r="G14">
        <f t="shared" si="1"/>
        <v>63.39</v>
      </c>
      <c r="H14">
        <f t="shared" si="1"/>
        <v>60</v>
      </c>
      <c r="I14">
        <f t="shared" si="1"/>
        <v>49.849999999999994</v>
      </c>
      <c r="J14">
        <f t="shared" si="1"/>
        <v>28</v>
      </c>
      <c r="K14">
        <f t="shared" si="1"/>
        <v>28.599999999999998</v>
      </c>
      <c r="L14">
        <f t="shared" si="1"/>
        <v>16</v>
      </c>
      <c r="M14">
        <f t="shared" si="1"/>
        <v>13.6</v>
      </c>
      <c r="N14">
        <f t="shared" si="1"/>
        <v>299</v>
      </c>
      <c r="O14">
        <f>O11+O10+O9+O8</f>
        <v>298.14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96FF9-8120-4D46-B53A-94A7A50B0D56}">
  <dimension ref="A1:H19"/>
  <sheetViews>
    <sheetView topLeftCell="A3" workbookViewId="0">
      <selection activeCell="M15" sqref="M15"/>
    </sheetView>
  </sheetViews>
  <sheetFormatPr defaultRowHeight="14.5" x14ac:dyDescent="0.35"/>
  <sheetData>
    <row r="1" spans="1:8" x14ac:dyDescent="0.35">
      <c r="C1" t="s">
        <v>21</v>
      </c>
    </row>
    <row r="2" spans="1:8" x14ac:dyDescent="0.35"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4" t="s">
        <v>8</v>
      </c>
    </row>
    <row r="3" spans="1:8" x14ac:dyDescent="0.35">
      <c r="A3" t="s">
        <v>22</v>
      </c>
      <c r="B3" s="2">
        <v>5.98</v>
      </c>
      <c r="C3" s="2">
        <v>1.24</v>
      </c>
      <c r="D3" s="3">
        <v>3</v>
      </c>
      <c r="E3" s="2">
        <v>4.93</v>
      </c>
      <c r="F3" s="2">
        <v>2.17</v>
      </c>
      <c r="G3" s="2">
        <v>1.1399999999999999</v>
      </c>
      <c r="H3" s="5">
        <f>B3+C3+D3+E3+F3+G3</f>
        <v>18.46</v>
      </c>
    </row>
    <row r="4" spans="1:8" x14ac:dyDescent="0.35">
      <c r="A4" t="s">
        <v>23</v>
      </c>
      <c r="B4" s="2">
        <v>9.9499999999999993</v>
      </c>
      <c r="C4" s="2">
        <v>1.51</v>
      </c>
      <c r="D4" s="2">
        <v>5.75</v>
      </c>
      <c r="E4" s="2">
        <v>3.1</v>
      </c>
      <c r="F4" s="2">
        <v>2.79</v>
      </c>
      <c r="G4" s="2">
        <v>0.99</v>
      </c>
      <c r="H4" s="5">
        <f t="shared" ref="H4:H19" si="0">B4+C4+D4+E4+F4+G4</f>
        <v>24.09</v>
      </c>
    </row>
    <row r="5" spans="1:8" x14ac:dyDescent="0.35">
      <c r="A5" t="s">
        <v>24</v>
      </c>
      <c r="B5" s="2">
        <v>8.36</v>
      </c>
      <c r="C5" s="2">
        <v>1.95</v>
      </c>
      <c r="D5" s="2">
        <v>8.8000000000000007</v>
      </c>
      <c r="E5" s="2">
        <v>1.88</v>
      </c>
      <c r="F5" s="2">
        <v>2.2400000000000002</v>
      </c>
      <c r="G5" s="2">
        <v>1.42</v>
      </c>
      <c r="H5" s="5">
        <f t="shared" si="0"/>
        <v>24.65</v>
      </c>
    </row>
    <row r="6" spans="1:8" x14ac:dyDescent="0.35">
      <c r="A6" t="s">
        <v>25</v>
      </c>
      <c r="B6" s="2">
        <v>24.29</v>
      </c>
      <c r="C6" s="2">
        <v>4.7</v>
      </c>
      <c r="D6" s="2">
        <v>17.55</v>
      </c>
      <c r="E6" s="2">
        <v>9.91</v>
      </c>
      <c r="F6" s="2">
        <v>7.2</v>
      </c>
      <c r="G6" s="2">
        <v>3.55</v>
      </c>
      <c r="H6" s="5">
        <f t="shared" si="0"/>
        <v>67.2</v>
      </c>
    </row>
    <row r="7" spans="1:8" x14ac:dyDescent="0.35">
      <c r="A7" t="s">
        <v>29</v>
      </c>
      <c r="B7" s="2">
        <v>12.34</v>
      </c>
      <c r="C7" s="2">
        <v>1.79</v>
      </c>
      <c r="D7" s="2">
        <v>3.68</v>
      </c>
      <c r="E7" s="2">
        <v>6.06</v>
      </c>
      <c r="F7" s="2">
        <v>2.29</v>
      </c>
      <c r="G7" s="2">
        <v>0.49</v>
      </c>
      <c r="H7" s="5">
        <f t="shared" si="0"/>
        <v>26.649999999999995</v>
      </c>
    </row>
    <row r="8" spans="1:8" x14ac:dyDescent="0.35">
      <c r="A8" t="s">
        <v>26</v>
      </c>
      <c r="B8" s="2">
        <v>11.1</v>
      </c>
      <c r="C8" s="2">
        <v>1.45</v>
      </c>
      <c r="D8" s="2">
        <v>4.3</v>
      </c>
      <c r="E8" s="2">
        <v>5.41</v>
      </c>
      <c r="F8" s="2">
        <v>1.91</v>
      </c>
      <c r="G8" s="2">
        <v>1.22</v>
      </c>
      <c r="H8" s="5">
        <f t="shared" si="0"/>
        <v>25.389999999999997</v>
      </c>
    </row>
    <row r="9" spans="1:8" x14ac:dyDescent="0.35">
      <c r="A9" t="s">
        <v>27</v>
      </c>
      <c r="B9" s="2">
        <v>10.59</v>
      </c>
      <c r="C9" s="2">
        <v>1.92</v>
      </c>
      <c r="D9" s="2">
        <v>5.03</v>
      </c>
      <c r="E9" s="2">
        <v>5.07</v>
      </c>
      <c r="F9" s="2">
        <v>2.4300000000000002</v>
      </c>
      <c r="G9" s="2">
        <v>1.25</v>
      </c>
      <c r="H9" s="5">
        <f t="shared" si="0"/>
        <v>26.29</v>
      </c>
    </row>
    <row r="10" spans="1:8" x14ac:dyDescent="0.35">
      <c r="A10" t="s">
        <v>25</v>
      </c>
      <c r="B10" s="2">
        <f>B7+B8+B9</f>
        <v>34.03</v>
      </c>
      <c r="C10" s="2">
        <v>5.16</v>
      </c>
      <c r="D10" s="2">
        <v>13.010000000000002</v>
      </c>
      <c r="E10" s="2">
        <v>16.54</v>
      </c>
      <c r="F10" s="2">
        <v>6.6300000000000008</v>
      </c>
      <c r="G10" s="2">
        <v>2.96</v>
      </c>
      <c r="H10" s="5">
        <f t="shared" si="0"/>
        <v>78.33</v>
      </c>
    </row>
    <row r="11" spans="1:8" x14ac:dyDescent="0.35">
      <c r="A11" t="s">
        <v>28</v>
      </c>
      <c r="B11" s="2">
        <v>10.62</v>
      </c>
      <c r="C11" s="2">
        <v>1.97</v>
      </c>
      <c r="D11" s="2">
        <v>4.3600000000000003</v>
      </c>
      <c r="E11" s="2">
        <v>4.3600000000000003</v>
      </c>
      <c r="F11" s="2">
        <v>2.21</v>
      </c>
      <c r="G11" s="2">
        <v>1.22</v>
      </c>
      <c r="H11" s="5">
        <f t="shared" si="0"/>
        <v>24.74</v>
      </c>
    </row>
    <row r="12" spans="1:8" x14ac:dyDescent="0.35">
      <c r="A12" t="s">
        <v>30</v>
      </c>
      <c r="B12" s="2">
        <v>8.4600000000000009</v>
      </c>
      <c r="C12" s="2">
        <v>1.44</v>
      </c>
      <c r="D12" s="2">
        <v>4.76</v>
      </c>
      <c r="E12" s="2">
        <v>3.16</v>
      </c>
      <c r="F12" s="2">
        <v>2.15</v>
      </c>
      <c r="G12" s="2">
        <v>1.07</v>
      </c>
      <c r="H12" s="5">
        <f t="shared" si="0"/>
        <v>21.04</v>
      </c>
    </row>
    <row r="13" spans="1:8" x14ac:dyDescent="0.35">
      <c r="A13" t="s">
        <v>31</v>
      </c>
      <c r="B13" s="2">
        <v>10.49</v>
      </c>
      <c r="C13" s="2">
        <v>3.44</v>
      </c>
      <c r="D13" s="2">
        <v>6.68</v>
      </c>
      <c r="E13" s="2">
        <v>3.51</v>
      </c>
      <c r="F13" s="2">
        <v>2.66</v>
      </c>
      <c r="G13" s="2">
        <v>1.44</v>
      </c>
      <c r="H13" s="5">
        <f t="shared" si="0"/>
        <v>28.22</v>
      </c>
    </row>
    <row r="14" spans="1:8" x14ac:dyDescent="0.35">
      <c r="A14" t="s">
        <v>25</v>
      </c>
      <c r="B14" s="2">
        <v>29.57</v>
      </c>
      <c r="C14" s="2">
        <v>6.85</v>
      </c>
      <c r="D14" s="2">
        <f>D11+D12+D13</f>
        <v>15.8</v>
      </c>
      <c r="E14" s="2">
        <v>11.03</v>
      </c>
      <c r="F14" s="2">
        <v>7.02</v>
      </c>
      <c r="G14" s="2">
        <v>3.73</v>
      </c>
      <c r="H14" s="5">
        <f t="shared" si="0"/>
        <v>74</v>
      </c>
    </row>
    <row r="15" spans="1:8" x14ac:dyDescent="0.35">
      <c r="A15" t="s">
        <v>32</v>
      </c>
      <c r="B15" s="2">
        <v>11.2</v>
      </c>
      <c r="C15" s="2">
        <v>2.84</v>
      </c>
      <c r="D15" s="2">
        <v>5.4</v>
      </c>
      <c r="E15" s="2">
        <v>2.8</v>
      </c>
      <c r="F15" s="2">
        <v>2.75</v>
      </c>
      <c r="G15" s="2">
        <v>1.05</v>
      </c>
      <c r="H15" s="5">
        <f t="shared" si="0"/>
        <v>26.04</v>
      </c>
    </row>
    <row r="16" spans="1:8" x14ac:dyDescent="0.35">
      <c r="A16" t="s">
        <v>33</v>
      </c>
      <c r="B16" s="2">
        <v>9.3000000000000007</v>
      </c>
      <c r="C16" s="2">
        <v>1.67</v>
      </c>
      <c r="D16" s="2">
        <v>6.54</v>
      </c>
      <c r="E16" s="2">
        <v>5.5</v>
      </c>
      <c r="F16" s="2">
        <v>2.64</v>
      </c>
      <c r="G16" s="2">
        <v>1.0900000000000001</v>
      </c>
      <c r="H16" s="5">
        <f t="shared" si="0"/>
        <v>26.740000000000002</v>
      </c>
    </row>
    <row r="17" spans="1:8" x14ac:dyDescent="0.35">
      <c r="A17" t="s">
        <v>34</v>
      </c>
      <c r="B17" s="2">
        <v>11.6</v>
      </c>
      <c r="C17" s="2">
        <v>1.43</v>
      </c>
      <c r="D17" s="2">
        <v>5.6</v>
      </c>
      <c r="E17" s="2">
        <v>4.0999999999999996</v>
      </c>
      <c r="F17" s="2">
        <v>2.38</v>
      </c>
      <c r="G17" s="2">
        <v>1.1399999999999999</v>
      </c>
      <c r="H17" s="5">
        <f t="shared" si="0"/>
        <v>26.249999999999996</v>
      </c>
    </row>
    <row r="18" spans="1:8" x14ac:dyDescent="0.35">
      <c r="A18" t="s">
        <v>25</v>
      </c>
      <c r="B18" s="2">
        <f>B15+B16+B17</f>
        <v>32.1</v>
      </c>
      <c r="C18" s="2">
        <f>C15+C16+C17</f>
        <v>5.9399999999999995</v>
      </c>
      <c r="D18" s="2">
        <f>D15+D16+D17</f>
        <v>17.54</v>
      </c>
      <c r="E18" s="2">
        <f>E15+E16+E17</f>
        <v>12.4</v>
      </c>
      <c r="F18" s="2">
        <f>F15+F16+F17</f>
        <v>7.7700000000000005</v>
      </c>
      <c r="G18" s="2">
        <f>G15+G16+G17</f>
        <v>3.2800000000000002</v>
      </c>
      <c r="H18" s="5">
        <f t="shared" si="0"/>
        <v>79.03</v>
      </c>
    </row>
    <row r="19" spans="1:8" x14ac:dyDescent="0.35">
      <c r="A19" t="s">
        <v>35</v>
      </c>
      <c r="B19" s="2">
        <f>B18+B14+B10+B6</f>
        <v>119.99000000000001</v>
      </c>
      <c r="C19" s="2">
        <f>C18+C14+C10+C6</f>
        <v>22.65</v>
      </c>
      <c r="D19" s="2">
        <f>D18+D14+D10+D6</f>
        <v>63.900000000000006</v>
      </c>
      <c r="E19" s="2">
        <f>E18+E14+E10+E6</f>
        <v>49.879999999999995</v>
      </c>
      <c r="F19" s="2">
        <f>F18+F14+F10+F6</f>
        <v>28.62</v>
      </c>
      <c r="G19" s="2">
        <f>G18+G14+G10+G6</f>
        <v>13.52</v>
      </c>
      <c r="H19" s="5">
        <f t="shared" si="0"/>
        <v>298.56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64FF1-EA41-4C28-85C9-E0675251D549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2022-09-17T05:13:29Z</dcterms:created>
  <dcterms:modified xsi:type="dcterms:W3CDTF">2022-09-17T06:41:10Z</dcterms:modified>
</cp:coreProperties>
</file>