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 - GRADE THESE" sheetId="1" state="visible" r:id="rId3"/>
    <sheet name="2 - RETIRED, no action" sheetId="2" state="visible" r:id="rId4"/>
    <sheet name="3 - Not gradeabl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<sst xmlns="http://schemas.openxmlformats.org/spreadsheetml/2006/main" count="86" uniqueCount="65">
  <si>
    <t xml:space="preserve">CDMSS — Drug-Interaction Severity Grading</t>
  </si>
  <si>
    <t xml:space="preserve">For: Dr Khatija, Chief Clinical Pharmacologist  |  25 July 2026</t>
  </si>
  <si>
    <t xml:space="preserve">HOW TO USE: fill ONLY the yellow columns (F, G, H). Severity drives the prescribing-safety score. Your grade is recorded as YOUR clinical assertion informed by your usual reference — we do not copy any commercial database into CDMSS, so no licence is required. Rows are mechanism classes, not product strings: one grade covers every brand/strength variant. Volumes are 90 days, engine 0.81.12.</t>
  </si>
  <si>
    <t xml:space="preserve">#</t>
  </si>
  <si>
    <t xml:space="preserve">Interaction mechanism</t>
  </si>
  <si>
    <t xml:space="preserve">Example pair seen in our data</t>
  </si>
  <si>
    <t xml:space="preserve">Current CDMSS grade</t>
  </si>
  <si>
    <t xml:space="preserve">Findings (90d)</t>
  </si>
  <si>
    <t xml:space="preserve">YOUR SEVERITY (major / moderate / minor / not-an-interaction)</t>
  </si>
  <si>
    <t xml:space="preserve">Scoring or advisory?</t>
  </si>
  <si>
    <t xml:space="preserve">Notes / conditions</t>
  </si>
  <si>
    <t xml:space="preserve">QT prolongation: fluoroquinolone + domperidone</t>
  </si>
  <si>
    <t xml:space="preserve">Ofloxacin+Ornidazole + Domperidone+Pantoprazole</t>
  </si>
  <si>
    <t xml:space="preserve">major</t>
  </si>
  <si>
    <t xml:space="preserve">QT prolongation: macrolide/azole + domperidone</t>
  </si>
  <si>
    <t xml:space="preserve">Fluconazole+Azithromycin+Secnidazole + Domperidone+Pantoprazole</t>
  </si>
  <si>
    <t xml:space="preserve">QT prolongation: ondansetron + domperidone</t>
  </si>
  <si>
    <t xml:space="preserve">Domperidone+Pantoprazole + Ondansetron</t>
  </si>
  <si>
    <t xml:space="preserve">QT prolongation: azithromycin + fluoroquinolone</t>
  </si>
  <si>
    <t xml:space="preserve">Azithromycin 500mg + Ofloxacin</t>
  </si>
  <si>
    <t xml:space="preserve">Duplicate/second oral NSAID</t>
  </si>
  <si>
    <t xml:space="preserve">Aceclofenac + Ibuprofen</t>
  </si>
  <si>
    <t xml:space="preserve">moderate</t>
  </si>
  <si>
    <t xml:space="preserve">NSAID + ARB (± diuretic) — renal / 'triple whammy'</t>
  </si>
  <si>
    <t xml:space="preserve">Etoricoxib+Paracetamol + Telmisartan</t>
  </si>
  <si>
    <t xml:space="preserve">Aspirin + NSAID</t>
  </si>
  <si>
    <t xml:space="preserve">Aspirin + Ketorolac</t>
  </si>
  <si>
    <t xml:space="preserve">Sulphonylurea + insulin — hypoglycaemia</t>
  </si>
  <si>
    <t xml:space="preserve">Glimepiride+Metformin + Insulin Glargine</t>
  </si>
  <si>
    <t xml:space="preserve">Tramadol + serotonergic (duloxetine / nortriptyline)</t>
  </si>
  <si>
    <t xml:space="preserve">Duloxetine + Paracetamol+Tramadol</t>
  </si>
  <si>
    <t xml:space="preserve">Gabapentinoid + baclofen / CNS depressant</t>
  </si>
  <si>
    <t xml:space="preserve">Gabapentin+Nortriptyline + Gabapentin+Lidocaine+Baclofen</t>
  </si>
  <si>
    <t xml:space="preserve">Antiplatelet/anticoagulant stack + ARNI</t>
  </si>
  <si>
    <t xml:space="preserve">Aspirin+Rosuvastatin+Clopidogrel + Sacubitril+Valsartan</t>
  </si>
  <si>
    <t xml:space="preserve">Oral NSAID + topical heparin/nicotinate</t>
  </si>
  <si>
    <t xml:space="preserve">Aceclofenac+Paracetamol+Serratiopeptidase + Benzyl Nicotinate+Heparin</t>
  </si>
  <si>
    <t xml:space="preserve">TOTAL</t>
  </si>
  <si>
    <t xml:space="preserve">Being retired by Ruling 1 — NO GRADING NEEDED</t>
  </si>
  <si>
    <t xml:space="preserve">V and Dr Khatija ruled on 25 Jul that an oral NSAID co-prescribed with a TOPICAL NSAID (diclofenac rub, methyl salicylate, menthol, linseed) does not generate an interaction finding at all. Topical diclofenac has ~6% of oral systemic bioavailability. These rows are listed only so nothing looks lost — they are suppressed in engine 0.81.14 and need no grade. This is ~100 of 165 interaction findings per 30 days, i.e. 61% of the surface.</t>
  </si>
  <si>
    <t xml:space="preserve">Product pair (as stored)</t>
  </si>
  <si>
    <t xml:space="preserve">Current grade</t>
  </si>
  <si>
    <t xml:space="preserve">Etoricoxib+Thiocolchicoside + Diclofenac+Linseed+Menthol+Methyl Salicylate</t>
  </si>
  <si>
    <t xml:space="preserve">Aceclofenac+Paracetamol+Chlorzoxazone + Diclofenac+Linseed+Menthol+Methyl Salicylate</t>
  </si>
  <si>
    <t xml:space="preserve">Etoricoxib+Thiocolchicoside (60Mg+4Mg) + Linseed+Diclofenac+Methyl Salicylate+Menthol</t>
  </si>
  <si>
    <t xml:space="preserve">Etoricoxib+Thiocolchicoside + Diclofenac+Linseed Oil+Menthol+Methyl Salicylate+Thiocolchicoside</t>
  </si>
  <si>
    <t xml:space="preserve">Aceclofenac+Paracetamol+Serratiopeptidase + Diclofenac+Linseed+Menthol+Methyl Salicylate</t>
  </si>
  <si>
    <t xml:space="preserve">Aceclofenac+Paracetamol + Diclofenac+Linseed+Menthol+Methyl Salicylate</t>
  </si>
  <si>
    <t xml:space="preserve">Etoricoxib+Thiocolchicoside + Linseed+Diclofenac+Methyl Salicylate+Menthol</t>
  </si>
  <si>
    <t xml:space="preserve">+ 20 further brand/strength variants of the same oral-NSAID + topical-NSAID pattern</t>
  </si>
  <si>
    <t xml:space="preserve">LLM-generated, free-text — cannot be graded as pairs</t>
  </si>
  <si>
    <t xml:space="preserve">These were written by the audit model rather than by a curated rule, so they name no specific drug pair. They are shown for awareness — they are part of register issue A-11 (the LLM leg generates scoring findings with no clinical owner) and are handled by a separate piece of work, not by this grading exercise.</t>
  </si>
  <si>
    <t xml:space="preserve">Finding text as written by the model</t>
  </si>
  <si>
    <t xml:space="preserve">Potential drug interaction without documented mitigation</t>
  </si>
  <si>
    <t xml:space="preserve">Potential drug-drug interaction not addressed in documentation</t>
  </si>
  <si>
    <t xml:space="preserve">Potential drug interaction with topical corticosteroids</t>
  </si>
  <si>
    <t xml:space="preserve">Potential drug-mineral interaction</t>
  </si>
  <si>
    <t xml:space="preserve">Potential drug interaction between Etoricoxib and Pantoprazole</t>
  </si>
  <si>
    <t xml:space="preserve">Potential Drug Interaction: Rosuvastatin and Thyroxine</t>
  </si>
  <si>
    <t xml:space="preserve">Glimepiride and vildagliptin interaction</t>
  </si>
  <si>
    <t xml:space="preserve">Potential drug interaction between Betahistine and Nervina Plus Inj</t>
  </si>
  <si>
    <t xml:space="preserve">Potential drug interaction between Gabapentin+Nortriptyline and Propranolol</t>
  </si>
  <si>
    <t xml:space="preserve">Potential drug interaction between Mometasone+Fusidic Acid and antihistamines</t>
  </si>
  <si>
    <t xml:space="preserve">Questionable indication and potential drug-drug interaction with pantoprazole/domperidone</t>
  </si>
  <si>
    <t xml:space="preserve">Prescription of a PPI/prokinetic combination with a potential drug interaction and no clear indication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</si>
</sst>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2"/>
    <col collapsed="false" customWidth="true" hidden="false" outlineLevel="0" max="3" min="3" style="0" width="52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26"/>
    <col collapsed="false" customWidth="true" hidden="false" outlineLevel="0" max="7" min="7" style="0" width="18"/>
    <col collapsed="false" customWidth="true" hidden="false" outlineLevel="0" max="8" min="8" style="0" width="3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57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5" customFormat="false" ht="39.5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customFormat="false" ht="23.85" hidden="false" customHeight="false" outlineLevel="0" collapsed="false">
      <c r="A6" s="5" t="n">
        <v>1</v>
      </c>
      <c r="B6" s="6" t="s">
        <v>11</v>
      </c>
      <c r="C6" s="5" t="s">
        <v>12</v>
      </c>
      <c r="D6" s="5" t="s">
        <v>13</v>
      </c>
      <c r="E6" s="5" t="n">
        <v>11</v>
      </c>
      <c r="F6" s="7"/>
      <c r="G6" s="7"/>
      <c r="H6" s="7"/>
    </row>
    <row r="7" customFormat="false" ht="23.85" hidden="false" customHeight="false" outlineLevel="0" collapsed="false">
      <c r="A7" s="5" t="n">
        <v>2</v>
      </c>
      <c r="B7" s="6" t="s">
        <v>14</v>
      </c>
      <c r="C7" s="5" t="s">
        <v>15</v>
      </c>
      <c r="D7" s="5" t="s">
        <v>13</v>
      </c>
      <c r="E7" s="5" t="n">
        <v>5</v>
      </c>
      <c r="F7" s="7"/>
      <c r="G7" s="7"/>
      <c r="H7" s="7"/>
    </row>
    <row r="8" customFormat="false" ht="15" hidden="false" customHeight="false" outlineLevel="0" collapsed="false">
      <c r="A8" s="5" t="n">
        <v>3</v>
      </c>
      <c r="B8" s="6" t="s">
        <v>16</v>
      </c>
      <c r="C8" s="5" t="s">
        <v>17</v>
      </c>
      <c r="D8" s="5" t="s">
        <v>13</v>
      </c>
      <c r="E8" s="5" t="n">
        <v>2</v>
      </c>
      <c r="F8" s="7"/>
      <c r="G8" s="7"/>
      <c r="H8" s="7"/>
    </row>
    <row r="9" customFormat="false" ht="23.85" hidden="false" customHeight="false" outlineLevel="0" collapsed="false">
      <c r="A9" s="5" t="n">
        <v>4</v>
      </c>
      <c r="B9" s="6" t="s">
        <v>18</v>
      </c>
      <c r="C9" s="5" t="s">
        <v>19</v>
      </c>
      <c r="D9" s="5" t="s">
        <v>13</v>
      </c>
      <c r="E9" s="5" t="n">
        <v>1</v>
      </c>
      <c r="F9" s="7"/>
      <c r="G9" s="7"/>
      <c r="H9" s="7"/>
    </row>
    <row r="10" customFormat="false" ht="15" hidden="false" customHeight="false" outlineLevel="0" collapsed="false">
      <c r="A10" s="5" t="n">
        <v>5</v>
      </c>
      <c r="B10" s="6" t="s">
        <v>20</v>
      </c>
      <c r="C10" s="5" t="s">
        <v>21</v>
      </c>
      <c r="D10" s="5" t="s">
        <v>22</v>
      </c>
      <c r="E10" s="5" t="n">
        <v>9</v>
      </c>
      <c r="F10" s="7"/>
      <c r="G10" s="7"/>
      <c r="H10" s="7"/>
    </row>
    <row r="11" customFormat="false" ht="23.85" hidden="false" customHeight="false" outlineLevel="0" collapsed="false">
      <c r="A11" s="5" t="n">
        <v>6</v>
      </c>
      <c r="B11" s="6" t="s">
        <v>23</v>
      </c>
      <c r="C11" s="5" t="s">
        <v>24</v>
      </c>
      <c r="D11" s="5" t="s">
        <v>22</v>
      </c>
      <c r="E11" s="5" t="n">
        <v>5</v>
      </c>
      <c r="F11" s="7"/>
      <c r="G11" s="7"/>
      <c r="H11" s="7"/>
    </row>
    <row r="12" customFormat="false" ht="15" hidden="false" customHeight="false" outlineLevel="0" collapsed="false">
      <c r="A12" s="5" t="n">
        <v>7</v>
      </c>
      <c r="B12" s="6" t="s">
        <v>25</v>
      </c>
      <c r="C12" s="5" t="s">
        <v>26</v>
      </c>
      <c r="D12" s="5" t="s">
        <v>22</v>
      </c>
      <c r="E12" s="5" t="n">
        <v>2</v>
      </c>
      <c r="F12" s="7"/>
      <c r="G12" s="7"/>
      <c r="H12" s="7"/>
    </row>
    <row r="13" customFormat="false" ht="15" hidden="false" customHeight="false" outlineLevel="0" collapsed="false">
      <c r="A13" s="5" t="n">
        <v>8</v>
      </c>
      <c r="B13" s="6" t="s">
        <v>27</v>
      </c>
      <c r="C13" s="5" t="s">
        <v>28</v>
      </c>
      <c r="D13" s="5" t="s">
        <v>22</v>
      </c>
      <c r="E13" s="5" t="n">
        <v>5</v>
      </c>
      <c r="F13" s="7"/>
      <c r="G13" s="7"/>
      <c r="H13" s="7"/>
    </row>
    <row r="14" customFormat="false" ht="23.85" hidden="false" customHeight="false" outlineLevel="0" collapsed="false">
      <c r="A14" s="5" t="n">
        <v>9</v>
      </c>
      <c r="B14" s="6" t="s">
        <v>29</v>
      </c>
      <c r="C14" s="5" t="s">
        <v>30</v>
      </c>
      <c r="D14" s="5" t="s">
        <v>13</v>
      </c>
      <c r="E14" s="5" t="n">
        <v>3</v>
      </c>
      <c r="F14" s="7"/>
      <c r="G14" s="7"/>
      <c r="H14" s="7"/>
    </row>
    <row r="15" customFormat="false" ht="15" hidden="false" customHeight="false" outlineLevel="0" collapsed="false">
      <c r="A15" s="5" t="n">
        <v>10</v>
      </c>
      <c r="B15" s="6" t="s">
        <v>31</v>
      </c>
      <c r="C15" s="5" t="s">
        <v>32</v>
      </c>
      <c r="D15" s="5" t="s">
        <v>22</v>
      </c>
      <c r="E15" s="5" t="n">
        <v>2</v>
      </c>
      <c r="F15" s="7"/>
      <c r="G15" s="7"/>
      <c r="H15" s="7"/>
    </row>
    <row r="16" customFormat="false" ht="15" hidden="false" customHeight="false" outlineLevel="0" collapsed="false">
      <c r="A16" s="5" t="n">
        <v>11</v>
      </c>
      <c r="B16" s="6" t="s">
        <v>33</v>
      </c>
      <c r="C16" s="5" t="s">
        <v>34</v>
      </c>
      <c r="D16" s="5" t="s">
        <v>22</v>
      </c>
      <c r="E16" s="5" t="n">
        <v>3</v>
      </c>
      <c r="F16" s="7"/>
      <c r="G16" s="7"/>
      <c r="H16" s="7"/>
    </row>
    <row r="17" customFormat="false" ht="23.85" hidden="false" customHeight="false" outlineLevel="0" collapsed="false">
      <c r="A17" s="5" t="n">
        <v>12</v>
      </c>
      <c r="B17" s="6" t="s">
        <v>35</v>
      </c>
      <c r="C17" s="5" t="s">
        <v>36</v>
      </c>
      <c r="D17" s="5" t="s">
        <v>13</v>
      </c>
      <c r="E17" s="5" t="n">
        <v>1</v>
      </c>
      <c r="F17" s="7"/>
      <c r="G17" s="7"/>
      <c r="H17" s="7"/>
    </row>
    <row r="18" customFormat="false" ht="15" hidden="false" customHeight="false" outlineLevel="0" collapsed="false">
      <c r="D18" s="8" t="s">
        <v>37</v>
      </c>
      <c r="E18" s="9" t="n">
        <f aca="false">SUM(E6:E17)</f>
        <v>49</v>
      </c>
    </row>
  </sheetData>
  <mergeCells count="1">
    <mergeCell ref="A3:H3"/>
  </mergeCells>
  <dataValidations count="2">
    <dataValidation allowBlank="true" errorStyle="stop" operator="between" showDropDown="false" showErrorMessage="false" showInputMessage="false" sqref="F6:F17" type="list">
      <formula1>"major,moderate,minor,not-an-interaction"</formula1>
      <formula2>0</formula2>
    </dataValidation>
    <dataValidation allowBlank="true" errorStyle="stop" operator="between" showDropDown="false" showErrorMessage="false" showInputMessage="false" sqref="G6:G17" type="list">
      <formula1>"scoring,advisory"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0"/>
    <col collapsed="false" customWidth="true" hidden="false" outlineLevel="0" max="3" min="2" style="0" width="16"/>
  </cols>
  <sheetData>
    <row r="1" customFormat="false" ht="16.15" hidden="false" customHeight="false" outlineLevel="0" collapsed="false">
      <c r="A1" s="10" t="s">
        <v>38</v>
      </c>
    </row>
    <row r="2" customFormat="false" ht="51.75" hidden="false" customHeight="true" outlineLevel="0" collapsed="false">
      <c r="A2" s="3" t="s">
        <v>39</v>
      </c>
      <c r="B2" s="3"/>
      <c r="C2" s="3"/>
    </row>
    <row r="4" customFormat="false" ht="15" hidden="false" customHeight="false" outlineLevel="0" collapsed="false">
      <c r="A4" s="11" t="s">
        <v>40</v>
      </c>
      <c r="B4" s="11" t="s">
        <v>41</v>
      </c>
      <c r="C4" s="11" t="s">
        <v>7</v>
      </c>
    </row>
    <row r="5" customFormat="false" ht="15" hidden="false" customHeight="false" outlineLevel="0" collapsed="false">
      <c r="A5" s="5" t="s">
        <v>42</v>
      </c>
      <c r="B5" s="5" t="s">
        <v>22</v>
      </c>
      <c r="C5" s="5" t="n">
        <v>26</v>
      </c>
    </row>
    <row r="6" customFormat="false" ht="15" hidden="false" customHeight="false" outlineLevel="0" collapsed="false">
      <c r="A6" s="5" t="s">
        <v>43</v>
      </c>
      <c r="B6" s="5" t="s">
        <v>22</v>
      </c>
      <c r="C6" s="5" t="n">
        <v>17</v>
      </c>
    </row>
    <row r="7" customFormat="false" ht="15" hidden="false" customHeight="false" outlineLevel="0" collapsed="false">
      <c r="A7" s="5" t="s">
        <v>44</v>
      </c>
      <c r="B7" s="5" t="s">
        <v>22</v>
      </c>
      <c r="C7" s="5" t="n">
        <v>10</v>
      </c>
    </row>
    <row r="8" customFormat="false" ht="15" hidden="false" customHeight="false" outlineLevel="0" collapsed="false">
      <c r="A8" s="5" t="s">
        <v>45</v>
      </c>
      <c r="B8" s="5" t="s">
        <v>22</v>
      </c>
      <c r="C8" s="5" t="n">
        <v>9</v>
      </c>
    </row>
    <row r="9" customFormat="false" ht="15" hidden="false" customHeight="false" outlineLevel="0" collapsed="false">
      <c r="A9" s="5" t="s">
        <v>46</v>
      </c>
      <c r="B9" s="5" t="s">
        <v>22</v>
      </c>
      <c r="C9" s="5" t="n">
        <v>9</v>
      </c>
    </row>
    <row r="10" customFormat="false" ht="15" hidden="false" customHeight="false" outlineLevel="0" collapsed="false">
      <c r="A10" s="5" t="s">
        <v>47</v>
      </c>
      <c r="B10" s="5" t="s">
        <v>22</v>
      </c>
      <c r="C10" s="5" t="n">
        <v>5</v>
      </c>
    </row>
    <row r="11" customFormat="false" ht="15" hidden="false" customHeight="false" outlineLevel="0" collapsed="false">
      <c r="A11" s="5" t="s">
        <v>48</v>
      </c>
      <c r="B11" s="5" t="s">
        <v>22</v>
      </c>
      <c r="C11" s="5" t="n">
        <v>3</v>
      </c>
    </row>
    <row r="12" customFormat="false" ht="15" hidden="false" customHeight="false" outlineLevel="0" collapsed="false">
      <c r="A12" s="5" t="s">
        <v>49</v>
      </c>
      <c r="B12" s="5" t="s">
        <v>22</v>
      </c>
      <c r="C12" s="5" t="n">
        <v>21</v>
      </c>
    </row>
    <row r="13" customFormat="false" ht="15" hidden="false" customHeight="false" outlineLevel="0" collapsed="false">
      <c r="B13" s="8" t="s">
        <v>37</v>
      </c>
      <c r="C13" s="8" t="n">
        <f aca="false">SUM(C5:C12)</f>
        <v>100</v>
      </c>
    </row>
  </sheetData>
  <mergeCells count="1"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6"/>
    <col collapsed="false" customWidth="true" hidden="false" outlineLevel="0" max="2" min="2" style="0" width="16"/>
  </cols>
  <sheetData>
    <row r="1" customFormat="false" ht="16.15" hidden="false" customHeight="false" outlineLevel="0" collapsed="false">
      <c r="A1" s="10" t="s">
        <v>50</v>
      </c>
    </row>
    <row r="2" customFormat="false" ht="43.5" hidden="false" customHeight="true" outlineLevel="0" collapsed="false">
      <c r="A2" s="3" t="s">
        <v>51</v>
      </c>
      <c r="B2" s="3"/>
    </row>
    <row r="4" customFormat="false" ht="15" hidden="false" customHeight="false" outlineLevel="0" collapsed="false">
      <c r="A4" s="11" t="s">
        <v>52</v>
      </c>
      <c r="B4" s="11" t="s">
        <v>7</v>
      </c>
    </row>
    <row r="5" customFormat="false" ht="15" hidden="false" customHeight="false" outlineLevel="0" collapsed="false">
      <c r="A5" s="5" t="s">
        <v>53</v>
      </c>
      <c r="B5" s="5" t="n">
        <v>1</v>
      </c>
    </row>
    <row r="6" customFormat="false" ht="15" hidden="false" customHeight="false" outlineLevel="0" collapsed="false">
      <c r="A6" s="5" t="s">
        <v>54</v>
      </c>
      <c r="B6" s="5" t="n">
        <v>1</v>
      </c>
    </row>
    <row r="7" customFormat="false" ht="15" hidden="false" customHeight="false" outlineLevel="0" collapsed="false">
      <c r="A7" s="5" t="s">
        <v>55</v>
      </c>
      <c r="B7" s="5" t="n">
        <v>1</v>
      </c>
    </row>
    <row r="8" customFormat="false" ht="15" hidden="false" customHeight="false" outlineLevel="0" collapsed="false">
      <c r="A8" s="5" t="s">
        <v>56</v>
      </c>
      <c r="B8" s="5" t="n">
        <v>1</v>
      </c>
    </row>
    <row r="9" customFormat="false" ht="15" hidden="false" customHeight="false" outlineLevel="0" collapsed="false">
      <c r="A9" s="5" t="s">
        <v>57</v>
      </c>
      <c r="B9" s="5" t="n">
        <v>1</v>
      </c>
    </row>
    <row r="10" customFormat="false" ht="15" hidden="false" customHeight="false" outlineLevel="0" collapsed="false">
      <c r="A10" s="5" t="s">
        <v>58</v>
      </c>
      <c r="B10" s="5" t="n">
        <v>1</v>
      </c>
    </row>
    <row r="11" customFormat="false" ht="15" hidden="false" customHeight="false" outlineLevel="0" collapsed="false">
      <c r="A11" s="5" t="s">
        <v>59</v>
      </c>
      <c r="B11" s="5" t="n">
        <v>1</v>
      </c>
    </row>
    <row r="12" customFormat="false" ht="15" hidden="false" customHeight="false" outlineLevel="0" collapsed="false">
      <c r="A12" s="5" t="s">
        <v>60</v>
      </c>
      <c r="B12" s="5" t="n">
        <v>1</v>
      </c>
    </row>
    <row r="13" customFormat="false" ht="15" hidden="false" customHeight="false" outlineLevel="0" collapsed="false">
      <c r="A13" s="5" t="s">
        <v>61</v>
      </c>
      <c r="B13" s="5" t="n">
        <v>1</v>
      </c>
    </row>
    <row r="14" customFormat="false" ht="15" hidden="false" customHeight="false" outlineLevel="0" collapsed="false">
      <c r="A14" s="5" t="s">
        <v>62</v>
      </c>
      <c r="B14" s="5" t="n">
        <v>1</v>
      </c>
    </row>
    <row r="15" customFormat="false" ht="15" hidden="false" customHeight="false" outlineLevel="0" collapsed="false">
      <c r="A15" s="5" t="s">
        <v>63</v>
      </c>
      <c r="B15" s="5" t="n">
        <v>1</v>
      </c>
    </row>
    <row r="16" customFormat="false" ht="15" hidden="false" customHeight="false" outlineLevel="0" collapsed="false">
      <c r="A16" s="5" t="s">
        <v>64</v>
      </c>
      <c r="B16" s="5" t="n">
        <v>1</v>
      </c>
    </row>
  </sheetData>
  <mergeCells count="1"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2026-07-25T05:00:31Z</dcterms:created>
  <dc:creator>openpyxl</dc:creator>
  <dc:description/>
  <dc:language>en-US</dc:language>
  <cp:lastModifiedBy/>
  <dcterms:modified xsi:type="dcterms:W3CDTF">2026-07-25T05:00:31Z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