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7" i="1" l="1"/>
  <c r="A7" i="1"/>
  <c r="B7" i="1"/>
  <c r="C7" i="1"/>
  <c r="J4" i="1"/>
</calcChain>
</file>

<file path=xl/sharedStrings.xml><?xml version="1.0" encoding="utf-8"?>
<sst xmlns="http://schemas.openxmlformats.org/spreadsheetml/2006/main" count="16" uniqueCount="13">
  <si>
    <t>SIMD+CTRL</t>
  </si>
  <si>
    <t>SIMD+IMEM</t>
  </si>
  <si>
    <t>Latency</t>
  </si>
  <si>
    <t>Outer Loop</t>
  </si>
  <si>
    <t>Accel. Ser.</t>
  </si>
  <si>
    <t>Func</t>
  </si>
  <si>
    <t>Recursion</t>
  </si>
  <si>
    <t>Other</t>
  </si>
  <si>
    <t>Mem. Latency</t>
  </si>
  <si>
    <t>Accel. Serialization</t>
  </si>
  <si>
    <t>Accel. Incompatible</t>
  </si>
  <si>
    <t>Short Function</t>
  </si>
  <si>
    <t>Loop Parallel + Irreg Mem.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</si>
</sst>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255893292668027E-2"/>
          <c:y val="0.22934747739865849"/>
          <c:w val="0.82037586083862424"/>
          <c:h val="0.64767096821230674"/>
        </c:manualLayout>
      </c:layout>
      <c:ofPieChart>
        <c:ofPieType val="bar"/>
        <c:varyColors val="1"/>
        <c:ser>
          <c:idx val="0"/>
          <c:order val="0"/>
          <c:dPt>
            <c:idx val="7"/>
            <c:bubble3D val="0"/>
            <c:explosion val="12"/>
          </c:dPt>
          <c:dLbls>
            <c:dLbl>
              <c:idx val="1"/>
              <c:layout>
                <c:manualLayout>
                  <c:x val="0.15664511209841786"/>
                  <c:y val="-7.572032662583844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0.14152700186219749"/>
                  <c:y val="-6.94444444444444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-0.12662942271880828"/>
                  <c:y val="-9.259259259259343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Short </a:t>
                    </a:r>
                  </a:p>
                  <a:p>
                    <a:r>
                      <a:rPr lang="en-US"/>
                      <a:t>Func</a:t>
                    </a:r>
                    <a:r>
                      <a:rPr lang="en-US" baseline="0"/>
                      <a:t> </a:t>
                    </a:r>
                    <a:r>
                      <a:rPr lang="en-US"/>
                      <a:t>6%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7.4487895716945085E-3"/>
                  <c:y val="-4.62962962962962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Accel. Incompatible
25%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Sheet1!$A$6:$G$6</c:f>
              <c:strCache>
                <c:ptCount val="7"/>
                <c:pt idx="0">
                  <c:v>Mem. Latency</c:v>
                </c:pt>
                <c:pt idx="1">
                  <c:v>Loop Parallel + Irreg Mem.</c:v>
                </c:pt>
                <c:pt idx="2">
                  <c:v>Accel. Serialization</c:v>
                </c:pt>
                <c:pt idx="3">
                  <c:v>Other</c:v>
                </c:pt>
                <c:pt idx="4">
                  <c:v>Outer Loop</c:v>
                </c:pt>
                <c:pt idx="5">
                  <c:v>Short Function</c:v>
                </c:pt>
                <c:pt idx="6">
                  <c:v>Recursion</c:v>
                </c:pt>
              </c:strCache>
            </c:strRef>
          </c:cat>
          <c:val>
            <c:numRef>
              <c:f>Sheet1!$A$7:$G$7</c:f>
              <c:numCache>
                <c:formatCode>General</c:formatCode>
                <c:ptCount val="7"/>
                <c:pt idx="0">
                  <c:v>20.83</c:v>
                </c:pt>
                <c:pt idx="1">
                  <c:v>22.29</c:v>
                </c:pt>
                <c:pt idx="2">
                  <c:v>23.32</c:v>
                </c:pt>
                <c:pt idx="3">
                  <c:v>7.77</c:v>
                </c:pt>
                <c:pt idx="4">
                  <c:v>18.22</c:v>
                </c:pt>
                <c:pt idx="5">
                  <c:v>5.65</c:v>
                </c:pt>
                <c:pt idx="6">
                  <c:v>1.02</c:v>
                </c:pt>
              </c:numCache>
            </c:numRef>
          </c:val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econdPieSize val="75"/>
        <c:serLines/>
      </c:of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847724</xdr:colOff>
      <xdr:row>9</xdr:row>
      <xdr:rowOff>176212</xdr:rowOff>
    </xdr:from>
    <xdr:to>
      <xdr:col>5</xdr:col>
      <xdr:colOff>209549</xdr:colOff>
      <xdr:row>24</xdr:row>
      <xdr:rowOff>61912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tabSelected="1" workbookViewId="0">
      <selection activeCell="G33" sqref="G33"/>
    </sheetView>
  </sheetViews>
  <sheetFormatPr defaultRowHeight="15" x14ac:dyDescent="0.25"/>
  <cols>
    <col min="1" max="1" width="18.7109375" bestFit="1" customWidth="1"/>
    <col min="2" max="2" width="13.42578125" bestFit="1" customWidth="1"/>
    <col min="3" max="3" width="17.42578125" bestFit="1" customWidth="1"/>
    <col min="4" max="4" width="18" bestFit="1" customWidth="1"/>
    <col min="5" max="5" width="18.7109375" bestFit="1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0" x14ac:dyDescent="0.25">
      <c r="A4">
        <v>9.11</v>
      </c>
      <c r="B4">
        <v>22.29</v>
      </c>
      <c r="C4">
        <v>20.83</v>
      </c>
      <c r="D4">
        <v>18.22</v>
      </c>
      <c r="E4">
        <v>14.21</v>
      </c>
      <c r="F4">
        <v>5.65</v>
      </c>
      <c r="G4">
        <v>1.02</v>
      </c>
      <c r="H4">
        <v>7.77</v>
      </c>
      <c r="J4">
        <f>SUM(A4:H4)</f>
        <v>99.1</v>
      </c>
    </row>
    <row r="5" spans="1:10" x14ac:dyDescent="0.25">
      <c r="E5" t="s">
        <v>10</v>
      </c>
    </row>
    <row r="6" spans="1:10" x14ac:dyDescent="0.25">
      <c r="A6" t="s">
        <v>8</v>
      </c>
      <c r="B6" t="s">
        <v>12</v>
      </c>
      <c r="C6" t="s">
        <v>9</v>
      </c>
      <c r="D6" t="s">
        <v>7</v>
      </c>
      <c r="E6" t="s">
        <v>3</v>
      </c>
      <c r="F6" t="s">
        <v>11</v>
      </c>
      <c r="G6" t="s">
        <v>6</v>
      </c>
    </row>
    <row r="7" spans="1:10" x14ac:dyDescent="0.25">
      <c r="A7">
        <f>C4</f>
        <v>20.83</v>
      </c>
      <c r="B7">
        <f>B4</f>
        <v>22.29</v>
      </c>
      <c r="C7">
        <f>E4+A4</f>
        <v>23.32</v>
      </c>
      <c r="D7">
        <v>7.77</v>
      </c>
      <c r="E7">
        <v>18.22</v>
      </c>
      <c r="F7">
        <v>5.65</v>
      </c>
      <c r="G7">
        <v>1.02</v>
      </c>
      <c r="J7">
        <f>SUM(A7:G7)</f>
        <v>99.1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Admin</dc:creator>
  <cp:lastModifiedBy>Windows Admin</cp:lastModifiedBy>
  <dcterms:created xsi:type="dcterms:W3CDTF">2014-03-19T21:07:36Z</dcterms:created>
  <dcterms:modified xsi:type="dcterms:W3CDTF">2014-03-19T21:44:40Z</dcterms:modified>
</cp:coreProperties>
</file>