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450"/>
  </bookViews>
  <sheets>
    <sheet name="Electrcity_Budget_Forma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1" l="1"/>
  <c r="U8" i="1"/>
  <c r="S8" i="1"/>
  <c r="R8" i="1"/>
  <c r="H8" i="1" l="1"/>
  <c r="K8" i="1"/>
  <c r="N8" i="1"/>
  <c r="Q8" i="1"/>
  <c r="B9" i="1"/>
  <c r="R9" i="1" s="1"/>
  <c r="C9" i="1"/>
  <c r="E9" i="1"/>
  <c r="H9" i="1"/>
  <c r="K9" i="1"/>
  <c r="N9" i="1"/>
  <c r="Q9" i="1"/>
  <c r="H10" i="1"/>
  <c r="K10" i="1"/>
  <c r="N10" i="1"/>
  <c r="Q10" i="1"/>
  <c r="H11" i="1"/>
  <c r="K11" i="1"/>
  <c r="N11" i="1"/>
  <c r="Q11" i="1"/>
  <c r="H12" i="1"/>
  <c r="K12" i="1"/>
  <c r="N12" i="1"/>
  <c r="Q12" i="1"/>
  <c r="H13" i="1"/>
  <c r="K13" i="1"/>
  <c r="N13" i="1"/>
  <c r="Q13" i="1"/>
  <c r="H14" i="1"/>
  <c r="K14" i="1"/>
  <c r="N14" i="1"/>
  <c r="Q14" i="1"/>
  <c r="H15" i="1"/>
  <c r="K15" i="1"/>
  <c r="N15" i="1"/>
  <c r="Q15" i="1"/>
  <c r="H16" i="1"/>
  <c r="K16" i="1"/>
  <c r="N16" i="1"/>
  <c r="Q16" i="1"/>
  <c r="H17" i="1"/>
  <c r="K17" i="1"/>
  <c r="N17" i="1"/>
  <c r="Q17" i="1"/>
  <c r="H18" i="1"/>
  <c r="K18" i="1"/>
  <c r="N18" i="1"/>
  <c r="Q18" i="1"/>
  <c r="H19" i="1"/>
  <c r="K19" i="1"/>
  <c r="N19" i="1"/>
  <c r="Q19" i="1"/>
  <c r="H20" i="1"/>
  <c r="K20" i="1"/>
  <c r="N20" i="1"/>
  <c r="Q20" i="1"/>
  <c r="H21" i="1"/>
  <c r="K21" i="1"/>
  <c r="N21" i="1"/>
  <c r="Q21" i="1"/>
  <c r="H22" i="1"/>
  <c r="K22" i="1"/>
  <c r="N22" i="1"/>
  <c r="Q22" i="1"/>
  <c r="H23" i="1"/>
  <c r="K23" i="1"/>
  <c r="N23" i="1"/>
  <c r="Q23" i="1"/>
  <c r="H24" i="1"/>
  <c r="K24" i="1"/>
  <c r="N24" i="1"/>
  <c r="Q24" i="1"/>
  <c r="H25" i="1"/>
  <c r="K25" i="1"/>
  <c r="N25" i="1"/>
  <c r="Q25" i="1"/>
  <c r="V9" i="1" l="1"/>
  <c r="E10" i="1" s="1"/>
  <c r="S9" i="1"/>
  <c r="C10" i="1" s="1"/>
  <c r="W8" i="1"/>
  <c r="B10" i="1"/>
  <c r="R10" i="1" s="1"/>
  <c r="T8" i="1"/>
  <c r="D9" i="1"/>
  <c r="U9" i="1" s="1"/>
  <c r="T9" i="1" l="1"/>
  <c r="S10" i="1"/>
  <c r="C11" i="1" s="1"/>
  <c r="V10" i="1"/>
  <c r="E11" i="1" s="1"/>
  <c r="B11" i="1"/>
  <c r="R11" i="1" s="1"/>
  <c r="D10" i="1"/>
  <c r="U10" i="1" s="1"/>
  <c r="W9" i="1"/>
  <c r="T10" i="1" l="1"/>
  <c r="V11" i="1"/>
  <c r="E12" i="1" s="1"/>
  <c r="S11" i="1"/>
  <c r="C12" i="1" s="1"/>
  <c r="D11" i="1"/>
  <c r="U11" i="1" s="1"/>
  <c r="W10" i="1"/>
  <c r="B12" i="1"/>
  <c r="R12" i="1" s="1"/>
  <c r="T11" i="1" l="1"/>
  <c r="S12" i="1"/>
  <c r="C13" i="1" s="1"/>
  <c r="V12" i="1"/>
  <c r="E13" i="1" s="1"/>
  <c r="B13" i="1"/>
  <c r="R13" i="1" s="1"/>
  <c r="W11" i="1"/>
  <c r="D12" i="1"/>
  <c r="U12" i="1" s="1"/>
  <c r="T12" i="1" l="1"/>
  <c r="S13" i="1"/>
  <c r="C14" i="1" s="1"/>
  <c r="V13" i="1"/>
  <c r="E14" i="1" s="1"/>
  <c r="W12" i="1"/>
  <c r="D13" i="1"/>
  <c r="U13" i="1" s="1"/>
  <c r="B14" i="1"/>
  <c r="R14" i="1" s="1"/>
  <c r="T13" i="1" l="1"/>
  <c r="V14" i="1"/>
  <c r="E15" i="1" s="1"/>
  <c r="S14" i="1"/>
  <c r="C15" i="1" s="1"/>
  <c r="B15" i="1"/>
  <c r="R15" i="1" s="1"/>
  <c r="D14" i="1"/>
  <c r="U14" i="1" s="1"/>
  <c r="W13" i="1"/>
  <c r="T14" i="1" l="1"/>
  <c r="S15" i="1"/>
  <c r="C16" i="1" s="1"/>
  <c r="V15" i="1"/>
  <c r="E16" i="1" s="1"/>
  <c r="D15" i="1"/>
  <c r="U15" i="1" s="1"/>
  <c r="W14" i="1"/>
  <c r="B16" i="1"/>
  <c r="R16" i="1" s="1"/>
  <c r="T15" i="1" l="1"/>
  <c r="V16" i="1"/>
  <c r="E17" i="1" s="1"/>
  <c r="S16" i="1"/>
  <c r="C17" i="1" s="1"/>
  <c r="B17" i="1"/>
  <c r="R17" i="1" s="1"/>
  <c r="W15" i="1"/>
  <c r="D16" i="1"/>
  <c r="U16" i="1" s="1"/>
  <c r="T16" i="1" l="1"/>
  <c r="S17" i="1"/>
  <c r="C18" i="1" s="1"/>
  <c r="V17" i="1"/>
  <c r="E18" i="1" s="1"/>
  <c r="W16" i="1"/>
  <c r="D17" i="1"/>
  <c r="U17" i="1" s="1"/>
  <c r="B18" i="1"/>
  <c r="R18" i="1" s="1"/>
  <c r="T17" i="1" l="1"/>
  <c r="V18" i="1"/>
  <c r="E19" i="1" s="1"/>
  <c r="S18" i="1"/>
  <c r="C19" i="1" s="1"/>
  <c r="B19" i="1"/>
  <c r="R19" i="1" s="1"/>
  <c r="D18" i="1"/>
  <c r="U18" i="1" s="1"/>
  <c r="W17" i="1"/>
  <c r="T18" i="1" l="1"/>
  <c r="S19" i="1"/>
  <c r="C20" i="1" s="1"/>
  <c r="V19" i="1"/>
  <c r="E20" i="1" s="1"/>
  <c r="D19" i="1"/>
  <c r="U19" i="1" s="1"/>
  <c r="W18" i="1"/>
  <c r="B20" i="1"/>
  <c r="R20" i="1" s="1"/>
  <c r="T19" i="1" l="1"/>
  <c r="V20" i="1"/>
  <c r="E21" i="1" s="1"/>
  <c r="S20" i="1"/>
  <c r="C21" i="1" s="1"/>
  <c r="B21" i="1"/>
  <c r="R21" i="1" s="1"/>
  <c r="W19" i="1"/>
  <c r="D20" i="1"/>
  <c r="U20" i="1" s="1"/>
  <c r="T20" i="1" l="1"/>
  <c r="S21" i="1"/>
  <c r="C22" i="1" s="1"/>
  <c r="V21" i="1"/>
  <c r="E22" i="1" s="1"/>
  <c r="W20" i="1"/>
  <c r="D21" i="1"/>
  <c r="U21" i="1" s="1"/>
  <c r="B22" i="1"/>
  <c r="R22" i="1" s="1"/>
  <c r="T21" i="1" l="1"/>
  <c r="V22" i="1"/>
  <c r="E23" i="1" s="1"/>
  <c r="S22" i="1"/>
  <c r="C23" i="1" s="1"/>
  <c r="B23" i="1"/>
  <c r="R23" i="1" s="1"/>
  <c r="D22" i="1"/>
  <c r="U22" i="1" s="1"/>
  <c r="W21" i="1"/>
  <c r="T22" i="1" l="1"/>
  <c r="S23" i="1"/>
  <c r="C24" i="1" s="1"/>
  <c r="V23" i="1"/>
  <c r="E24" i="1" s="1"/>
  <c r="D23" i="1"/>
  <c r="U23" i="1" s="1"/>
  <c r="W22" i="1"/>
  <c r="B24" i="1"/>
  <c r="R24" i="1" s="1"/>
  <c r="T23" i="1" l="1"/>
  <c r="V24" i="1"/>
  <c r="E25" i="1" s="1"/>
  <c r="S24" i="1"/>
  <c r="C25" i="1" s="1"/>
  <c r="W23" i="1"/>
  <c r="D24" i="1"/>
  <c r="U24" i="1" s="1"/>
  <c r="B25" i="1"/>
  <c r="T24" i="1" l="1"/>
  <c r="S25" i="1"/>
  <c r="S26" i="1" s="1"/>
  <c r="V25" i="1"/>
  <c r="V26" i="1" s="1"/>
  <c r="R25" i="1"/>
  <c r="R26" i="1" s="1"/>
  <c r="W24" i="1"/>
  <c r="D25" i="1"/>
  <c r="T25" i="1" l="1"/>
  <c r="T26" i="1" s="1"/>
  <c r="U25" i="1"/>
  <c r="U26" i="1" s="1"/>
  <c r="W25" i="1" l="1"/>
  <c r="W26" i="1" s="1"/>
</calcChain>
</file>

<file path=xl/sharedStrings.xml><?xml version="1.0" encoding="utf-8"?>
<sst xmlns="http://schemas.openxmlformats.org/spreadsheetml/2006/main" count="50" uniqueCount="25">
  <si>
    <t>Note:</t>
  </si>
  <si>
    <t>Interest</t>
  </si>
  <si>
    <t>Principle</t>
  </si>
  <si>
    <t>Total</t>
  </si>
  <si>
    <t>Street Light</t>
  </si>
  <si>
    <t>Closing Dues</t>
  </si>
  <si>
    <t>Month</t>
  </si>
  <si>
    <t>(Rs. in Lakhs)</t>
  </si>
  <si>
    <t>Signature &amp; Seal</t>
  </si>
  <si>
    <t>(Information should be furnished by ULB only and not by the ESCOMs)</t>
  </si>
  <si>
    <t>Total Outstanding:</t>
  </si>
  <si>
    <t>Format for the Submission of Street Light &amp; Water Supply wise Principle and Interest Amount of Electricity for Budget 2024-25</t>
  </si>
  <si>
    <t>Monthly Electricity Bills received from ESCOMs
(Enter Monthly Demand by ESCOMs)</t>
  </si>
  <si>
    <t>Payment made to ESCOMs by ULBs
(Include arrears payments)</t>
  </si>
  <si>
    <t>Water Supply</t>
  </si>
  <si>
    <t>( * marked columns are mandatory to fill. Please read the Instructions file before filling the Format )</t>
  </si>
  <si>
    <r>
      <rPr>
        <b/>
        <sz val="12"/>
        <rFont val="Calibri"/>
        <family val="2"/>
        <scheme val="minor"/>
      </rPr>
      <t xml:space="preserve">Municipal HRMS DDO Code 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rFont val="Calibri"/>
        <family val="2"/>
        <scheme val="minor"/>
      </rPr>
      <t xml:space="preserve"> :</t>
    </r>
  </si>
  <si>
    <r>
      <t xml:space="preserve">Name of the CC / ULB 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 :</t>
    </r>
  </si>
  <si>
    <r>
      <t>Principle</t>
    </r>
    <r>
      <rPr>
        <b/>
        <sz val="11"/>
        <color rgb="FFFF0000"/>
        <rFont val="Calibri"/>
        <family val="2"/>
        <scheme val="minor"/>
      </rPr>
      <t>*</t>
    </r>
  </si>
  <si>
    <r>
      <t>Interest</t>
    </r>
    <r>
      <rPr>
        <b/>
        <sz val="11"/>
        <color rgb="FFFF0000"/>
        <rFont val="Calibri"/>
        <family val="2"/>
        <scheme val="minor"/>
      </rPr>
      <t>*</t>
    </r>
  </si>
  <si>
    <t>4. All jackwell information must be included under "water supply" column</t>
  </si>
  <si>
    <t>3. Only net bills should be entered in "Monthly Electricity Bills" Column (Excluding the OB)</t>
  </si>
  <si>
    <t>1. Outstanding dues in both Principle and Interest as on 01.04.2022 should be entered mandatorily in green colored cells</t>
  </si>
  <si>
    <t>2. If there is no outstanding amount, enter zero (0) compulsorily</t>
  </si>
  <si>
    <t>Outstanding Amount
(Compulsory Enter the outstanding amount as on 01.04.2022 in green cells. If no outstanding, enter zero)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</si>
</sst>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 applyProtection="1">
      <alignment vertical="center"/>
      <protection hidden="1"/>
    </xf>
    <xf numFmtId="0" fontId="2" fillId="0" borderId="0" xfId="0" applyFont="1" applyAlignment="1" applyProtection="1">
      <alignment vertical="center" wrapText="1"/>
      <protection hidden="1"/>
    </xf>
    <xf numFmtId="0" fontId="2" fillId="0" borderId="0" xfId="0" applyFont="1" applyAlignment="1" applyProtection="1">
      <alignment horizontal="right" vertical="center" wrapText="1"/>
      <protection hidden="1"/>
    </xf>
    <xf numFmtId="0" fontId="1" fillId="0" borderId="0" xfId="0" applyFont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vertical="center"/>
      <protection hidden="1"/>
    </xf>
    <xf numFmtId="0" fontId="2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43" fontId="0" fillId="3" borderId="1" xfId="0" applyNumberFormat="1" applyFill="1" applyBorder="1" applyAlignment="1" applyProtection="1">
      <alignment vertical="center"/>
      <protection locked="0"/>
    </xf>
    <xf numFmtId="43" fontId="0" fillId="0" borderId="1" xfId="0" applyNumberFormat="1" applyBorder="1" applyAlignment="1" applyProtection="1">
      <alignment vertical="center"/>
      <protection locked="0"/>
    </xf>
    <xf numFmtId="43" fontId="0" fillId="2" borderId="1" xfId="0" applyNumberFormat="1" applyFill="1" applyBorder="1" applyAlignment="1" applyProtection="1">
      <alignment vertical="center"/>
      <protection hidden="1"/>
    </xf>
    <xf numFmtId="43" fontId="5" fillId="5" borderId="3" xfId="0" applyNumberFormat="1" applyFont="1" applyFill="1" applyBorder="1" applyAlignment="1" applyProtection="1">
      <alignment vertical="center"/>
      <protection hidden="1"/>
    </xf>
    <xf numFmtId="43" fontId="5" fillId="4" borderId="3" xfId="0" applyNumberFormat="1" applyFont="1" applyFill="1" applyBorder="1" applyAlignment="1" applyProtection="1">
      <alignment vertical="center"/>
      <protection hidden="1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17" fontId="0" fillId="2" borderId="1" xfId="0" applyNumberForma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 wrapText="1"/>
      <protection hidden="1"/>
    </xf>
    <xf numFmtId="0" fontId="5" fillId="0" borderId="2" xfId="0" applyFont="1" applyBorder="1" applyAlignment="1" applyProtection="1">
      <alignment horizontal="right" vertical="center"/>
      <protection hidden="1"/>
    </xf>
    <xf numFmtId="0" fontId="5" fillId="5" borderId="2" xfId="0" applyFont="1" applyFill="1" applyBorder="1" applyAlignment="1" applyProtection="1">
      <alignment horizontal="left" vertical="center" indent="2"/>
      <protection locked="0"/>
    </xf>
    <xf numFmtId="0" fontId="7" fillId="0" borderId="2" xfId="0" applyFont="1" applyBorder="1" applyAlignment="1" applyProtection="1">
      <alignment horizontal="right" vertical="center" wrapText="1"/>
      <protection hidden="1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9" fillId="0" borderId="2" xfId="0" applyFont="1" applyBorder="1" applyAlignment="1" applyProtection="1">
      <alignment horizontal="right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 applyProtection="1">
      <alignment horizontal="center" vertical="center"/>
      <protection hidden="1"/>
    </xf>
    <xf numFmtId="0" fontId="8" fillId="5" borderId="2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center"/>
      <protection hidden="1"/>
    </xf>
    <xf numFmtId="0" fontId="5" fillId="2" borderId="4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32"/>
  <sheetViews>
    <sheetView tabSelected="1" zoomScale="90" zoomScaleNormal="90" workbookViewId="0">
      <selection activeCell="H19" sqref="H19"/>
    </sheetView>
  </sheetViews>
  <sheetFormatPr defaultColWidth="9.140625" defaultRowHeight="15" x14ac:dyDescent="0.25"/>
  <cols>
    <col min="1" max="1" width="7.7109375" style="1" bestFit="1" customWidth="1"/>
    <col min="2" max="2" width="9.85546875" style="1" bestFit="1" customWidth="1"/>
    <col min="3" max="3" width="9" style="1" bestFit="1" customWidth="1"/>
    <col min="4" max="4" width="9.85546875" style="1" bestFit="1" customWidth="1"/>
    <col min="5" max="5" width="9" style="1" bestFit="1" customWidth="1"/>
    <col min="6" max="23" width="9.5703125" style="1" customWidth="1"/>
    <col min="24" max="16384" width="9.140625" style="1"/>
  </cols>
  <sheetData>
    <row r="1" spans="1:23" ht="21" customHeight="1" x14ac:dyDescent="0.3">
      <c r="A1" s="29" t="s">
        <v>11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ht="18" x14ac:dyDescent="0.3">
      <c r="A2" s="21" t="s">
        <v>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18" x14ac:dyDescent="0.3">
      <c r="A3" s="21" t="s">
        <v>15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spans="1:23" s="7" customFormat="1" ht="18.75" customHeight="1" x14ac:dyDescent="0.3">
      <c r="A4" s="17" t="s">
        <v>17</v>
      </c>
      <c r="B4" s="17"/>
      <c r="C4" s="17"/>
      <c r="D4" s="18"/>
      <c r="E4" s="18"/>
      <c r="F4" s="18"/>
      <c r="G4" s="18"/>
      <c r="H4" s="18"/>
      <c r="I4" s="18"/>
      <c r="N4" s="19" t="s">
        <v>16</v>
      </c>
      <c r="O4" s="19"/>
      <c r="P4" s="19"/>
      <c r="Q4" s="19"/>
      <c r="R4" s="25"/>
      <c r="S4" s="25"/>
      <c r="T4" s="25"/>
      <c r="U4" s="8"/>
      <c r="V4" s="22" t="s">
        <v>7</v>
      </c>
      <c r="W4" s="22"/>
    </row>
    <row r="5" spans="1:23" s="4" customFormat="1" ht="63.75" customHeight="1" x14ac:dyDescent="0.25">
      <c r="A5" s="20" t="s">
        <v>6</v>
      </c>
      <c r="B5" s="20" t="s">
        <v>24</v>
      </c>
      <c r="C5" s="20"/>
      <c r="D5" s="20"/>
      <c r="E5" s="20"/>
      <c r="F5" s="20" t="s">
        <v>12</v>
      </c>
      <c r="G5" s="20"/>
      <c r="H5" s="20"/>
      <c r="I5" s="20"/>
      <c r="J5" s="20"/>
      <c r="K5" s="20"/>
      <c r="L5" s="20" t="s">
        <v>13</v>
      </c>
      <c r="M5" s="20"/>
      <c r="N5" s="20"/>
      <c r="O5" s="20"/>
      <c r="P5" s="20"/>
      <c r="Q5" s="20"/>
      <c r="R5" s="20" t="s">
        <v>5</v>
      </c>
      <c r="S5" s="20"/>
      <c r="T5" s="20"/>
      <c r="U5" s="20"/>
      <c r="V5" s="20"/>
      <c r="W5" s="20"/>
    </row>
    <row r="6" spans="1:23" s="4" customFormat="1" ht="15" customHeight="1" x14ac:dyDescent="0.25">
      <c r="A6" s="20"/>
      <c r="B6" s="20" t="s">
        <v>4</v>
      </c>
      <c r="C6" s="20"/>
      <c r="D6" s="20" t="s">
        <v>14</v>
      </c>
      <c r="E6" s="20"/>
      <c r="F6" s="20" t="s">
        <v>4</v>
      </c>
      <c r="G6" s="20"/>
      <c r="H6" s="20" t="s">
        <v>3</v>
      </c>
      <c r="I6" s="20" t="s">
        <v>14</v>
      </c>
      <c r="J6" s="20"/>
      <c r="K6" s="20" t="s">
        <v>3</v>
      </c>
      <c r="L6" s="20" t="s">
        <v>4</v>
      </c>
      <c r="M6" s="20"/>
      <c r="N6" s="20" t="s">
        <v>3</v>
      </c>
      <c r="O6" s="20" t="s">
        <v>14</v>
      </c>
      <c r="P6" s="20"/>
      <c r="Q6" s="20" t="s">
        <v>3</v>
      </c>
      <c r="R6" s="20" t="s">
        <v>4</v>
      </c>
      <c r="S6" s="20"/>
      <c r="T6" s="20" t="s">
        <v>3</v>
      </c>
      <c r="U6" s="20" t="s">
        <v>14</v>
      </c>
      <c r="V6" s="20"/>
      <c r="W6" s="20" t="s">
        <v>3</v>
      </c>
    </row>
    <row r="7" spans="1:23" s="4" customFormat="1" x14ac:dyDescent="0.25">
      <c r="A7" s="20"/>
      <c r="B7" s="14" t="s">
        <v>18</v>
      </c>
      <c r="C7" s="14" t="s">
        <v>19</v>
      </c>
      <c r="D7" s="14" t="s">
        <v>18</v>
      </c>
      <c r="E7" s="14" t="s">
        <v>19</v>
      </c>
      <c r="F7" s="14" t="s">
        <v>2</v>
      </c>
      <c r="G7" s="14" t="s">
        <v>1</v>
      </c>
      <c r="H7" s="20"/>
      <c r="I7" s="14" t="s">
        <v>2</v>
      </c>
      <c r="J7" s="14" t="s">
        <v>1</v>
      </c>
      <c r="K7" s="20"/>
      <c r="L7" s="14" t="s">
        <v>2</v>
      </c>
      <c r="M7" s="14" t="s">
        <v>1</v>
      </c>
      <c r="N7" s="20"/>
      <c r="O7" s="14" t="s">
        <v>2</v>
      </c>
      <c r="P7" s="14" t="s">
        <v>1</v>
      </c>
      <c r="Q7" s="20"/>
      <c r="R7" s="14" t="s">
        <v>2</v>
      </c>
      <c r="S7" s="14" t="s">
        <v>1</v>
      </c>
      <c r="T7" s="20"/>
      <c r="U7" s="14" t="s">
        <v>2</v>
      </c>
      <c r="V7" s="14" t="s">
        <v>1</v>
      </c>
      <c r="W7" s="20"/>
    </row>
    <row r="8" spans="1:23" ht="14.45" x14ac:dyDescent="0.3">
      <c r="A8" s="15">
        <v>44652</v>
      </c>
      <c r="B8" s="9"/>
      <c r="C8" s="9"/>
      <c r="D8" s="9"/>
      <c r="E8" s="9"/>
      <c r="F8" s="10"/>
      <c r="G8" s="10"/>
      <c r="H8" s="11">
        <f t="shared" ref="H8:H25" si="0">SUM(F8:G8)</f>
        <v>0</v>
      </c>
      <c r="I8" s="10"/>
      <c r="J8" s="10"/>
      <c r="K8" s="11">
        <f t="shared" ref="K8:K25" si="1">SUM(I8:J8)</f>
        <v>0</v>
      </c>
      <c r="L8" s="10"/>
      <c r="M8" s="10"/>
      <c r="N8" s="11">
        <f t="shared" ref="N8:N25" si="2">SUM(L8:M8)</f>
        <v>0</v>
      </c>
      <c r="O8" s="10"/>
      <c r="P8" s="10"/>
      <c r="Q8" s="11">
        <f t="shared" ref="Q8:Q25" si="3">SUM(O8:P8)</f>
        <v>0</v>
      </c>
      <c r="R8" s="11">
        <f>IF(OR($D$4="",$R$4="",$B$8="",$C$8="",$D$8="",$E$8="")=TRUE,0,(B8+F8)-L8)</f>
        <v>0</v>
      </c>
      <c r="S8" s="11">
        <f>IF(OR($D$4="",$R$4="",$B$8="",$C$8="",$D$8="",$E$8="")=TRUE,0,(C8+G8)-M8)</f>
        <v>0</v>
      </c>
      <c r="T8" s="11">
        <f t="shared" ref="T8:T25" si="4">SUM(R8:S8)</f>
        <v>0</v>
      </c>
      <c r="U8" s="11">
        <f>IF(OR($D$4="",$R$4="",$B$8="",$C$8="",$D$8="",$E$8="")=TRUE,0,(D8+I8)-O8)</f>
        <v>0</v>
      </c>
      <c r="V8" s="11">
        <f>IF(OR($D$4="",$R$4="",$B$8="",$C$8="",$D$8="",$E$8="")=TRUE,0,(E8+J8)-P8)</f>
        <v>0</v>
      </c>
      <c r="W8" s="11">
        <f t="shared" ref="W8:W25" si="5">SUM(U8:V8)</f>
        <v>0</v>
      </c>
    </row>
    <row r="9" spans="1:23" ht="14.45" x14ac:dyDescent="0.3">
      <c r="A9" s="15">
        <v>44682</v>
      </c>
      <c r="B9" s="11">
        <f t="shared" ref="B9:B25" si="6">+R8</f>
        <v>0</v>
      </c>
      <c r="C9" s="11">
        <f t="shared" ref="C9:C25" si="7">+S8</f>
        <v>0</v>
      </c>
      <c r="D9" s="11">
        <f t="shared" ref="D9:D25" si="8">+U8</f>
        <v>0</v>
      </c>
      <c r="E9" s="11">
        <f t="shared" ref="E9:E25" si="9">+V8</f>
        <v>0</v>
      </c>
      <c r="F9" s="10"/>
      <c r="G9" s="10"/>
      <c r="H9" s="11">
        <f t="shared" si="0"/>
        <v>0</v>
      </c>
      <c r="I9" s="10"/>
      <c r="J9" s="10"/>
      <c r="K9" s="11">
        <f t="shared" si="1"/>
        <v>0</v>
      </c>
      <c r="L9" s="10"/>
      <c r="M9" s="10"/>
      <c r="N9" s="11">
        <f t="shared" si="2"/>
        <v>0</v>
      </c>
      <c r="O9" s="10"/>
      <c r="P9" s="10"/>
      <c r="Q9" s="11">
        <f t="shared" si="3"/>
        <v>0</v>
      </c>
      <c r="R9" s="11">
        <f t="shared" ref="R9:R25" si="10">IF(OR($D$4="",$R$4="",$B$8="",$C$8="",$D$8="",$E$8="")=TRUE,0,(B9+F9)-L9)</f>
        <v>0</v>
      </c>
      <c r="S9" s="11">
        <f t="shared" ref="S9:S25" si="11">IF(OR($D$4="",$R$4="",$B$8="",$C$8="",$D$8="",$E$8="")=TRUE,0,(C9+G9)-M9)</f>
        <v>0</v>
      </c>
      <c r="T9" s="11">
        <f t="shared" si="4"/>
        <v>0</v>
      </c>
      <c r="U9" s="11">
        <f t="shared" ref="U9:U25" si="12">IF(OR($D$4="",$R$4="",$B$8="",$C$8="",$D$8="",$E$8="")=TRUE,0,(D9+I9)-O9)</f>
        <v>0</v>
      </c>
      <c r="V9" s="11">
        <f t="shared" ref="V9:V25" si="13">IF(OR($D$4="",$R$4="",$B$8="",$C$8="",$D$8="",$E$8="")=TRUE,0,(E9+J9)-P9)</f>
        <v>0</v>
      </c>
      <c r="W9" s="11">
        <f t="shared" si="5"/>
        <v>0</v>
      </c>
    </row>
    <row r="10" spans="1:23" ht="14.45" x14ac:dyDescent="0.3">
      <c r="A10" s="15">
        <v>44713</v>
      </c>
      <c r="B10" s="11">
        <f t="shared" si="6"/>
        <v>0</v>
      </c>
      <c r="C10" s="11">
        <f t="shared" si="7"/>
        <v>0</v>
      </c>
      <c r="D10" s="11">
        <f t="shared" si="8"/>
        <v>0</v>
      </c>
      <c r="E10" s="11">
        <f t="shared" si="9"/>
        <v>0</v>
      </c>
      <c r="F10" s="10"/>
      <c r="G10" s="10"/>
      <c r="H10" s="11">
        <f t="shared" si="0"/>
        <v>0</v>
      </c>
      <c r="I10" s="10"/>
      <c r="J10" s="10"/>
      <c r="K10" s="11">
        <f t="shared" si="1"/>
        <v>0</v>
      </c>
      <c r="L10" s="10"/>
      <c r="M10" s="10"/>
      <c r="N10" s="11">
        <f t="shared" si="2"/>
        <v>0</v>
      </c>
      <c r="O10" s="10"/>
      <c r="P10" s="10"/>
      <c r="Q10" s="11">
        <f t="shared" si="3"/>
        <v>0</v>
      </c>
      <c r="R10" s="11">
        <f t="shared" si="10"/>
        <v>0</v>
      </c>
      <c r="S10" s="11">
        <f t="shared" si="11"/>
        <v>0</v>
      </c>
      <c r="T10" s="11">
        <f t="shared" si="4"/>
        <v>0</v>
      </c>
      <c r="U10" s="11">
        <f t="shared" si="12"/>
        <v>0</v>
      </c>
      <c r="V10" s="11">
        <f t="shared" si="13"/>
        <v>0</v>
      </c>
      <c r="W10" s="11">
        <f t="shared" si="5"/>
        <v>0</v>
      </c>
    </row>
    <row r="11" spans="1:23" ht="14.45" x14ac:dyDescent="0.3">
      <c r="A11" s="15">
        <v>44743</v>
      </c>
      <c r="B11" s="11">
        <f t="shared" si="6"/>
        <v>0</v>
      </c>
      <c r="C11" s="11">
        <f t="shared" si="7"/>
        <v>0</v>
      </c>
      <c r="D11" s="11">
        <f t="shared" si="8"/>
        <v>0</v>
      </c>
      <c r="E11" s="11">
        <f t="shared" si="9"/>
        <v>0</v>
      </c>
      <c r="F11" s="10"/>
      <c r="G11" s="10"/>
      <c r="H11" s="11">
        <f t="shared" si="0"/>
        <v>0</v>
      </c>
      <c r="I11" s="10"/>
      <c r="J11" s="10"/>
      <c r="K11" s="11">
        <f t="shared" si="1"/>
        <v>0</v>
      </c>
      <c r="L11" s="10"/>
      <c r="M11" s="10"/>
      <c r="N11" s="11">
        <f t="shared" si="2"/>
        <v>0</v>
      </c>
      <c r="O11" s="10"/>
      <c r="P11" s="10"/>
      <c r="Q11" s="11">
        <f t="shared" si="3"/>
        <v>0</v>
      </c>
      <c r="R11" s="11">
        <f t="shared" si="10"/>
        <v>0</v>
      </c>
      <c r="S11" s="11">
        <f t="shared" si="11"/>
        <v>0</v>
      </c>
      <c r="T11" s="11">
        <f t="shared" si="4"/>
        <v>0</v>
      </c>
      <c r="U11" s="11">
        <f t="shared" si="12"/>
        <v>0</v>
      </c>
      <c r="V11" s="11">
        <f t="shared" si="13"/>
        <v>0</v>
      </c>
      <c r="W11" s="11">
        <f t="shared" si="5"/>
        <v>0</v>
      </c>
    </row>
    <row r="12" spans="1:23" ht="14.45" x14ac:dyDescent="0.3">
      <c r="A12" s="15">
        <v>44774</v>
      </c>
      <c r="B12" s="11">
        <f t="shared" si="6"/>
        <v>0</v>
      </c>
      <c r="C12" s="11">
        <f t="shared" si="7"/>
        <v>0</v>
      </c>
      <c r="D12" s="11">
        <f t="shared" si="8"/>
        <v>0</v>
      </c>
      <c r="E12" s="11">
        <f t="shared" si="9"/>
        <v>0</v>
      </c>
      <c r="F12" s="10"/>
      <c r="G12" s="10"/>
      <c r="H12" s="11">
        <f t="shared" si="0"/>
        <v>0</v>
      </c>
      <c r="I12" s="10"/>
      <c r="J12" s="10"/>
      <c r="K12" s="11">
        <f t="shared" si="1"/>
        <v>0</v>
      </c>
      <c r="L12" s="10"/>
      <c r="M12" s="10"/>
      <c r="N12" s="11">
        <f t="shared" si="2"/>
        <v>0</v>
      </c>
      <c r="O12" s="10"/>
      <c r="P12" s="10"/>
      <c r="Q12" s="11">
        <f t="shared" si="3"/>
        <v>0</v>
      </c>
      <c r="R12" s="11">
        <f t="shared" si="10"/>
        <v>0</v>
      </c>
      <c r="S12" s="11">
        <f t="shared" si="11"/>
        <v>0</v>
      </c>
      <c r="T12" s="11">
        <f t="shared" si="4"/>
        <v>0</v>
      </c>
      <c r="U12" s="11">
        <f t="shared" si="12"/>
        <v>0</v>
      </c>
      <c r="V12" s="11">
        <f t="shared" si="13"/>
        <v>0</v>
      </c>
      <c r="W12" s="11">
        <f t="shared" si="5"/>
        <v>0</v>
      </c>
    </row>
    <row r="13" spans="1:23" ht="14.45" x14ac:dyDescent="0.3">
      <c r="A13" s="15">
        <v>44805</v>
      </c>
      <c r="B13" s="11">
        <f t="shared" si="6"/>
        <v>0</v>
      </c>
      <c r="C13" s="11">
        <f t="shared" si="7"/>
        <v>0</v>
      </c>
      <c r="D13" s="11">
        <f t="shared" si="8"/>
        <v>0</v>
      </c>
      <c r="E13" s="11">
        <f t="shared" si="9"/>
        <v>0</v>
      </c>
      <c r="F13" s="10"/>
      <c r="G13" s="10"/>
      <c r="H13" s="11">
        <f t="shared" si="0"/>
        <v>0</v>
      </c>
      <c r="I13" s="10"/>
      <c r="J13" s="10"/>
      <c r="K13" s="11">
        <f t="shared" si="1"/>
        <v>0</v>
      </c>
      <c r="L13" s="10"/>
      <c r="M13" s="10"/>
      <c r="N13" s="11">
        <f t="shared" si="2"/>
        <v>0</v>
      </c>
      <c r="O13" s="10"/>
      <c r="P13" s="10"/>
      <c r="Q13" s="11">
        <f t="shared" si="3"/>
        <v>0</v>
      </c>
      <c r="R13" s="11">
        <f t="shared" si="10"/>
        <v>0</v>
      </c>
      <c r="S13" s="11">
        <f t="shared" si="11"/>
        <v>0</v>
      </c>
      <c r="T13" s="11">
        <f t="shared" si="4"/>
        <v>0</v>
      </c>
      <c r="U13" s="11">
        <f t="shared" si="12"/>
        <v>0</v>
      </c>
      <c r="V13" s="11">
        <f t="shared" si="13"/>
        <v>0</v>
      </c>
      <c r="W13" s="11">
        <f t="shared" si="5"/>
        <v>0</v>
      </c>
    </row>
    <row r="14" spans="1:23" ht="14.45" x14ac:dyDescent="0.3">
      <c r="A14" s="15">
        <v>44835</v>
      </c>
      <c r="B14" s="11">
        <f t="shared" si="6"/>
        <v>0</v>
      </c>
      <c r="C14" s="11">
        <f t="shared" si="7"/>
        <v>0</v>
      </c>
      <c r="D14" s="11">
        <f t="shared" si="8"/>
        <v>0</v>
      </c>
      <c r="E14" s="11">
        <f t="shared" si="9"/>
        <v>0</v>
      </c>
      <c r="F14" s="10"/>
      <c r="G14" s="10"/>
      <c r="H14" s="11">
        <f t="shared" si="0"/>
        <v>0</v>
      </c>
      <c r="I14" s="10"/>
      <c r="J14" s="10"/>
      <c r="K14" s="11">
        <f t="shared" si="1"/>
        <v>0</v>
      </c>
      <c r="L14" s="10"/>
      <c r="M14" s="10"/>
      <c r="N14" s="11">
        <f t="shared" si="2"/>
        <v>0</v>
      </c>
      <c r="O14" s="10"/>
      <c r="P14" s="10"/>
      <c r="Q14" s="11">
        <f t="shared" si="3"/>
        <v>0</v>
      </c>
      <c r="R14" s="11">
        <f t="shared" si="10"/>
        <v>0</v>
      </c>
      <c r="S14" s="11">
        <f t="shared" si="11"/>
        <v>0</v>
      </c>
      <c r="T14" s="11">
        <f t="shared" si="4"/>
        <v>0</v>
      </c>
      <c r="U14" s="11">
        <f t="shared" si="12"/>
        <v>0</v>
      </c>
      <c r="V14" s="11">
        <f t="shared" si="13"/>
        <v>0</v>
      </c>
      <c r="W14" s="11">
        <f t="shared" si="5"/>
        <v>0</v>
      </c>
    </row>
    <row r="15" spans="1:23" ht="14.45" x14ac:dyDescent="0.3">
      <c r="A15" s="15">
        <v>44866</v>
      </c>
      <c r="B15" s="11">
        <f t="shared" si="6"/>
        <v>0</v>
      </c>
      <c r="C15" s="11">
        <f t="shared" si="7"/>
        <v>0</v>
      </c>
      <c r="D15" s="11">
        <f t="shared" si="8"/>
        <v>0</v>
      </c>
      <c r="E15" s="11">
        <f t="shared" si="9"/>
        <v>0</v>
      </c>
      <c r="F15" s="10"/>
      <c r="G15" s="10"/>
      <c r="H15" s="11">
        <f t="shared" si="0"/>
        <v>0</v>
      </c>
      <c r="I15" s="10"/>
      <c r="J15" s="10"/>
      <c r="K15" s="11">
        <f t="shared" si="1"/>
        <v>0</v>
      </c>
      <c r="L15" s="10"/>
      <c r="M15" s="10"/>
      <c r="N15" s="11">
        <f t="shared" si="2"/>
        <v>0</v>
      </c>
      <c r="O15" s="10"/>
      <c r="P15" s="10"/>
      <c r="Q15" s="11">
        <f t="shared" si="3"/>
        <v>0</v>
      </c>
      <c r="R15" s="11">
        <f t="shared" si="10"/>
        <v>0</v>
      </c>
      <c r="S15" s="11">
        <f t="shared" si="11"/>
        <v>0</v>
      </c>
      <c r="T15" s="11">
        <f t="shared" si="4"/>
        <v>0</v>
      </c>
      <c r="U15" s="11">
        <f t="shared" si="12"/>
        <v>0</v>
      </c>
      <c r="V15" s="11">
        <f t="shared" si="13"/>
        <v>0</v>
      </c>
      <c r="W15" s="11">
        <f t="shared" si="5"/>
        <v>0</v>
      </c>
    </row>
    <row r="16" spans="1:23" ht="14.45" x14ac:dyDescent="0.3">
      <c r="A16" s="15">
        <v>44896</v>
      </c>
      <c r="B16" s="11">
        <f t="shared" si="6"/>
        <v>0</v>
      </c>
      <c r="C16" s="11">
        <f t="shared" si="7"/>
        <v>0</v>
      </c>
      <c r="D16" s="11">
        <f t="shared" si="8"/>
        <v>0</v>
      </c>
      <c r="E16" s="11">
        <f t="shared" si="9"/>
        <v>0</v>
      </c>
      <c r="F16" s="10"/>
      <c r="G16" s="10"/>
      <c r="H16" s="11">
        <f t="shared" si="0"/>
        <v>0</v>
      </c>
      <c r="I16" s="10"/>
      <c r="J16" s="10"/>
      <c r="K16" s="11">
        <f t="shared" si="1"/>
        <v>0</v>
      </c>
      <c r="L16" s="10"/>
      <c r="M16" s="10"/>
      <c r="N16" s="11">
        <f t="shared" si="2"/>
        <v>0</v>
      </c>
      <c r="O16" s="10"/>
      <c r="P16" s="10"/>
      <c r="Q16" s="11">
        <f t="shared" si="3"/>
        <v>0</v>
      </c>
      <c r="R16" s="11">
        <f t="shared" si="10"/>
        <v>0</v>
      </c>
      <c r="S16" s="11">
        <f t="shared" si="11"/>
        <v>0</v>
      </c>
      <c r="T16" s="11">
        <f t="shared" si="4"/>
        <v>0</v>
      </c>
      <c r="U16" s="11">
        <f t="shared" si="12"/>
        <v>0</v>
      </c>
      <c r="V16" s="11">
        <f t="shared" si="13"/>
        <v>0</v>
      </c>
      <c r="W16" s="11">
        <f t="shared" si="5"/>
        <v>0</v>
      </c>
    </row>
    <row r="17" spans="1:23" ht="14.45" x14ac:dyDescent="0.3">
      <c r="A17" s="15">
        <v>44927</v>
      </c>
      <c r="B17" s="11">
        <f t="shared" si="6"/>
        <v>0</v>
      </c>
      <c r="C17" s="11">
        <f t="shared" si="7"/>
        <v>0</v>
      </c>
      <c r="D17" s="11">
        <f t="shared" si="8"/>
        <v>0</v>
      </c>
      <c r="E17" s="11">
        <f t="shared" si="9"/>
        <v>0</v>
      </c>
      <c r="F17" s="10"/>
      <c r="G17" s="10"/>
      <c r="H17" s="11">
        <f t="shared" si="0"/>
        <v>0</v>
      </c>
      <c r="I17" s="10"/>
      <c r="J17" s="10"/>
      <c r="K17" s="11">
        <f t="shared" si="1"/>
        <v>0</v>
      </c>
      <c r="L17" s="10"/>
      <c r="M17" s="10"/>
      <c r="N17" s="11">
        <f t="shared" si="2"/>
        <v>0</v>
      </c>
      <c r="O17" s="10"/>
      <c r="P17" s="10"/>
      <c r="Q17" s="11">
        <f t="shared" si="3"/>
        <v>0</v>
      </c>
      <c r="R17" s="11">
        <f t="shared" si="10"/>
        <v>0</v>
      </c>
      <c r="S17" s="11">
        <f t="shared" si="11"/>
        <v>0</v>
      </c>
      <c r="T17" s="11">
        <f t="shared" si="4"/>
        <v>0</v>
      </c>
      <c r="U17" s="11">
        <f t="shared" si="12"/>
        <v>0</v>
      </c>
      <c r="V17" s="11">
        <f t="shared" si="13"/>
        <v>0</v>
      </c>
      <c r="W17" s="11">
        <f t="shared" si="5"/>
        <v>0</v>
      </c>
    </row>
    <row r="18" spans="1:23" ht="14.45" x14ac:dyDescent="0.3">
      <c r="A18" s="15">
        <v>44958</v>
      </c>
      <c r="B18" s="11">
        <f t="shared" si="6"/>
        <v>0</v>
      </c>
      <c r="C18" s="11">
        <f t="shared" si="7"/>
        <v>0</v>
      </c>
      <c r="D18" s="11">
        <f t="shared" si="8"/>
        <v>0</v>
      </c>
      <c r="E18" s="11">
        <f t="shared" si="9"/>
        <v>0</v>
      </c>
      <c r="F18" s="10"/>
      <c r="G18" s="10"/>
      <c r="H18" s="11">
        <f t="shared" si="0"/>
        <v>0</v>
      </c>
      <c r="I18" s="10"/>
      <c r="J18" s="10"/>
      <c r="K18" s="11">
        <f t="shared" si="1"/>
        <v>0</v>
      </c>
      <c r="L18" s="10"/>
      <c r="M18" s="10"/>
      <c r="N18" s="11">
        <f t="shared" si="2"/>
        <v>0</v>
      </c>
      <c r="O18" s="10"/>
      <c r="P18" s="10"/>
      <c r="Q18" s="11">
        <f t="shared" si="3"/>
        <v>0</v>
      </c>
      <c r="R18" s="11">
        <f t="shared" si="10"/>
        <v>0</v>
      </c>
      <c r="S18" s="11">
        <f t="shared" si="11"/>
        <v>0</v>
      </c>
      <c r="T18" s="11">
        <f t="shared" si="4"/>
        <v>0</v>
      </c>
      <c r="U18" s="11">
        <f t="shared" si="12"/>
        <v>0</v>
      </c>
      <c r="V18" s="11">
        <f t="shared" si="13"/>
        <v>0</v>
      </c>
      <c r="W18" s="11">
        <f t="shared" si="5"/>
        <v>0</v>
      </c>
    </row>
    <row r="19" spans="1:23" ht="14.45" x14ac:dyDescent="0.3">
      <c r="A19" s="15">
        <v>44986</v>
      </c>
      <c r="B19" s="11">
        <f t="shared" si="6"/>
        <v>0</v>
      </c>
      <c r="C19" s="11">
        <f t="shared" si="7"/>
        <v>0</v>
      </c>
      <c r="D19" s="11">
        <f t="shared" si="8"/>
        <v>0</v>
      </c>
      <c r="E19" s="11">
        <f t="shared" si="9"/>
        <v>0</v>
      </c>
      <c r="F19" s="10"/>
      <c r="G19" s="10"/>
      <c r="H19" s="11">
        <f t="shared" si="0"/>
        <v>0</v>
      </c>
      <c r="I19" s="10"/>
      <c r="J19" s="10"/>
      <c r="K19" s="11">
        <f t="shared" si="1"/>
        <v>0</v>
      </c>
      <c r="L19" s="10"/>
      <c r="M19" s="10"/>
      <c r="N19" s="11">
        <f t="shared" si="2"/>
        <v>0</v>
      </c>
      <c r="O19" s="10"/>
      <c r="P19" s="10"/>
      <c r="Q19" s="11">
        <f t="shared" si="3"/>
        <v>0</v>
      </c>
      <c r="R19" s="11">
        <f t="shared" si="10"/>
        <v>0</v>
      </c>
      <c r="S19" s="11">
        <f t="shared" si="11"/>
        <v>0</v>
      </c>
      <c r="T19" s="11">
        <f t="shared" si="4"/>
        <v>0</v>
      </c>
      <c r="U19" s="11">
        <f t="shared" si="12"/>
        <v>0</v>
      </c>
      <c r="V19" s="11">
        <f t="shared" si="13"/>
        <v>0</v>
      </c>
      <c r="W19" s="11">
        <f t="shared" si="5"/>
        <v>0</v>
      </c>
    </row>
    <row r="20" spans="1:23" ht="14.45" x14ac:dyDescent="0.3">
      <c r="A20" s="15">
        <v>45017</v>
      </c>
      <c r="B20" s="11">
        <f t="shared" si="6"/>
        <v>0</v>
      </c>
      <c r="C20" s="11">
        <f t="shared" si="7"/>
        <v>0</v>
      </c>
      <c r="D20" s="11">
        <f t="shared" si="8"/>
        <v>0</v>
      </c>
      <c r="E20" s="11">
        <f t="shared" si="9"/>
        <v>0</v>
      </c>
      <c r="F20" s="10"/>
      <c r="G20" s="10"/>
      <c r="H20" s="11">
        <f t="shared" si="0"/>
        <v>0</v>
      </c>
      <c r="I20" s="10"/>
      <c r="J20" s="10"/>
      <c r="K20" s="11">
        <f t="shared" si="1"/>
        <v>0</v>
      </c>
      <c r="L20" s="10"/>
      <c r="M20" s="10"/>
      <c r="N20" s="11">
        <f t="shared" si="2"/>
        <v>0</v>
      </c>
      <c r="O20" s="10"/>
      <c r="P20" s="10"/>
      <c r="Q20" s="11">
        <f t="shared" si="3"/>
        <v>0</v>
      </c>
      <c r="R20" s="11">
        <f t="shared" si="10"/>
        <v>0</v>
      </c>
      <c r="S20" s="11">
        <f t="shared" si="11"/>
        <v>0</v>
      </c>
      <c r="T20" s="11">
        <f t="shared" si="4"/>
        <v>0</v>
      </c>
      <c r="U20" s="11">
        <f t="shared" si="12"/>
        <v>0</v>
      </c>
      <c r="V20" s="11">
        <f t="shared" si="13"/>
        <v>0</v>
      </c>
      <c r="W20" s="11">
        <f t="shared" si="5"/>
        <v>0</v>
      </c>
    </row>
    <row r="21" spans="1:23" ht="14.45" x14ac:dyDescent="0.3">
      <c r="A21" s="15">
        <v>45047</v>
      </c>
      <c r="B21" s="11">
        <f t="shared" si="6"/>
        <v>0</v>
      </c>
      <c r="C21" s="11">
        <f t="shared" si="7"/>
        <v>0</v>
      </c>
      <c r="D21" s="11">
        <f t="shared" si="8"/>
        <v>0</v>
      </c>
      <c r="E21" s="11">
        <f t="shared" si="9"/>
        <v>0</v>
      </c>
      <c r="F21" s="10"/>
      <c r="G21" s="10"/>
      <c r="H21" s="11">
        <f t="shared" si="0"/>
        <v>0</v>
      </c>
      <c r="I21" s="10"/>
      <c r="J21" s="10"/>
      <c r="K21" s="11">
        <f t="shared" si="1"/>
        <v>0</v>
      </c>
      <c r="L21" s="10"/>
      <c r="M21" s="10"/>
      <c r="N21" s="11">
        <f t="shared" si="2"/>
        <v>0</v>
      </c>
      <c r="O21" s="10"/>
      <c r="P21" s="10"/>
      <c r="Q21" s="11">
        <f t="shared" si="3"/>
        <v>0</v>
      </c>
      <c r="R21" s="11">
        <f t="shared" si="10"/>
        <v>0</v>
      </c>
      <c r="S21" s="11">
        <f t="shared" si="11"/>
        <v>0</v>
      </c>
      <c r="T21" s="11">
        <f t="shared" si="4"/>
        <v>0</v>
      </c>
      <c r="U21" s="11">
        <f t="shared" si="12"/>
        <v>0</v>
      </c>
      <c r="V21" s="11">
        <f t="shared" si="13"/>
        <v>0</v>
      </c>
      <c r="W21" s="11">
        <f t="shared" si="5"/>
        <v>0</v>
      </c>
    </row>
    <row r="22" spans="1:23" ht="14.45" x14ac:dyDescent="0.3">
      <c r="A22" s="15">
        <v>45078</v>
      </c>
      <c r="B22" s="11">
        <f t="shared" si="6"/>
        <v>0</v>
      </c>
      <c r="C22" s="11">
        <f t="shared" si="7"/>
        <v>0</v>
      </c>
      <c r="D22" s="11">
        <f t="shared" si="8"/>
        <v>0</v>
      </c>
      <c r="E22" s="11">
        <f t="shared" si="9"/>
        <v>0</v>
      </c>
      <c r="F22" s="10"/>
      <c r="G22" s="10"/>
      <c r="H22" s="11">
        <f t="shared" si="0"/>
        <v>0</v>
      </c>
      <c r="I22" s="10"/>
      <c r="J22" s="10"/>
      <c r="K22" s="11">
        <f t="shared" si="1"/>
        <v>0</v>
      </c>
      <c r="L22" s="10"/>
      <c r="M22" s="10"/>
      <c r="N22" s="11">
        <f t="shared" si="2"/>
        <v>0</v>
      </c>
      <c r="O22" s="10"/>
      <c r="P22" s="10"/>
      <c r="Q22" s="11">
        <f t="shared" si="3"/>
        <v>0</v>
      </c>
      <c r="R22" s="11">
        <f t="shared" si="10"/>
        <v>0</v>
      </c>
      <c r="S22" s="11">
        <f t="shared" si="11"/>
        <v>0</v>
      </c>
      <c r="T22" s="11">
        <f t="shared" si="4"/>
        <v>0</v>
      </c>
      <c r="U22" s="11">
        <f t="shared" si="12"/>
        <v>0</v>
      </c>
      <c r="V22" s="11">
        <f t="shared" si="13"/>
        <v>0</v>
      </c>
      <c r="W22" s="11">
        <f t="shared" si="5"/>
        <v>0</v>
      </c>
    </row>
    <row r="23" spans="1:23" ht="14.45" x14ac:dyDescent="0.3">
      <c r="A23" s="15">
        <v>45108</v>
      </c>
      <c r="B23" s="11">
        <f t="shared" si="6"/>
        <v>0</v>
      </c>
      <c r="C23" s="11">
        <f t="shared" si="7"/>
        <v>0</v>
      </c>
      <c r="D23" s="11">
        <f t="shared" si="8"/>
        <v>0</v>
      </c>
      <c r="E23" s="11">
        <f t="shared" si="9"/>
        <v>0</v>
      </c>
      <c r="F23" s="10"/>
      <c r="G23" s="10"/>
      <c r="H23" s="11">
        <f t="shared" si="0"/>
        <v>0</v>
      </c>
      <c r="I23" s="10"/>
      <c r="J23" s="10"/>
      <c r="K23" s="11">
        <f t="shared" si="1"/>
        <v>0</v>
      </c>
      <c r="L23" s="10"/>
      <c r="M23" s="10"/>
      <c r="N23" s="11">
        <f t="shared" si="2"/>
        <v>0</v>
      </c>
      <c r="O23" s="10"/>
      <c r="P23" s="10"/>
      <c r="Q23" s="11">
        <f t="shared" si="3"/>
        <v>0</v>
      </c>
      <c r="R23" s="11">
        <f t="shared" si="10"/>
        <v>0</v>
      </c>
      <c r="S23" s="11">
        <f t="shared" si="11"/>
        <v>0</v>
      </c>
      <c r="T23" s="11">
        <f t="shared" si="4"/>
        <v>0</v>
      </c>
      <c r="U23" s="11">
        <f t="shared" si="12"/>
        <v>0</v>
      </c>
      <c r="V23" s="11">
        <f t="shared" si="13"/>
        <v>0</v>
      </c>
      <c r="W23" s="11">
        <f t="shared" si="5"/>
        <v>0</v>
      </c>
    </row>
    <row r="24" spans="1:23" ht="14.45" x14ac:dyDescent="0.3">
      <c r="A24" s="15">
        <v>45139</v>
      </c>
      <c r="B24" s="11">
        <f t="shared" si="6"/>
        <v>0</v>
      </c>
      <c r="C24" s="11">
        <f t="shared" si="7"/>
        <v>0</v>
      </c>
      <c r="D24" s="11">
        <f t="shared" si="8"/>
        <v>0</v>
      </c>
      <c r="E24" s="11">
        <f t="shared" si="9"/>
        <v>0</v>
      </c>
      <c r="F24" s="10"/>
      <c r="G24" s="10"/>
      <c r="H24" s="11">
        <f t="shared" si="0"/>
        <v>0</v>
      </c>
      <c r="I24" s="10"/>
      <c r="J24" s="10"/>
      <c r="K24" s="11">
        <f t="shared" si="1"/>
        <v>0</v>
      </c>
      <c r="L24" s="10"/>
      <c r="M24" s="10"/>
      <c r="N24" s="11">
        <f t="shared" si="2"/>
        <v>0</v>
      </c>
      <c r="O24" s="10"/>
      <c r="P24" s="10"/>
      <c r="Q24" s="11">
        <f t="shared" si="3"/>
        <v>0</v>
      </c>
      <c r="R24" s="11">
        <f t="shared" si="10"/>
        <v>0</v>
      </c>
      <c r="S24" s="11">
        <f t="shared" si="11"/>
        <v>0</v>
      </c>
      <c r="T24" s="11">
        <f t="shared" si="4"/>
        <v>0</v>
      </c>
      <c r="U24" s="11">
        <f t="shared" si="12"/>
        <v>0</v>
      </c>
      <c r="V24" s="11">
        <f t="shared" si="13"/>
        <v>0</v>
      </c>
      <c r="W24" s="11">
        <f t="shared" si="5"/>
        <v>0</v>
      </c>
    </row>
    <row r="25" spans="1:23" ht="14.45" x14ac:dyDescent="0.3">
      <c r="A25" s="15">
        <v>45170</v>
      </c>
      <c r="B25" s="11">
        <f t="shared" si="6"/>
        <v>0</v>
      </c>
      <c r="C25" s="11">
        <f t="shared" si="7"/>
        <v>0</v>
      </c>
      <c r="D25" s="11">
        <f t="shared" si="8"/>
        <v>0</v>
      </c>
      <c r="E25" s="11">
        <f t="shared" si="9"/>
        <v>0</v>
      </c>
      <c r="F25" s="10"/>
      <c r="G25" s="10"/>
      <c r="H25" s="11">
        <f t="shared" si="0"/>
        <v>0</v>
      </c>
      <c r="I25" s="10"/>
      <c r="J25" s="10"/>
      <c r="K25" s="11">
        <f t="shared" si="1"/>
        <v>0</v>
      </c>
      <c r="L25" s="10"/>
      <c r="M25" s="10"/>
      <c r="N25" s="11">
        <f t="shared" si="2"/>
        <v>0</v>
      </c>
      <c r="O25" s="10"/>
      <c r="P25" s="10"/>
      <c r="Q25" s="11">
        <f t="shared" si="3"/>
        <v>0</v>
      </c>
      <c r="R25" s="11">
        <f t="shared" si="10"/>
        <v>0</v>
      </c>
      <c r="S25" s="11">
        <f t="shared" si="11"/>
        <v>0</v>
      </c>
      <c r="T25" s="11">
        <f t="shared" si="4"/>
        <v>0</v>
      </c>
      <c r="U25" s="11">
        <f t="shared" si="12"/>
        <v>0</v>
      </c>
      <c r="V25" s="11">
        <f t="shared" si="13"/>
        <v>0</v>
      </c>
      <c r="W25" s="11">
        <f t="shared" si="5"/>
        <v>0</v>
      </c>
    </row>
    <row r="26" spans="1:23" s="7" customFormat="1" ht="22.5" customHeight="1" x14ac:dyDescent="0.25">
      <c r="O26" s="26" t="s">
        <v>10</v>
      </c>
      <c r="P26" s="26"/>
      <c r="Q26" s="26"/>
      <c r="R26" s="12">
        <f>R25</f>
        <v>0</v>
      </c>
      <c r="S26" s="12">
        <f t="shared" ref="S26:T26" si="14">S25</f>
        <v>0</v>
      </c>
      <c r="T26" s="12">
        <f t="shared" si="14"/>
        <v>0</v>
      </c>
      <c r="U26" s="13">
        <f>U25</f>
        <v>0</v>
      </c>
      <c r="V26" s="13">
        <f t="shared" ref="V26:W26" si="15">V25</f>
        <v>0</v>
      </c>
      <c r="W26" s="13">
        <f t="shared" si="15"/>
        <v>0</v>
      </c>
    </row>
    <row r="27" spans="1:23" x14ac:dyDescent="0.25">
      <c r="O27" s="27"/>
      <c r="P27" s="27"/>
      <c r="Q27" s="27"/>
      <c r="R27" s="23" t="s">
        <v>4</v>
      </c>
      <c r="S27" s="23"/>
      <c r="T27" s="23"/>
      <c r="U27" s="24" t="s">
        <v>14</v>
      </c>
      <c r="V27" s="24"/>
      <c r="W27" s="24"/>
    </row>
    <row r="28" spans="1:23" ht="14.45" x14ac:dyDescent="0.3">
      <c r="A28" s="3" t="s">
        <v>0</v>
      </c>
      <c r="B28" s="16" t="s">
        <v>22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6"/>
      <c r="P28" s="6"/>
      <c r="Q28" s="6"/>
      <c r="R28" s="2"/>
      <c r="S28" s="2"/>
      <c r="T28" s="2"/>
      <c r="U28" s="2"/>
      <c r="V28" s="2"/>
      <c r="W28" s="2"/>
    </row>
    <row r="29" spans="1:23" ht="15" customHeight="1" x14ac:dyDescent="0.3">
      <c r="B29" s="16" t="s">
        <v>23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6"/>
      <c r="P29" s="6"/>
      <c r="Q29" s="6"/>
      <c r="R29" s="2"/>
      <c r="S29" s="2"/>
      <c r="T29" s="2"/>
      <c r="U29" s="2"/>
      <c r="V29" s="2"/>
      <c r="W29" s="2"/>
    </row>
    <row r="30" spans="1:23" ht="15" customHeight="1" x14ac:dyDescent="0.3">
      <c r="B30" s="16" t="s">
        <v>21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6"/>
      <c r="P30" s="6"/>
      <c r="Q30" s="6"/>
      <c r="R30" s="2"/>
    </row>
    <row r="31" spans="1:23" ht="14.45" customHeight="1" x14ac:dyDescent="0.3">
      <c r="B31" s="16" t="s">
        <v>20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R31" s="5"/>
    </row>
    <row r="32" spans="1:23" ht="14.45" x14ac:dyDescent="0.3">
      <c r="R32" s="28" t="s">
        <v>8</v>
      </c>
      <c r="S32" s="28"/>
      <c r="T32" s="28"/>
      <c r="U32" s="28"/>
      <c r="V32" s="28"/>
      <c r="W32" s="28"/>
    </row>
  </sheetData>
  <sheetProtection algorithmName="SHA-512" hashValue="mco6acFeMJzO+98eBFZOd6q3kNU3EEpxCM5rrxIUmQi5hoU8MEHC5rQtsMRBYM8Qyt0ZoVce44VgUPgOPbZsmw==" saltValue="hg29jiYIPAxja5gyvf9OBQ==" spinCount="100000" sheet="1" objects="1" scenarios="1" formatColumns="0" formatRows="0"/>
  <mergeCells count="35">
    <mergeCell ref="B31:N31"/>
    <mergeCell ref="R32:W32"/>
    <mergeCell ref="A1:W1"/>
    <mergeCell ref="A2:W2"/>
    <mergeCell ref="H6:H7"/>
    <mergeCell ref="K6:K7"/>
    <mergeCell ref="F5:K5"/>
    <mergeCell ref="N6:N7"/>
    <mergeCell ref="I6:J6"/>
    <mergeCell ref="L6:M6"/>
    <mergeCell ref="O6:P6"/>
    <mergeCell ref="R6:S6"/>
    <mergeCell ref="U6:V6"/>
    <mergeCell ref="R5:W5"/>
    <mergeCell ref="T6:T7"/>
    <mergeCell ref="A5:A7"/>
    <mergeCell ref="A3:W3"/>
    <mergeCell ref="V4:W4"/>
    <mergeCell ref="R27:T27"/>
    <mergeCell ref="U27:W27"/>
    <mergeCell ref="R4:T4"/>
    <mergeCell ref="F6:G6"/>
    <mergeCell ref="W6:W7"/>
    <mergeCell ref="Q6:Q7"/>
    <mergeCell ref="L5:Q5"/>
    <mergeCell ref="O26:Q27"/>
    <mergeCell ref="B28:N28"/>
    <mergeCell ref="B29:N29"/>
    <mergeCell ref="B30:N30"/>
    <mergeCell ref="A4:C4"/>
    <mergeCell ref="D4:I4"/>
    <mergeCell ref="N4:Q4"/>
    <mergeCell ref="B5:E5"/>
    <mergeCell ref="B6:C6"/>
    <mergeCell ref="D6:E6"/>
  </mergeCells>
  <dataValidations count="1">
    <dataValidation type="textLength" operator="equal" allowBlank="1" showInputMessage="1" showErrorMessage="1" error="Enter the 10 digit Municipal HMRS DDO Code_x000a_Ex: 1234TU1234" prompt="Enter the 10 digit Municipal HMRS DDO Code_x000a_Ex: 1234TU1234" sqref="R4">
      <formula1>10</formula1>
    </dataValidation>
  </dataValidations>
  <printOptions horizontalCentered="1"/>
  <pageMargins left="0.23622047244094491" right="0.23622047244094491" top="0.74803149606299213" bottom="0.23622047244094491" header="0.31496062992125984" footer="0.15748031496062992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Electrcity_Budget_Format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Gautam</dc:creator>
  <cp:lastModifiedBy>MIS_Specialist NPS</cp:lastModifiedBy>
  <cp:lastPrinted>2023-09-27T10:44:19Z</cp:lastPrinted>
  <dcterms:created xsi:type="dcterms:W3CDTF">2021-09-07T11:15:38Z</dcterms:created>
  <dcterms:modified xsi:type="dcterms:W3CDTF">2023-09-27T10:44:20Z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11588c8a-25ab-41fc-b603-67ddeaa85445</vt:lpwstr>
  </property>
</Properties>
</file>