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20490" windowHeight="7455"/>
  </bookViews>
  <sheets>
    <sheet name="Sheet1" sheetId="3" r:id="rId1"/>
    <sheet name="Sheet2" sheetId="4" r:id="rId2"/>
  </sheets>
  <calcPr calcId="124519"/>
</workbook>
</file>

<file path=xl/calcChain.xml><?xml version="1.0" encoding="utf-8"?>
<calcChain xmlns="http://schemas.openxmlformats.org/spreadsheetml/2006/main">
  <c r="S9" i="3"/>
  <c r="N9"/>
  <c r="D9"/>
</calcChain>
</file>

<file path=xl/sharedStrings.xml><?xml version="1.0" encoding="utf-8"?>
<sst xmlns="http://schemas.openxmlformats.org/spreadsheetml/2006/main" count="32" uniqueCount="30">
  <si>
    <t xml:space="preserve">Total </t>
  </si>
  <si>
    <t>Other</t>
  </si>
  <si>
    <t>BLC</t>
  </si>
  <si>
    <t>TKD- (335)</t>
  </si>
  <si>
    <t xml:space="preserve">Balance on hand </t>
  </si>
  <si>
    <t>Cummulative Fit</t>
  </si>
  <si>
    <t>Made fit On Date</t>
  </si>
  <si>
    <t>Fresh Marking for ROH</t>
  </si>
  <si>
    <t>Stock in Hand</t>
  </si>
  <si>
    <t>Depot (Target)</t>
  </si>
  <si>
    <t>Normally present</t>
  </si>
  <si>
    <t>Present on date</t>
  </si>
  <si>
    <t>Staff Position</t>
  </si>
  <si>
    <t>Wheel Lathe outturn</t>
  </si>
  <si>
    <t>Old wheel on hand</t>
  </si>
  <si>
    <t>Fresh Wheel on hand (Including turned wheel)</t>
  </si>
  <si>
    <t>Next Day Plan for ROH</t>
  </si>
  <si>
    <t>Wheel Position</t>
  </si>
  <si>
    <t xml:space="preserve">Cummulative </t>
  </si>
  <si>
    <t>On Date</t>
  </si>
  <si>
    <t>Wheel received from W/Shop</t>
  </si>
  <si>
    <t>Wheel despached to W/Shop</t>
  </si>
  <si>
    <t>Sick Line Fitness on date</t>
  </si>
  <si>
    <t>Daily Target</t>
  </si>
  <si>
    <t>ROH=85
S/Line=30
M&amp;P+W/L+Store+Sup
=48</t>
  </si>
  <si>
    <t>Three module for fitment</t>
  </si>
  <si>
    <t>-</t>
  </si>
  <si>
    <t>ROH=95
S/Line=27
M&amp;P + W/L+Store+ sup
=45</t>
  </si>
  <si>
    <t xml:space="preserve">61 Turned +37(UT to be checked)
Total =98
</t>
  </si>
  <si>
    <r>
      <t xml:space="preserve">BCN{39 Turned +Unturned to be checked) 
</t>
    </r>
    <r>
      <rPr>
        <b/>
        <sz val="11"/>
        <rFont val="Calibri"/>
        <family val="2"/>
        <scheme val="minor"/>
      </rPr>
      <t>Total=39}</t>
    </r>
    <r>
      <rPr>
        <sz val="11"/>
        <rFont val="Calibri"/>
        <family val="2"/>
        <scheme val="minor"/>
      </rPr>
      <t xml:space="preserve">
ICF {Turned-24)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</si>
</sst>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4" fillId="0" borderId="1" xfId="1" applyFont="1" applyBorder="1" applyAlignment="1">
      <alignment vertical="center" wrapText="1"/>
    </xf>
    <xf numFmtId="0" fontId="3" fillId="0" borderId="1" xfId="1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T9"/>
  <sheetViews>
    <sheetView tabSelected="1" topLeftCell="B1" zoomScale="75" zoomScaleNormal="75" workbookViewId="0">
      <selection activeCell="I19" sqref="I19"/>
    </sheetView>
  </sheetViews>
  <sheetFormatPr defaultRowHeight="15"/>
  <cols>
    <col min="1" max="1" width="15.85546875" customWidth="1"/>
    <col min="2" max="2" width="13.28515625" customWidth="1"/>
    <col min="3" max="3" width="19.42578125" customWidth="1"/>
    <col min="4" max="4" width="12.7109375" customWidth="1"/>
    <col min="5" max="5" width="7.42578125" bestFit="1" customWidth="1"/>
    <col min="6" max="6" width="8.7109375" customWidth="1"/>
    <col min="7" max="7" width="11.5703125" customWidth="1"/>
    <col min="8" max="8" width="10.140625" customWidth="1"/>
    <col min="9" max="9" width="13.42578125" customWidth="1"/>
    <col min="10" max="10" width="11.28515625" customWidth="1"/>
    <col min="11" max="11" width="12.5703125" customWidth="1"/>
    <col min="12" max="12" width="9.7109375" customWidth="1"/>
    <col min="13" max="13" width="10.5703125" customWidth="1"/>
    <col min="14" max="14" width="15.28515625" customWidth="1"/>
    <col min="15" max="15" width="9.28515625" bestFit="1" customWidth="1"/>
    <col min="16" max="16" width="10.7109375" customWidth="1"/>
    <col min="17" max="17" width="11.140625" customWidth="1"/>
    <col min="18" max="18" width="9.140625" customWidth="1"/>
    <col min="19" max="19" width="10.28515625" customWidth="1"/>
  </cols>
  <sheetData>
    <row r="3" spans="2:20" ht="23.25">
      <c r="B3" s="17">
        <v>44086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2:20" ht="24.75" customHeight="1">
      <c r="B4" s="20" t="s">
        <v>9</v>
      </c>
      <c r="C4" s="20" t="s">
        <v>12</v>
      </c>
      <c r="D4" s="20"/>
      <c r="E4" s="20" t="s">
        <v>8</v>
      </c>
      <c r="F4" s="20"/>
      <c r="G4" s="20" t="s">
        <v>7</v>
      </c>
      <c r="H4" s="20" t="s">
        <v>6</v>
      </c>
      <c r="I4" s="20" t="s">
        <v>23</v>
      </c>
      <c r="J4" s="20" t="s">
        <v>5</v>
      </c>
      <c r="K4" s="20" t="s">
        <v>4</v>
      </c>
      <c r="L4" s="20" t="s">
        <v>22</v>
      </c>
      <c r="M4" s="21" t="s">
        <v>17</v>
      </c>
      <c r="N4" s="21"/>
      <c r="O4" s="21"/>
      <c r="P4" s="21"/>
      <c r="Q4" s="21"/>
      <c r="R4" s="21"/>
      <c r="S4" s="21"/>
      <c r="T4" s="22" t="s">
        <v>16</v>
      </c>
    </row>
    <row r="5" spans="2:20" ht="50.25" customHeight="1">
      <c r="B5" s="20"/>
      <c r="C5" s="20" t="s">
        <v>10</v>
      </c>
      <c r="D5" s="20" t="s">
        <v>11</v>
      </c>
      <c r="E5" s="20"/>
      <c r="F5" s="20"/>
      <c r="G5" s="20"/>
      <c r="H5" s="20"/>
      <c r="I5" s="20"/>
      <c r="J5" s="20"/>
      <c r="K5" s="20"/>
      <c r="L5" s="20"/>
      <c r="M5" s="20" t="s">
        <v>13</v>
      </c>
      <c r="N5" s="20" t="s">
        <v>15</v>
      </c>
      <c r="O5" s="23" t="s">
        <v>20</v>
      </c>
      <c r="P5" s="24"/>
      <c r="Q5" s="20" t="s">
        <v>14</v>
      </c>
      <c r="R5" s="23" t="s">
        <v>21</v>
      </c>
      <c r="S5" s="24"/>
      <c r="T5" s="22"/>
    </row>
    <row r="6" spans="2:20" ht="30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1" t="s">
        <v>19</v>
      </c>
      <c r="P6" s="1" t="s">
        <v>18</v>
      </c>
      <c r="Q6" s="20"/>
      <c r="R6" s="12" t="s">
        <v>19</v>
      </c>
      <c r="S6" s="1" t="s">
        <v>18</v>
      </c>
      <c r="T6" s="22"/>
    </row>
    <row r="7" spans="2:20" ht="69.75" customHeight="1">
      <c r="B7" s="25" t="s">
        <v>3</v>
      </c>
      <c r="C7" s="26" t="s">
        <v>24</v>
      </c>
      <c r="D7" s="26" t="s">
        <v>27</v>
      </c>
      <c r="E7" s="14" t="s">
        <v>2</v>
      </c>
      <c r="F7" s="14">
        <v>60</v>
      </c>
      <c r="G7" s="14">
        <v>45</v>
      </c>
      <c r="H7" s="13">
        <v>15</v>
      </c>
      <c r="I7" s="25">
        <v>10.8</v>
      </c>
      <c r="J7" s="16">
        <v>150</v>
      </c>
      <c r="K7" s="13">
        <v>90</v>
      </c>
      <c r="L7" s="13">
        <v>10</v>
      </c>
      <c r="M7" s="8">
        <v>18</v>
      </c>
      <c r="N7" s="9" t="s">
        <v>28</v>
      </c>
      <c r="O7" s="4">
        <v>8</v>
      </c>
      <c r="P7" s="4">
        <v>103</v>
      </c>
      <c r="Q7" s="4">
        <v>15</v>
      </c>
      <c r="R7" s="4">
        <v>17</v>
      </c>
      <c r="S7" s="4">
        <v>137</v>
      </c>
      <c r="T7" s="15" t="s">
        <v>25</v>
      </c>
    </row>
    <row r="8" spans="2:20" ht="75">
      <c r="B8" s="25"/>
      <c r="C8" s="25"/>
      <c r="D8" s="25"/>
      <c r="E8" s="14" t="s">
        <v>1</v>
      </c>
      <c r="F8" s="14">
        <v>0</v>
      </c>
      <c r="G8" s="14">
        <v>0</v>
      </c>
      <c r="H8" s="2">
        <v>0</v>
      </c>
      <c r="I8" s="25"/>
      <c r="J8" s="2">
        <v>0</v>
      </c>
      <c r="K8" s="2">
        <v>0</v>
      </c>
      <c r="L8" s="2">
        <v>24</v>
      </c>
      <c r="M8" s="8">
        <v>0</v>
      </c>
      <c r="N8" s="10" t="s">
        <v>29</v>
      </c>
      <c r="O8" s="11"/>
      <c r="P8" s="11">
        <v>44</v>
      </c>
      <c r="Q8" s="6">
        <v>1</v>
      </c>
      <c r="R8" s="6" t="s">
        <v>26</v>
      </c>
      <c r="S8" s="6">
        <v>31</v>
      </c>
      <c r="T8" s="3"/>
    </row>
    <row r="9" spans="2:20" ht="30.75" customHeight="1">
      <c r="B9" s="4" t="s">
        <v>0</v>
      </c>
      <c r="C9" s="4">
        <v>165</v>
      </c>
      <c r="D9" s="4">
        <f>95+27+45</f>
        <v>167</v>
      </c>
      <c r="E9" s="5"/>
      <c r="F9" s="6">
        <v>60</v>
      </c>
      <c r="G9" s="5">
        <v>45</v>
      </c>
      <c r="H9" s="4">
        <v>15</v>
      </c>
      <c r="I9" s="7"/>
      <c r="J9" s="7">
        <v>135</v>
      </c>
      <c r="K9" s="7">
        <v>90</v>
      </c>
      <c r="L9" s="7">
        <v>34</v>
      </c>
      <c r="M9" s="8">
        <v>18</v>
      </c>
      <c r="N9" s="11">
        <f>98+39+24</f>
        <v>161</v>
      </c>
      <c r="O9" s="11">
        <v>8</v>
      </c>
      <c r="P9" s="11">
        <v>147</v>
      </c>
      <c r="Q9" s="6">
        <v>16</v>
      </c>
      <c r="R9" s="6">
        <v>17</v>
      </c>
      <c r="S9" s="6">
        <f>137+31</f>
        <v>168</v>
      </c>
      <c r="T9" s="6"/>
    </row>
  </sheetData>
  <mergeCells count="23">
    <mergeCell ref="O5:P5"/>
    <mergeCell ref="Q5:Q6"/>
    <mergeCell ref="R5:S5"/>
    <mergeCell ref="B7:B8"/>
    <mergeCell ref="C7:C8"/>
    <mergeCell ref="D7:D8"/>
    <mergeCell ref="I7:I8"/>
    <mergeCell ref="B3:T3"/>
    <mergeCell ref="B4:B6"/>
    <mergeCell ref="C4:D4"/>
    <mergeCell ref="E4:F6"/>
    <mergeCell ref="G4:G6"/>
    <mergeCell ref="H4:H6"/>
    <mergeCell ref="I4:I6"/>
    <mergeCell ref="J4:J6"/>
    <mergeCell ref="K4:K6"/>
    <mergeCell ref="L4:L6"/>
    <mergeCell ref="M4:S4"/>
    <mergeCell ref="T4:T6"/>
    <mergeCell ref="C5:C6"/>
    <mergeCell ref="D5:D6"/>
    <mergeCell ref="M5:M6"/>
    <mergeCell ref="N5:N6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C7"/>
  <sheetViews>
    <sheetView workbookViewId="0">
      <selection activeCell="C4" sqref="C4:C7"/>
    </sheetView>
  </sheetViews>
  <sheetFormatPr defaultRowHeight="15"/>
  <sheetData>
    <row r="2" spans="3:3">
      <c r="C2">
        <v>50</v>
      </c>
    </row>
    <row r="3" spans="3:3">
      <c r="C3">
        <v>26</v>
      </c>
    </row>
    <row r="4" spans="3:3">
      <c r="C4">
        <v>5</v>
      </c>
    </row>
    <row r="5" spans="3:3">
      <c r="C5">
        <v>5</v>
      </c>
    </row>
    <row r="6" spans="3:3">
      <c r="C6">
        <v>7</v>
      </c>
    </row>
    <row r="7" spans="3:3">
      <c r="C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2020-09-12T11:15:14Z</dcterms:modified>
</cp:coreProperties>
</file>