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Science_documents\datascience_documents\"/>
    </mc:Choice>
  </mc:AlternateContent>
  <xr:revisionPtr revIDLastSave="0" documentId="13_ncr:1_{CF00604D-8AFD-4CC2-926C-4778A030EF0C}" xr6:coauthVersionLast="44" xr6:coauthVersionMax="44" xr10:uidLastSave="{00000000-0000-0000-0000-000000000000}"/>
  <bookViews>
    <workbookView xWindow="-19680" yWindow="-975" windowWidth="19800" windowHeight="11760" activeTab="2" xr2:uid="{01AAA025-42BC-45D4-8559-27D5AA54335D}"/>
  </bookViews>
  <sheets>
    <sheet name="Sheet1" sheetId="1" r:id="rId1"/>
    <sheet name="Sheet2" sheetId="2" r:id="rId2"/>
    <sheet name="Sheet3" sheetId="3" r:id="rId3"/>
  </sheets>
  <definedNames>
    <definedName name="_xlchart.v1.0" hidden="1">Sheet3!$C$1</definedName>
    <definedName name="_xlchart.v1.1" hidden="1">Sheet3!$C$2:$C$26</definedName>
    <definedName name="_xlchart.v1.2" hidden="1">Sheet3!$C$1</definedName>
    <definedName name="_xlchart.v1.3" hidden="1">Sheet3!$C$2:$C$26</definedName>
    <definedName name="_xlchart.v1.4" hidden="1">Sheet3!$C$1</definedName>
    <definedName name="_xlchart.v1.5" hidden="1">Sheet3!$C$2:$C$26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E4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C26" i="3"/>
  <c r="B2" i="3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26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1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<sst xmlns="http://schemas.openxmlformats.org/spreadsheetml/2006/main" count="2" uniqueCount="2">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</sst>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000000"/>
      <name val="&amp;quot"/>
    </font>
  </fonts>
  <fills count="4">
    <fill>
      <patternFill patternType="none"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 wrapText="1"/>
    </xf>
    <xf numFmtId="11" fontId="1" fillId="0" borderId="0" xfId="0" applyNumberFormat="1" applyFont="1" applyAlignment="1">
      <alignment vertical="center" wrapText="1"/>
    </xf>
    <xf numFmtId="0" fontId="2" fillId="2" borderId="0" xfId="0" applyFont="1" applyFill="1" applyAlignment="1">
      <alignment horizontal="right" vertical="center" wrapText="1"/>
    </xf>
    <xf numFmtId="0" fontId="2" fillId="0" borderId="0" xfId="0" applyFont="1" applyAlignment="1">
      <alignment horizontal="right" vertical="center" wrapText="1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Sheet3!$C$2:$C$26</c:f>
              <c:numCache>
                <c:formatCode>General</c:formatCode>
                <c:ptCount val="25"/>
                <c:pt idx="0">
                  <c:v>101.80177638297199</c:v>
                </c:pt>
                <c:pt idx="1">
                  <c:v>70.701636860641301</c:v>
                </c:pt>
                <c:pt idx="2">
                  <c:v>98.734764466351692</c:v>
                </c:pt>
                <c:pt idx="3">
                  <c:v>85.374792659092492</c:v>
                </c:pt>
                <c:pt idx="4">
                  <c:v>75.01049569053491</c:v>
                </c:pt>
                <c:pt idx="5">
                  <c:v>42.866928481600397</c:v>
                </c:pt>
                <c:pt idx="6">
                  <c:v>81.798674268239097</c:v>
                </c:pt>
                <c:pt idx="7">
                  <c:v>63.725591367701107</c:v>
                </c:pt>
                <c:pt idx="8">
                  <c:v>498.29215912442697</c:v>
                </c:pt>
                <c:pt idx="9">
                  <c:v>196.29594714900401</c:v>
                </c:pt>
                <c:pt idx="10">
                  <c:v>86.132602362302706</c:v>
                </c:pt>
                <c:pt idx="11">
                  <c:v>113.655698929742</c:v>
                </c:pt>
                <c:pt idx="12">
                  <c:v>61.1246325500178</c:v>
                </c:pt>
                <c:pt idx="13">
                  <c:v>78.243316102310402</c:v>
                </c:pt>
                <c:pt idx="14">
                  <c:v>41.110770551008201</c:v>
                </c:pt>
                <c:pt idx="15">
                  <c:v>165.94043256235599</c:v>
                </c:pt>
                <c:pt idx="16">
                  <c:v>59.4320197587693</c:v>
                </c:pt>
                <c:pt idx="17">
                  <c:v>96.260456045905698</c:v>
                </c:pt>
                <c:pt idx="18">
                  <c:v>96.448573778327201</c:v>
                </c:pt>
                <c:pt idx="19">
                  <c:v>101.684860979099</c:v>
                </c:pt>
                <c:pt idx="20">
                  <c:v>165.276885492698</c:v>
                </c:pt>
                <c:pt idx="21">
                  <c:v>391.57521846968899</c:v>
                </c:pt>
                <c:pt idx="22">
                  <c:v>41.260050712576998</c:v>
                </c:pt>
                <c:pt idx="23">
                  <c:v>120.608260496101</c:v>
                </c:pt>
                <c:pt idx="24">
                  <c:v>66.643454758529998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C-4A64-94F1-1B57F5121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6808064"/>
        <c:axId val="577254856"/>
      </c:barChart>
      <c:catAx>
        <c:axId val="676808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254856"/>
        <c:crosses val="autoZero"/>
        <c:auto val="1"/>
        <c:lblAlgn val="ctr"/>
        <c:lblOffset val="100"/>
        <c:noMultiLvlLbl val="0"/>
      </c:catAx>
      <c:valAx>
        <c:axId val="57725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08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/>
    <cx:plotArea>
      <cx:plotAreaRegion>
        <cx:series layoutId="boxWhisker" uniqueId="{03A4AD76-B117-4EA3-A3BD-4B1B517654EA}">
          <cx:tx>
            <cx:txData>
              <cx:f>_xlchart.v1.4</cx:f>
              <cx:v>Y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</xdr:row>
      <xdr:rowOff>9525</xdr:rowOff>
    </xdr:from>
    <xdr:to>
      <xdr:col>13</xdr:col>
      <xdr:colOff>342900</xdr:colOff>
      <xdr:row>19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DD70D1E-22AB-48F6-BB68-0D12CFA3EA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5700" y="962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361950</xdr:colOff>
      <xdr:row>21</xdr:row>
      <xdr:rowOff>142874</xdr:rowOff>
    </xdr:from>
    <xdr:to>
      <xdr:col>18</xdr:col>
      <xdr:colOff>228599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80C8A6-0A73-46CF-9F81-BE71AB4DF9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48CABD-6807-47CC-B04D-43E47D8EE880}">
  <dimension ref="A1:Z26"/>
  <sheetViews>
    <sheetView workbookViewId="0">
      <selection activeCell="C3" sqref="C3"/>
    </sheetView>
  </sheetViews>
  <sheetFormatPr defaultRowHeight="15"/>
  <cols>
    <col min="1" max="1" width="13.85546875" bestFit="1" customWidth="1"/>
    <col min="2" max="2" width="12" bestFit="1" customWidth="1"/>
    <col min="3" max="5" width="13.85546875" bestFit="1" customWidth="1"/>
    <col min="6" max="6" width="13.140625" bestFit="1" customWidth="1"/>
    <col min="7" max="14" width="13.85546875" bestFit="1" customWidth="1"/>
    <col min="15" max="15" width="12" bestFit="1" customWidth="1"/>
    <col min="16" max="16" width="12.5703125" bestFit="1" customWidth="1"/>
    <col min="17" max="17" width="13.85546875" bestFit="1" customWidth="1"/>
    <col min="18" max="18" width="11.85546875" bestFit="1" customWidth="1"/>
    <col min="19" max="20" width="13.85546875" bestFit="1" customWidth="1"/>
    <col min="21" max="24" width="12" bestFit="1" customWidth="1"/>
    <col min="25" max="25" width="10.42578125" bestFit="1" customWidth="1"/>
    <col min="26" max="26" width="12" bestFit="1" customWidth="1"/>
  </cols>
  <sheetData>
    <row r="1" spans="1:26">
      <c r="A1" s="1">
        <v>0.101801776</v>
      </c>
      <c r="B1" s="2">
        <v>5.8365630000000002E-2</v>
      </c>
      <c r="C1" s="1">
        <v>9.0696618000000007E-2</v>
      </c>
      <c r="D1" s="1">
        <v>8.6040700000000001E-3</v>
      </c>
      <c r="E1" s="1">
        <v>3.3796540000000002E-3</v>
      </c>
      <c r="F1" s="1">
        <v>3.9834054000000001E-2</v>
      </c>
      <c r="G1" s="1">
        <v>4.0770974000000001E-2</v>
      </c>
      <c r="H1" s="1">
        <v>7.5030684E-3</v>
      </c>
      <c r="I1" s="1">
        <v>6.7316359000000006E-2</v>
      </c>
      <c r="J1" s="1">
        <v>0.13801005299999999</v>
      </c>
      <c r="K1" s="1">
        <v>0.123871314</v>
      </c>
      <c r="L1" s="1">
        <v>1.6850898E-2</v>
      </c>
      <c r="M1" s="1">
        <v>-1.3512072E-2</v>
      </c>
      <c r="N1" s="1">
        <v>8.7914540000000006E-3</v>
      </c>
      <c r="O1" s="2">
        <v>3.7960210000000001E-2</v>
      </c>
      <c r="P1" s="1">
        <v>-4.7482910000000003E-2</v>
      </c>
      <c r="Q1" s="1">
        <v>-5.9641499000000001E-2</v>
      </c>
      <c r="R1" s="1">
        <v>4.8080879999999999E-2</v>
      </c>
      <c r="S1" s="1">
        <v>0.10996656370000001</v>
      </c>
      <c r="T1" s="1">
        <v>2.7463812000000001E-2</v>
      </c>
      <c r="U1" s="3">
        <v>2.7909453000000001E-2</v>
      </c>
      <c r="V1" s="3">
        <v>-2.7276043E-2</v>
      </c>
      <c r="W1" s="3">
        <v>5.5753424000000003E-2</v>
      </c>
      <c r="X1" s="3">
        <v>8.7440217000000001E-2</v>
      </c>
      <c r="Y1" s="3">
        <v>4.7542029999999999E-2</v>
      </c>
      <c r="Z1">
        <f>SUM(A1:Y1)</f>
        <v>0.99999998810000013</v>
      </c>
    </row>
    <row r="2" spans="1:26">
      <c r="A2" s="1">
        <v>5.8365632000000001E-2</v>
      </c>
      <c r="B2" s="2">
        <v>7.0701639999999996E-2</v>
      </c>
      <c r="C2" s="1">
        <v>7.5871238999999993E-2</v>
      </c>
      <c r="D2" s="1">
        <v>5.7924633000000003E-2</v>
      </c>
      <c r="E2" s="1">
        <v>4.7448628999999999E-2</v>
      </c>
      <c r="F2" s="1">
        <v>4.8457228999999997E-2</v>
      </c>
      <c r="G2" s="1">
        <v>7.2708638000000006E-2</v>
      </c>
      <c r="H2" s="1">
        <v>4.3287627100000003E-2</v>
      </c>
      <c r="I2" s="1">
        <v>-5.8015811E-2</v>
      </c>
      <c r="J2" s="1">
        <v>7.3795837000000003E-2</v>
      </c>
      <c r="K2" s="1">
        <v>4.7433507999999999E-2</v>
      </c>
      <c r="L2" s="1">
        <v>4.9602629000000002E-2</v>
      </c>
      <c r="M2" s="1">
        <v>3.9927386000000002E-2</v>
      </c>
      <c r="N2" s="1">
        <v>6.2774914000000001E-2</v>
      </c>
      <c r="O2" s="2">
        <v>-4.5589269999999999E-5</v>
      </c>
      <c r="P2" s="1">
        <v>2.003462E-2</v>
      </c>
      <c r="Q2" s="1">
        <v>-5.9034610000000001E-2</v>
      </c>
      <c r="R2" s="1">
        <v>4.0135230000000001E-2</v>
      </c>
      <c r="S2" s="1">
        <v>5.4850830500000003E-2</v>
      </c>
      <c r="T2" s="1">
        <v>6.0940233000000003E-2</v>
      </c>
      <c r="U2" s="4">
        <v>3.167652E-3</v>
      </c>
      <c r="V2" s="4">
        <v>2.3265620000000001E-2</v>
      </c>
      <c r="W2" s="4">
        <v>6.5463635000000006E-2</v>
      </c>
      <c r="X2" s="4">
        <v>6.0889592999999999E-2</v>
      </c>
      <c r="Y2" s="4">
        <v>4.0049069999999999E-2</v>
      </c>
      <c r="Z2">
        <f t="shared" ref="Z2:Z25" si="0">SUM(A2:Y2)</f>
        <v>1.0000000143300001</v>
      </c>
    </row>
    <row r="3" spans="1:26">
      <c r="A3" s="1">
        <v>9.0696618000000007E-2</v>
      </c>
      <c r="B3" s="2">
        <v>7.5871240000000006E-2</v>
      </c>
      <c r="C3" s="1">
        <v>9.8734764000000003E-2</v>
      </c>
      <c r="D3" s="1">
        <v>3.6708471999999999E-2</v>
      </c>
      <c r="E3" s="1">
        <v>2.5068223000000001E-2</v>
      </c>
      <c r="F3" s="1">
        <v>4.6874858999999998E-2</v>
      </c>
      <c r="G3" s="1">
        <v>6.7401659000000003E-2</v>
      </c>
      <c r="H3" s="1">
        <v>2.4011333499999999E-2</v>
      </c>
      <c r="I3" s="1">
        <v>-2.5065951999999999E-2</v>
      </c>
      <c r="J3" s="1">
        <v>0.12424774500000001</v>
      </c>
      <c r="K3" s="1">
        <v>9.4385005999999994E-2</v>
      </c>
      <c r="L3" s="1">
        <v>3.4594692000000003E-2</v>
      </c>
      <c r="M3" s="1">
        <v>9.1500420000000006E-3</v>
      </c>
      <c r="N3" s="1">
        <v>4.0813832000000001E-2</v>
      </c>
      <c r="O3" s="2">
        <v>5.82126E-3</v>
      </c>
      <c r="P3" s="1">
        <v>-2.6791679999999998E-2</v>
      </c>
      <c r="Q3" s="1">
        <v>-9.8955440000000006E-2</v>
      </c>
      <c r="R3" s="1">
        <v>4.4761080000000002E-2</v>
      </c>
      <c r="S3" s="1">
        <v>9.2497668399999997E-2</v>
      </c>
      <c r="T3" s="1">
        <v>5.0045528999999998E-2</v>
      </c>
      <c r="U3" s="3">
        <v>2.6865029999999998E-3</v>
      </c>
      <c r="V3" s="3">
        <v>-1.2501978E-2</v>
      </c>
      <c r="W3" s="3">
        <v>7.0051113999999998E-2</v>
      </c>
      <c r="X3" s="3">
        <v>8.4513390999999993E-2</v>
      </c>
      <c r="Y3" s="3">
        <v>4.4380019999999999E-2</v>
      </c>
      <c r="Z3">
        <f t="shared" si="0"/>
        <v>1.0000000009000001</v>
      </c>
    </row>
    <row r="4" spans="1:26">
      <c r="A4" s="1">
        <v>8.6040700000000001E-3</v>
      </c>
      <c r="B4" s="2">
        <v>5.7924629999999998E-2</v>
      </c>
      <c r="C4" s="1">
        <v>3.6708471999999999E-2</v>
      </c>
      <c r="D4" s="1">
        <v>8.5374793000000004E-2</v>
      </c>
      <c r="E4" s="1">
        <v>7.8394644999999999E-2</v>
      </c>
      <c r="F4" s="1">
        <v>4.9268377000000002E-2</v>
      </c>
      <c r="G4" s="1">
        <v>7.4674806999999996E-2</v>
      </c>
      <c r="H4" s="1">
        <v>7.0484537900000005E-2</v>
      </c>
      <c r="I4" s="1">
        <v>-8.8463754000000006E-2</v>
      </c>
      <c r="J4" s="1">
        <v>-4.7479360000000003E-3</v>
      </c>
      <c r="K4" s="1">
        <v>-2.1491099999999999E-2</v>
      </c>
      <c r="L4" s="1">
        <v>6.9554578000000006E-2</v>
      </c>
      <c r="M4" s="1">
        <v>8.4275041999999994E-2</v>
      </c>
      <c r="N4" s="1">
        <v>9.0456077999999995E-2</v>
      </c>
      <c r="O4" s="2">
        <v>-1.5444809999999999E-3</v>
      </c>
      <c r="P4" s="1">
        <v>9.0954549999999995E-2</v>
      </c>
      <c r="Q4" s="1">
        <v>1.5665222999999999E-2</v>
      </c>
      <c r="R4" s="1">
        <v>3.3448159999999998E-2</v>
      </c>
      <c r="S4" s="1">
        <v>-1.9580572000000001E-3</v>
      </c>
      <c r="T4" s="1">
        <v>7.2998699E-2</v>
      </c>
      <c r="U4" s="4">
        <v>1.0255256000000001E-2</v>
      </c>
      <c r="V4" s="4">
        <v>7.7694449999999998E-2</v>
      </c>
      <c r="W4" s="4">
        <v>5.4434559E-2</v>
      </c>
      <c r="X4" s="4">
        <v>2.3232628000000002E-2</v>
      </c>
      <c r="Y4" s="4">
        <v>3.3801770000000002E-2</v>
      </c>
      <c r="Z4">
        <f t="shared" si="0"/>
        <v>0.99999999669999995</v>
      </c>
    </row>
    <row r="5" spans="1:26">
      <c r="A5" s="1">
        <v>3.3796540000000002E-3</v>
      </c>
      <c r="B5" s="2">
        <v>4.7448629999999999E-2</v>
      </c>
      <c r="C5" s="1">
        <v>2.5068223000000001E-2</v>
      </c>
      <c r="D5" s="1">
        <v>7.8394644999999999E-2</v>
      </c>
      <c r="E5" s="1">
        <v>7.5010495999999996E-2</v>
      </c>
      <c r="F5" s="1">
        <v>4.6275430999999999E-2</v>
      </c>
      <c r="G5" s="1">
        <v>6.3128456999999999E-2</v>
      </c>
      <c r="H5" s="1">
        <v>6.8655836499999998E-2</v>
      </c>
      <c r="I5" s="1">
        <v>-5.3255885000000003E-2</v>
      </c>
      <c r="J5" s="1">
        <v>-1.4684084999999999E-2</v>
      </c>
      <c r="K5" s="1">
        <v>-2.2398444999999999E-2</v>
      </c>
      <c r="L5" s="1">
        <v>6.5685327000000002E-2</v>
      </c>
      <c r="M5" s="1">
        <v>8.3203100000000002E-2</v>
      </c>
      <c r="N5" s="1">
        <v>8.1765249999999998E-2</v>
      </c>
      <c r="O5" s="2">
        <v>1.256938E-2</v>
      </c>
      <c r="P5" s="1">
        <v>9.6217700000000003E-2</v>
      </c>
      <c r="Q5" s="1">
        <v>4.8629137000000003E-2</v>
      </c>
      <c r="R5" s="1">
        <v>3.3566110000000003E-2</v>
      </c>
      <c r="S5" s="1">
        <v>-5.7725555000000001E-3</v>
      </c>
      <c r="T5" s="1">
        <v>6.5339409000000001E-2</v>
      </c>
      <c r="U5" s="3">
        <v>2.3027114000000001E-2</v>
      </c>
      <c r="V5" s="3">
        <v>8.2229949999999996E-2</v>
      </c>
      <c r="W5" s="3">
        <v>4.5756553999999998E-2</v>
      </c>
      <c r="X5" s="3">
        <v>1.6821441999999999E-2</v>
      </c>
      <c r="Y5" s="3">
        <v>3.3939120000000003E-2</v>
      </c>
      <c r="Z5">
        <f t="shared" si="0"/>
        <v>0.99999999500000003</v>
      </c>
    </row>
    <row r="6" spans="1:26">
      <c r="A6" s="1">
        <v>3.9834054000000001E-2</v>
      </c>
      <c r="B6" s="2">
        <v>4.8457229999999997E-2</v>
      </c>
      <c r="C6" s="1">
        <v>4.6874858999999998E-2</v>
      </c>
      <c r="D6" s="1">
        <v>4.9268377000000002E-2</v>
      </c>
      <c r="E6" s="1">
        <v>4.6275430999999999E-2</v>
      </c>
      <c r="F6" s="1">
        <v>4.2866927999999999E-2</v>
      </c>
      <c r="G6" s="1">
        <v>5.0942683000000002E-2</v>
      </c>
      <c r="H6" s="1">
        <v>4.4449297800000002E-2</v>
      </c>
      <c r="I6" s="1">
        <v>4.1624629999999999E-3</v>
      </c>
      <c r="J6" s="1">
        <v>4.1310563000000002E-2</v>
      </c>
      <c r="K6" s="1">
        <v>3.3880942999999997E-2</v>
      </c>
      <c r="L6" s="1">
        <v>4.5616111000000001E-2</v>
      </c>
      <c r="M6" s="1">
        <v>4.5477838E-2</v>
      </c>
      <c r="N6" s="1">
        <v>5.0883527999999997E-2</v>
      </c>
      <c r="O6" s="2">
        <v>2.671542E-2</v>
      </c>
      <c r="P6" s="1">
        <v>4.22675E-2</v>
      </c>
      <c r="Q6" s="1">
        <v>1.6873425000000001E-2</v>
      </c>
      <c r="R6" s="1">
        <v>3.9214659999999998E-2</v>
      </c>
      <c r="S6" s="1">
        <v>3.7810124399999999E-2</v>
      </c>
      <c r="T6" s="1">
        <v>4.8345328999999999E-2</v>
      </c>
      <c r="U6" s="4">
        <v>2.8831654000000002E-2</v>
      </c>
      <c r="V6" s="4">
        <v>4.1278519E-2</v>
      </c>
      <c r="W6" s="4">
        <v>4.6960755999999999E-2</v>
      </c>
      <c r="X6" s="4">
        <v>4.2161271E-2</v>
      </c>
      <c r="Y6" s="4">
        <v>3.9241030000000003E-2</v>
      </c>
      <c r="Z6">
        <f t="shared" si="0"/>
        <v>0.99999999420000008</v>
      </c>
    </row>
    <row r="7" spans="1:26">
      <c r="A7" s="1">
        <v>4.0770974000000001E-2</v>
      </c>
      <c r="B7" s="2">
        <v>7.2708640000000005E-2</v>
      </c>
      <c r="C7" s="1">
        <v>6.7401659000000003E-2</v>
      </c>
      <c r="D7" s="1">
        <v>7.4674806999999996E-2</v>
      </c>
      <c r="E7" s="1">
        <v>6.3128456999999999E-2</v>
      </c>
      <c r="F7" s="1">
        <v>5.0942683000000002E-2</v>
      </c>
      <c r="G7" s="1">
        <v>8.1798674000000002E-2</v>
      </c>
      <c r="H7" s="1">
        <v>5.6249661300000003E-2</v>
      </c>
      <c r="I7" s="1">
        <v>-9.6213407000000001E-2</v>
      </c>
      <c r="J7" s="1">
        <v>4.7231468999999998E-2</v>
      </c>
      <c r="K7" s="1">
        <v>1.8542494E-2</v>
      </c>
      <c r="L7" s="1">
        <v>6.0917216000000003E-2</v>
      </c>
      <c r="M7" s="1">
        <v>5.9699197000000002E-2</v>
      </c>
      <c r="N7" s="1">
        <v>8.0846004999999999E-2</v>
      </c>
      <c r="O7" s="2">
        <v>-1.0769300000000001E-2</v>
      </c>
      <c r="P7" s="1">
        <v>4.6669479999999999E-2</v>
      </c>
      <c r="Q7" s="1">
        <v>-5.0566049000000002E-2</v>
      </c>
      <c r="R7" s="1">
        <v>3.7185089999999997E-2</v>
      </c>
      <c r="S7" s="1">
        <v>3.3228806E-2</v>
      </c>
      <c r="T7" s="1">
        <v>7.1579068999999995E-2</v>
      </c>
      <c r="U7" s="3">
        <v>-2.9175590000000001E-3</v>
      </c>
      <c r="V7" s="3">
        <v>4.3352619000000002E-2</v>
      </c>
      <c r="W7" s="3">
        <v>6.6935463000000001E-2</v>
      </c>
      <c r="X7" s="3">
        <v>4.9330312000000001E-2</v>
      </c>
      <c r="Y7" s="3">
        <v>3.7273540000000001E-2</v>
      </c>
      <c r="Z7">
        <f t="shared" si="0"/>
        <v>1.0000000003000002</v>
      </c>
    </row>
    <row r="8" spans="1:26">
      <c r="A8" s="1">
        <v>7.5030679999999999E-3</v>
      </c>
      <c r="B8" s="2">
        <v>4.3287630000000001E-2</v>
      </c>
      <c r="C8" s="1">
        <v>2.4011332999999999E-2</v>
      </c>
      <c r="D8" s="1">
        <v>7.0484537999999999E-2</v>
      </c>
      <c r="E8" s="1">
        <v>6.8655836999999997E-2</v>
      </c>
      <c r="F8" s="1">
        <v>4.4449297999999998E-2</v>
      </c>
      <c r="G8" s="1">
        <v>5.6249660999999999E-2</v>
      </c>
      <c r="H8" s="1">
        <v>6.3725591400000003E-2</v>
      </c>
      <c r="I8" s="1">
        <v>-2.8787396E-2</v>
      </c>
      <c r="J8" s="1">
        <v>-9.1413450000000004E-3</v>
      </c>
      <c r="K8" s="1">
        <v>-1.3070554999999999E-2</v>
      </c>
      <c r="L8" s="1">
        <v>6.0624048E-2</v>
      </c>
      <c r="M8" s="1">
        <v>7.6255182000000005E-2</v>
      </c>
      <c r="N8" s="1">
        <v>7.2844611000000004E-2</v>
      </c>
      <c r="O8" s="2">
        <v>2.084857E-2</v>
      </c>
      <c r="P8" s="1">
        <v>8.9093800000000001E-2</v>
      </c>
      <c r="Q8" s="1">
        <v>5.6794254000000002E-2</v>
      </c>
      <c r="R8" s="1">
        <v>3.4588809999999998E-2</v>
      </c>
      <c r="S8" s="1">
        <v>1.6328649999999999E-4</v>
      </c>
      <c r="T8" s="1">
        <v>5.9240032999999997E-2</v>
      </c>
      <c r="U8" s="4">
        <v>2.9312802999999998E-2</v>
      </c>
      <c r="V8" s="4">
        <v>7.7046116999999997E-2</v>
      </c>
      <c r="W8" s="4">
        <v>4.2373276000000001E-2</v>
      </c>
      <c r="X8" s="4">
        <v>1.8537472999999999E-2</v>
      </c>
      <c r="Y8" s="4">
        <v>3.4910080000000003E-2</v>
      </c>
      <c r="Z8">
        <f t="shared" si="0"/>
        <v>1.0000000038999999</v>
      </c>
    </row>
    <row r="9" spans="1:26">
      <c r="A9" s="1">
        <v>6.7316359000000006E-2</v>
      </c>
      <c r="B9" s="2">
        <v>-5.8015810000000001E-2</v>
      </c>
      <c r="C9" s="1">
        <v>-2.5065951999999999E-2</v>
      </c>
      <c r="D9" s="1">
        <v>-8.8463754000000006E-2</v>
      </c>
      <c r="E9" s="1">
        <v>-5.3255885000000003E-2</v>
      </c>
      <c r="F9" s="1">
        <v>4.1624629999999999E-3</v>
      </c>
      <c r="G9" s="1">
        <v>-9.6213407000000001E-2</v>
      </c>
      <c r="H9" s="1">
        <v>-2.8787396199999999E-2</v>
      </c>
      <c r="I9" s="1">
        <v>0.49829215900000001</v>
      </c>
      <c r="J9" s="1">
        <v>6.3685437999999997E-2</v>
      </c>
      <c r="K9" s="1">
        <v>0.15060678199999999</v>
      </c>
      <c r="L9" s="1">
        <v>-3.9526776999999999E-2</v>
      </c>
      <c r="M9" s="1">
        <v>-5.0204803999999999E-2</v>
      </c>
      <c r="N9" s="1">
        <v>-0.10853892800000001</v>
      </c>
      <c r="O9" s="2">
        <v>0.20491419999999999</v>
      </c>
      <c r="P9" s="1">
        <v>-2.4027469999999999E-2</v>
      </c>
      <c r="Q9" s="1">
        <v>0.28783952099999999</v>
      </c>
      <c r="R9" s="1">
        <v>5.3099439999999998E-2</v>
      </c>
      <c r="S9" s="1">
        <v>9.5903579599999997E-2</v>
      </c>
      <c r="T9" s="1">
        <v>-6.9243002999999997E-2</v>
      </c>
      <c r="U9" s="3">
        <v>0.174404907</v>
      </c>
      <c r="V9" s="3">
        <v>-3.433808E-3</v>
      </c>
      <c r="W9" s="3">
        <v>-4.0411875999999999E-2</v>
      </c>
      <c r="X9" s="3">
        <v>3.2413747999999999E-2</v>
      </c>
      <c r="Y9" s="3">
        <v>5.2550279999999998E-2</v>
      </c>
      <c r="Z9">
        <f t="shared" si="0"/>
        <v>1.0000000063999999</v>
      </c>
    </row>
    <row r="10" spans="1:26">
      <c r="A10" s="1">
        <v>0.13801005299999999</v>
      </c>
      <c r="B10" s="2">
        <v>7.3795840000000001E-2</v>
      </c>
      <c r="C10" s="1">
        <v>0.12424774500000001</v>
      </c>
      <c r="D10" s="1">
        <v>-4.7479360000000003E-3</v>
      </c>
      <c r="E10" s="1">
        <v>-1.4684084999999999E-2</v>
      </c>
      <c r="F10" s="1">
        <v>4.1310563000000002E-2</v>
      </c>
      <c r="G10" s="1">
        <v>4.7231468999999998E-2</v>
      </c>
      <c r="H10" s="1">
        <v>-9.1413449000000008E-3</v>
      </c>
      <c r="I10" s="1">
        <v>6.3685437999999997E-2</v>
      </c>
      <c r="J10" s="1">
        <v>0.196295947</v>
      </c>
      <c r="K10" s="1">
        <v>0.16977384500000001</v>
      </c>
      <c r="L10" s="1">
        <v>6.3375439999999996E-3</v>
      </c>
      <c r="M10" s="1">
        <v>-4.1935084999999997E-2</v>
      </c>
      <c r="N10" s="1">
        <v>-3.563755E-3</v>
      </c>
      <c r="O10" s="2">
        <v>2.9468749999999998E-2</v>
      </c>
      <c r="P10" s="1">
        <v>-9.7621269999999996E-2</v>
      </c>
      <c r="Q10" s="1">
        <v>-0.13086287399999999</v>
      </c>
      <c r="R10" s="1">
        <v>5.2396039999999998E-2</v>
      </c>
      <c r="S10" s="1">
        <v>0.14985928170000001</v>
      </c>
      <c r="T10" s="1">
        <v>2.4682343999999998E-2</v>
      </c>
      <c r="U10" s="4">
        <v>1.4676494E-2</v>
      </c>
      <c r="V10" s="4">
        <v>-6.6088825000000004E-2</v>
      </c>
      <c r="W10" s="4">
        <v>6.8827763E-2</v>
      </c>
      <c r="X10" s="4">
        <v>0.11649087599999999</v>
      </c>
      <c r="Y10" s="4">
        <v>5.1555179999999999E-2</v>
      </c>
      <c r="Z10">
        <f t="shared" si="0"/>
        <v>0.99999999780000015</v>
      </c>
    </row>
    <row r="11" spans="1:26">
      <c r="A11" s="1">
        <v>2.7909453000000001E-2</v>
      </c>
      <c r="B11" s="2">
        <v>3.167652E-3</v>
      </c>
      <c r="C11" s="1">
        <v>2.6865029999999998E-3</v>
      </c>
      <c r="D11" s="1">
        <v>1.0255256000000001E-2</v>
      </c>
      <c r="E11" s="1">
        <v>2.3027114000000001E-2</v>
      </c>
      <c r="F11" s="1">
        <v>2.8831654000000002E-2</v>
      </c>
      <c r="G11" s="1">
        <v>-2.9175590000000001E-3</v>
      </c>
      <c r="H11" s="1">
        <v>2.9312803200000001E-2</v>
      </c>
      <c r="I11" s="1">
        <v>0.174404907</v>
      </c>
      <c r="J11" s="1">
        <v>1.4676494E-2</v>
      </c>
      <c r="K11" s="1">
        <v>4.6622177000000001E-2</v>
      </c>
      <c r="L11" s="1">
        <v>2.2826635000000001E-2</v>
      </c>
      <c r="M11" s="1">
        <v>2.962555E-2</v>
      </c>
      <c r="N11" s="1">
        <v>3.9054129999999999E-3</v>
      </c>
      <c r="O11" s="2">
        <v>9.2330079999999995E-2</v>
      </c>
      <c r="P11" s="1">
        <v>4.9172260000000002E-2</v>
      </c>
      <c r="Q11" s="1">
        <v>0.150906073</v>
      </c>
      <c r="R11" s="1">
        <v>4.140303E-2</v>
      </c>
      <c r="S11" s="1">
        <v>3.4134998799999997E-2</v>
      </c>
      <c r="T11" s="1">
        <v>9.9745860000000006E-3</v>
      </c>
      <c r="U11" s="3">
        <v>8.6132602000000003E-2</v>
      </c>
      <c r="V11" s="3">
        <v>4.8871547000000001E-2</v>
      </c>
      <c r="W11" s="3">
        <v>9.5535810000000002E-3</v>
      </c>
      <c r="X11" s="3">
        <v>2.1776126999999999E-2</v>
      </c>
      <c r="Y11" s="3">
        <v>4.1411049999999998E-2</v>
      </c>
      <c r="Z11">
        <f t="shared" si="0"/>
        <v>0.99999998700000003</v>
      </c>
    </row>
    <row r="12" spans="1:26">
      <c r="A12" s="1">
        <v>-2.7276043E-2</v>
      </c>
      <c r="B12" s="2">
        <v>2.3265620000000001E-2</v>
      </c>
      <c r="C12" s="1">
        <v>-1.2501978E-2</v>
      </c>
      <c r="D12" s="1">
        <v>7.7694449999999998E-2</v>
      </c>
      <c r="E12" s="1">
        <v>8.2229949999999996E-2</v>
      </c>
      <c r="F12" s="1">
        <v>4.1278519E-2</v>
      </c>
      <c r="G12" s="1">
        <v>4.3352619000000002E-2</v>
      </c>
      <c r="H12" s="1">
        <v>7.7046117299999994E-2</v>
      </c>
      <c r="I12" s="1">
        <v>-3.433808E-3</v>
      </c>
      <c r="J12" s="1">
        <v>-6.6088825000000004E-2</v>
      </c>
      <c r="K12" s="1">
        <v>-5.3557820999999999E-2</v>
      </c>
      <c r="L12" s="1">
        <v>6.7326784000000001E-2</v>
      </c>
      <c r="M12" s="1">
        <v>0.10029505599999999</v>
      </c>
      <c r="N12" s="1">
        <v>7.8109269999999995E-2</v>
      </c>
      <c r="O12" s="2">
        <v>3.7130320000000001E-2</v>
      </c>
      <c r="P12" s="1">
        <v>0.13601045</v>
      </c>
      <c r="Q12" s="1">
        <v>0.13950748299999999</v>
      </c>
      <c r="R12" s="1">
        <v>3.091085E-2</v>
      </c>
      <c r="S12" s="1">
        <v>-3.6930825899999999E-2</v>
      </c>
      <c r="T12" s="1">
        <v>5.6830018000000003E-2</v>
      </c>
      <c r="U12" s="4">
        <v>4.8871547000000001E-2</v>
      </c>
      <c r="V12" s="4">
        <v>0.113655699</v>
      </c>
      <c r="W12" s="4">
        <v>2.553337E-2</v>
      </c>
      <c r="X12" s="4">
        <v>-1.0765804E-2</v>
      </c>
      <c r="Y12" s="4">
        <v>3.1506979999999997E-2</v>
      </c>
      <c r="Z12">
        <f t="shared" si="0"/>
        <v>0.9999999973999999</v>
      </c>
    </row>
    <row r="13" spans="1:26">
      <c r="A13" s="1">
        <v>5.5753424000000003E-2</v>
      </c>
      <c r="B13" s="2">
        <v>6.5463629999999995E-2</v>
      </c>
      <c r="C13" s="1">
        <v>7.0051113999999998E-2</v>
      </c>
      <c r="D13" s="1">
        <v>5.4434559E-2</v>
      </c>
      <c r="E13" s="1">
        <v>4.5756553999999998E-2</v>
      </c>
      <c r="F13" s="1">
        <v>4.6960755999999999E-2</v>
      </c>
      <c r="G13" s="1">
        <v>6.6935463000000001E-2</v>
      </c>
      <c r="H13" s="1">
        <v>4.23732764E-2</v>
      </c>
      <c r="I13" s="1">
        <v>-4.0411875999999999E-2</v>
      </c>
      <c r="J13" s="1">
        <v>6.8827763E-2</v>
      </c>
      <c r="K13" s="1">
        <v>4.6979834999999998E-2</v>
      </c>
      <c r="L13" s="1">
        <v>4.7668004E-2</v>
      </c>
      <c r="M13" s="1">
        <v>3.9391414999999999E-2</v>
      </c>
      <c r="N13" s="1">
        <v>5.8429500000000002E-2</v>
      </c>
      <c r="O13" s="2">
        <v>7.0113409999999999E-3</v>
      </c>
      <c r="P13" s="1">
        <v>2.2666200000000001E-2</v>
      </c>
      <c r="Q13" s="1">
        <v>-4.2552653000000003E-2</v>
      </c>
      <c r="R13" s="1">
        <v>4.0194199999999999E-2</v>
      </c>
      <c r="S13" s="1">
        <v>5.2943581400000002E-2</v>
      </c>
      <c r="T13" s="1">
        <v>5.7110587999999997E-2</v>
      </c>
      <c r="U13" s="3">
        <v>9.5535810000000002E-3</v>
      </c>
      <c r="V13" s="3">
        <v>2.553337E-2</v>
      </c>
      <c r="W13" s="3">
        <v>6.1124632999999998E-2</v>
      </c>
      <c r="X13" s="3">
        <v>5.7683999999999999E-2</v>
      </c>
      <c r="Y13" s="3">
        <v>4.0117739999999999E-2</v>
      </c>
      <c r="Z13">
        <f t="shared" si="0"/>
        <v>0.99999999880000001</v>
      </c>
    </row>
    <row r="14" spans="1:26">
      <c r="A14" s="1">
        <v>8.7440217000000001E-2</v>
      </c>
      <c r="B14" s="2">
        <v>6.088959E-2</v>
      </c>
      <c r="C14" s="1">
        <v>8.4513390999999993E-2</v>
      </c>
      <c r="D14" s="1">
        <v>2.3232628000000002E-2</v>
      </c>
      <c r="E14" s="1">
        <v>1.6821441999999999E-2</v>
      </c>
      <c r="F14" s="1">
        <v>4.2161271E-2</v>
      </c>
      <c r="G14" s="1">
        <v>4.9330312000000001E-2</v>
      </c>
      <c r="H14" s="1">
        <v>1.8537473200000001E-2</v>
      </c>
      <c r="I14" s="1">
        <v>3.2413747999999999E-2</v>
      </c>
      <c r="J14" s="1">
        <v>0.11649087599999999</v>
      </c>
      <c r="K14" s="1">
        <v>9.9675449999999999E-2</v>
      </c>
      <c r="L14" s="1">
        <v>2.6664691000000001E-2</v>
      </c>
      <c r="M14" s="1">
        <v>3.1820049999999999E-3</v>
      </c>
      <c r="N14" s="1">
        <v>2.4666436E-2</v>
      </c>
      <c r="O14" s="2">
        <v>2.7823190000000001E-2</v>
      </c>
      <c r="P14" s="1">
        <v>-2.553068E-2</v>
      </c>
      <c r="Q14" s="1">
        <v>-5.5165020000000002E-2</v>
      </c>
      <c r="R14" s="1">
        <v>4.5593330000000001E-2</v>
      </c>
      <c r="S14" s="1">
        <v>9.2109223000000004E-2</v>
      </c>
      <c r="T14" s="1">
        <v>3.7013177000000001E-2</v>
      </c>
      <c r="U14" s="4">
        <v>2.1776126999999999E-2</v>
      </c>
      <c r="V14" s="4">
        <v>-1.0765804E-2</v>
      </c>
      <c r="W14" s="4">
        <v>5.7683999999999999E-2</v>
      </c>
      <c r="X14" s="4">
        <v>7.8243315999999993E-2</v>
      </c>
      <c r="Y14" s="4">
        <v>4.51996E-2</v>
      </c>
      <c r="Z14">
        <f t="shared" si="0"/>
        <v>0.99999998919999977</v>
      </c>
    </row>
    <row r="15" spans="1:26">
      <c r="A15" s="1">
        <v>4.7542031999999998E-2</v>
      </c>
      <c r="B15" s="2">
        <v>4.0049069999999999E-2</v>
      </c>
      <c r="C15" s="1">
        <v>4.4380020999999999E-2</v>
      </c>
      <c r="D15" s="1">
        <v>3.3801765999999997E-2</v>
      </c>
      <c r="E15" s="1">
        <v>3.3939120000000003E-2</v>
      </c>
      <c r="F15" s="1">
        <v>3.9241034000000001E-2</v>
      </c>
      <c r="G15" s="1">
        <v>3.7273541E-2</v>
      </c>
      <c r="H15" s="1">
        <v>3.4910078999999997E-2</v>
      </c>
      <c r="I15" s="1">
        <v>5.2550275E-2</v>
      </c>
      <c r="J15" s="1">
        <v>5.1555178E-2</v>
      </c>
      <c r="K15" s="1">
        <v>5.1754197000000002E-2</v>
      </c>
      <c r="L15" s="1">
        <v>3.5743683999999998E-2</v>
      </c>
      <c r="M15" s="1">
        <v>3.2094958E-2</v>
      </c>
      <c r="N15" s="1">
        <v>3.3408266999999998E-2</v>
      </c>
      <c r="O15" s="2">
        <v>4.3176020000000002E-2</v>
      </c>
      <c r="P15" s="1">
        <v>2.880013E-2</v>
      </c>
      <c r="Q15" s="1">
        <v>3.3869007E-2</v>
      </c>
      <c r="R15" s="1">
        <v>4.1182950000000003E-2</v>
      </c>
      <c r="S15" s="1">
        <v>4.90543612E-2</v>
      </c>
      <c r="T15" s="1">
        <v>3.6328156E-2</v>
      </c>
      <c r="U15" s="3">
        <v>4.1411053000000003E-2</v>
      </c>
      <c r="V15" s="3">
        <v>3.1506979999999997E-2</v>
      </c>
      <c r="W15" s="3">
        <v>4.0117742999999997E-2</v>
      </c>
      <c r="X15" s="3">
        <v>4.5199603999999997E-2</v>
      </c>
      <c r="Y15" s="3">
        <v>4.1110769999999998E-2</v>
      </c>
      <c r="Z15">
        <f t="shared" si="0"/>
        <v>0.99999999619999991</v>
      </c>
    </row>
    <row r="16" spans="1:26">
      <c r="A16" s="1">
        <v>0.123871314</v>
      </c>
      <c r="B16" s="2">
        <v>4.7433509999999998E-2</v>
      </c>
      <c r="C16" s="1">
        <v>9.4385005999999994E-2</v>
      </c>
      <c r="D16" s="1">
        <v>-2.1491099999999999E-2</v>
      </c>
      <c r="E16" s="1">
        <v>-2.2398444999999999E-2</v>
      </c>
      <c r="F16" s="1">
        <v>3.3880942999999997E-2</v>
      </c>
      <c r="G16" s="1">
        <v>1.8542494E-2</v>
      </c>
      <c r="H16" s="1">
        <v>-1.30705552E-2</v>
      </c>
      <c r="I16" s="1">
        <v>0.15060678199999999</v>
      </c>
      <c r="J16" s="1">
        <v>0.16977384500000001</v>
      </c>
      <c r="K16" s="1">
        <v>0.165940433</v>
      </c>
      <c r="L16" s="1">
        <v>-2.835321E-3</v>
      </c>
      <c r="M16" s="1">
        <v>-4.3589029000000001E-2</v>
      </c>
      <c r="N16" s="1">
        <v>-2.4558789000000001E-2</v>
      </c>
      <c r="O16" s="2">
        <v>6.4557840000000005E-2</v>
      </c>
      <c r="P16" s="1">
        <v>-8.2902509999999999E-2</v>
      </c>
      <c r="Q16" s="1">
        <v>-4.7122394999999997E-2</v>
      </c>
      <c r="R16" s="1">
        <v>5.2536720000000002E-2</v>
      </c>
      <c r="S16" s="1">
        <v>0.1390681412</v>
      </c>
      <c r="T16" s="1">
        <v>5.8972740000000001E-3</v>
      </c>
      <c r="U16" s="4">
        <v>4.6622177000000001E-2</v>
      </c>
      <c r="V16" s="4">
        <v>-5.3557820999999999E-2</v>
      </c>
      <c r="W16" s="4">
        <v>4.6979834999999998E-2</v>
      </c>
      <c r="X16" s="4">
        <v>9.9675449999999999E-2</v>
      </c>
      <c r="Y16" s="4">
        <v>5.17542E-2</v>
      </c>
      <c r="Z16">
        <f t="shared" si="0"/>
        <v>0.99999999900000014</v>
      </c>
    </row>
    <row r="17" spans="1:26">
      <c r="A17" s="1">
        <v>1.6850898E-2</v>
      </c>
      <c r="B17" s="2">
        <v>4.9602630000000002E-2</v>
      </c>
      <c r="C17" s="1">
        <v>3.4594692000000003E-2</v>
      </c>
      <c r="D17" s="1">
        <v>6.9554578000000006E-2</v>
      </c>
      <c r="E17" s="1">
        <v>6.5685327000000002E-2</v>
      </c>
      <c r="F17" s="1">
        <v>4.5616111000000001E-2</v>
      </c>
      <c r="G17" s="1">
        <v>6.0917216000000003E-2</v>
      </c>
      <c r="H17" s="1">
        <v>6.06240475E-2</v>
      </c>
      <c r="I17" s="1">
        <v>-3.9526776999999999E-2</v>
      </c>
      <c r="J17" s="1">
        <v>6.3375439999999996E-3</v>
      </c>
      <c r="K17" s="1">
        <v>-2.835321E-3</v>
      </c>
      <c r="L17" s="1">
        <v>5.9432020000000002E-2</v>
      </c>
      <c r="M17" s="1">
        <v>7.0379206999999999E-2</v>
      </c>
      <c r="N17" s="1">
        <v>7.2614798999999994E-2</v>
      </c>
      <c r="O17" s="2">
        <v>1.50139E-2</v>
      </c>
      <c r="P17" s="1">
        <v>7.6706739999999995E-2</v>
      </c>
      <c r="Q17" s="1">
        <v>3.1995457999999997E-2</v>
      </c>
      <c r="R17" s="1">
        <v>3.5493549999999999E-2</v>
      </c>
      <c r="S17" s="1">
        <v>9.9136268999999999E-3</v>
      </c>
      <c r="T17" s="1">
        <v>6.0799947999999999E-2</v>
      </c>
      <c r="U17" s="3">
        <v>2.2826635000000001E-2</v>
      </c>
      <c r="V17" s="3">
        <v>6.7326784000000001E-2</v>
      </c>
      <c r="W17" s="3">
        <v>4.7668004E-2</v>
      </c>
      <c r="X17" s="3">
        <v>2.6664691000000001E-2</v>
      </c>
      <c r="Y17" s="3">
        <v>3.574368E-2</v>
      </c>
      <c r="Z17">
        <f t="shared" si="0"/>
        <v>0.99999998840000015</v>
      </c>
    </row>
    <row r="18" spans="1:26">
      <c r="A18" s="1">
        <v>-1.3512072E-2</v>
      </c>
      <c r="B18" s="2">
        <v>3.992739E-2</v>
      </c>
      <c r="C18" s="1">
        <v>9.1500420000000006E-3</v>
      </c>
      <c r="D18" s="1">
        <v>8.4275041999999994E-2</v>
      </c>
      <c r="E18" s="1">
        <v>8.3203100000000002E-2</v>
      </c>
      <c r="F18" s="1">
        <v>4.5477838E-2</v>
      </c>
      <c r="G18" s="1">
        <v>5.9699197000000002E-2</v>
      </c>
      <c r="H18" s="1">
        <v>7.6255182199999993E-2</v>
      </c>
      <c r="I18" s="1">
        <v>-5.0204803999999999E-2</v>
      </c>
      <c r="J18" s="1">
        <v>-4.1935084999999997E-2</v>
      </c>
      <c r="K18" s="1">
        <v>-4.3589029000000001E-2</v>
      </c>
      <c r="L18" s="1">
        <v>7.0379206999999999E-2</v>
      </c>
      <c r="M18" s="1">
        <v>9.6260455999999994E-2</v>
      </c>
      <c r="N18" s="1">
        <v>8.7119314000000003E-2</v>
      </c>
      <c r="O18" s="2">
        <v>1.7035120000000001E-2</v>
      </c>
      <c r="P18" s="1">
        <v>0.1195309</v>
      </c>
      <c r="Q18" s="1">
        <v>8.2742792999999995E-2</v>
      </c>
      <c r="R18" s="1">
        <v>3.1581999999999999E-2</v>
      </c>
      <c r="S18" s="1">
        <v>-2.43071581E-2</v>
      </c>
      <c r="T18" s="1">
        <v>6.6321590999999999E-2</v>
      </c>
      <c r="U18" s="4">
        <v>2.962555E-2</v>
      </c>
      <c r="V18" s="4">
        <v>0.10029505599999999</v>
      </c>
      <c r="W18" s="4">
        <v>3.9391414999999999E-2</v>
      </c>
      <c r="X18" s="4">
        <v>3.1820049999999999E-3</v>
      </c>
      <c r="Y18" s="4">
        <v>3.2094959999999999E-2</v>
      </c>
      <c r="Z18">
        <f t="shared" si="0"/>
        <v>1.0000000100999999</v>
      </c>
    </row>
    <row r="19" spans="1:26">
      <c r="A19" s="1">
        <v>8.7914540000000006E-3</v>
      </c>
      <c r="B19" s="2">
        <v>6.2774910000000003E-2</v>
      </c>
      <c r="C19" s="1">
        <v>4.0813832000000001E-2</v>
      </c>
      <c r="D19" s="1">
        <v>9.0456077999999995E-2</v>
      </c>
      <c r="E19" s="1">
        <v>8.1765249999999998E-2</v>
      </c>
      <c r="F19" s="1">
        <v>5.0883527999999997E-2</v>
      </c>
      <c r="G19" s="1">
        <v>8.0846004999999999E-2</v>
      </c>
      <c r="H19" s="1">
        <v>7.2844610599999998E-2</v>
      </c>
      <c r="I19" s="1">
        <v>-0.10853892800000001</v>
      </c>
      <c r="J19" s="1">
        <v>-3.563755E-3</v>
      </c>
      <c r="K19" s="1">
        <v>-2.4558789000000001E-2</v>
      </c>
      <c r="L19" s="1">
        <v>7.2614798999999994E-2</v>
      </c>
      <c r="M19" s="1">
        <v>8.7119314000000003E-2</v>
      </c>
      <c r="N19" s="1">
        <v>9.6448573999999995E-2</v>
      </c>
      <c r="O19" s="2">
        <v>-9.0414250000000005E-3</v>
      </c>
      <c r="P19" s="1">
        <v>9.1834949999999999E-2</v>
      </c>
      <c r="Q19" s="1">
        <v>2.1773280000000001E-3</v>
      </c>
      <c r="R19" s="1">
        <v>3.3042250000000002E-2</v>
      </c>
      <c r="S19" s="1">
        <v>-2.8743209E-3</v>
      </c>
      <c r="T19" s="1">
        <v>7.7645447000000006E-2</v>
      </c>
      <c r="U19" s="3">
        <v>3.9054129999999999E-3</v>
      </c>
      <c r="V19" s="3">
        <v>7.8109269999999995E-2</v>
      </c>
      <c r="W19" s="3">
        <v>5.8429500000000002E-2</v>
      </c>
      <c r="X19" s="3">
        <v>2.4666436E-2</v>
      </c>
      <c r="Y19" s="3">
        <v>3.3408269999999997E-2</v>
      </c>
      <c r="Z19">
        <f t="shared" si="0"/>
        <v>1.0000000007000001</v>
      </c>
    </row>
    <row r="20" spans="1:26">
      <c r="A20" s="1">
        <v>3.7960213999999999E-2</v>
      </c>
      <c r="B20" s="2">
        <v>-4.5589269999999999E-5</v>
      </c>
      <c r="C20" s="1">
        <v>5.82126E-3</v>
      </c>
      <c r="D20" s="1">
        <v>-1.5444809999999999E-3</v>
      </c>
      <c r="E20" s="1">
        <v>1.256938E-2</v>
      </c>
      <c r="F20" s="1">
        <v>2.671542E-2</v>
      </c>
      <c r="G20" s="1">
        <v>-1.0769300000000001E-2</v>
      </c>
      <c r="H20" s="1">
        <v>2.0848570800000001E-2</v>
      </c>
      <c r="I20" s="1">
        <v>0.20491420299999999</v>
      </c>
      <c r="J20" s="1">
        <v>2.9468751000000001E-2</v>
      </c>
      <c r="K20" s="1">
        <v>6.4557841000000005E-2</v>
      </c>
      <c r="L20" s="1">
        <v>1.5013901E-2</v>
      </c>
      <c r="M20" s="1">
        <v>1.7035119000000001E-2</v>
      </c>
      <c r="N20" s="1">
        <v>-9.0414250000000005E-3</v>
      </c>
      <c r="O20" s="2">
        <v>0.10168489999999999</v>
      </c>
      <c r="P20" s="1">
        <v>3.346354E-2</v>
      </c>
      <c r="Q20" s="1">
        <v>0.151752372</v>
      </c>
      <c r="R20" s="1">
        <v>4.3273800000000001E-2</v>
      </c>
      <c r="S20" s="1">
        <v>4.6972761199999997E-2</v>
      </c>
      <c r="T20" s="1">
        <v>1.8778480000000001E-3</v>
      </c>
      <c r="U20" s="4">
        <v>9.2330080999999994E-2</v>
      </c>
      <c r="V20" s="4">
        <v>3.7130321000000001E-2</v>
      </c>
      <c r="W20" s="4">
        <v>7.0113409999999999E-3</v>
      </c>
      <c r="X20" s="4">
        <v>2.7823187999999999E-2</v>
      </c>
      <c r="Y20" s="4">
        <v>4.3176020000000002E-2</v>
      </c>
      <c r="Z20">
        <f t="shared" si="0"/>
        <v>1.0000000367299999</v>
      </c>
    </row>
    <row r="21" spans="1:26">
      <c r="A21" s="1">
        <v>-4.7482908999999997E-2</v>
      </c>
      <c r="B21" s="2">
        <v>2.003462E-2</v>
      </c>
      <c r="C21" s="1">
        <v>-2.6791682000000001E-2</v>
      </c>
      <c r="D21" s="1">
        <v>9.0954549999999995E-2</v>
      </c>
      <c r="E21" s="1">
        <v>9.6217704000000001E-2</v>
      </c>
      <c r="F21" s="1">
        <v>4.22675E-2</v>
      </c>
      <c r="G21" s="1">
        <v>4.6669479999999999E-2</v>
      </c>
      <c r="H21" s="1">
        <v>8.9093800799999998E-2</v>
      </c>
      <c r="I21" s="1">
        <v>-2.4027469999999999E-2</v>
      </c>
      <c r="J21" s="1">
        <v>-9.7621266999999998E-2</v>
      </c>
      <c r="K21" s="1">
        <v>-8.2902508E-2</v>
      </c>
      <c r="L21" s="1">
        <v>7.6706745000000007E-2</v>
      </c>
      <c r="M21" s="1">
        <v>0.119530896</v>
      </c>
      <c r="N21" s="1">
        <v>9.1834946000000001E-2</v>
      </c>
      <c r="O21" s="2">
        <v>3.346354E-2</v>
      </c>
      <c r="P21" s="1">
        <v>0.16527689000000001</v>
      </c>
      <c r="Q21" s="1">
        <v>0.16445800099999999</v>
      </c>
      <c r="R21" s="1">
        <v>2.801969E-2</v>
      </c>
      <c r="S21" s="1">
        <v>-6.0460099599999997E-2</v>
      </c>
      <c r="T21" s="1">
        <v>6.3639208000000003E-2</v>
      </c>
      <c r="U21" s="3">
        <v>4.9172265E-2</v>
      </c>
      <c r="V21" s="3">
        <v>0.13601044800000001</v>
      </c>
      <c r="W21" s="3">
        <v>2.2666195E-2</v>
      </c>
      <c r="X21" s="3">
        <v>-2.5530678000000001E-2</v>
      </c>
      <c r="Y21" s="3">
        <v>2.880013E-2</v>
      </c>
      <c r="Z21">
        <f t="shared" si="0"/>
        <v>0.99999999520000027</v>
      </c>
    </row>
    <row r="22" spans="1:26">
      <c r="A22" s="1">
        <v>-5.9641499000000001E-2</v>
      </c>
      <c r="B22" s="2">
        <v>-5.9034610000000001E-2</v>
      </c>
      <c r="C22" s="1">
        <v>-9.8955440000000006E-2</v>
      </c>
      <c r="D22" s="1">
        <v>1.5665222999999999E-2</v>
      </c>
      <c r="E22" s="1">
        <v>4.8629137000000003E-2</v>
      </c>
      <c r="F22" s="1">
        <v>1.6873425000000001E-2</v>
      </c>
      <c r="G22" s="1">
        <v>-5.0566049000000002E-2</v>
      </c>
      <c r="H22" s="1">
        <v>5.6794254199999998E-2</v>
      </c>
      <c r="I22" s="1">
        <v>0.28783952099999999</v>
      </c>
      <c r="J22" s="1">
        <v>-0.13086287399999999</v>
      </c>
      <c r="K22" s="1">
        <v>-4.7122394999999997E-2</v>
      </c>
      <c r="L22" s="1">
        <v>3.1995457999999997E-2</v>
      </c>
      <c r="M22" s="1">
        <v>8.2742792999999995E-2</v>
      </c>
      <c r="N22" s="1">
        <v>2.1773280000000001E-3</v>
      </c>
      <c r="O22" s="2">
        <v>0.15175240000000001</v>
      </c>
      <c r="P22" s="1">
        <v>0.16445799999999999</v>
      </c>
      <c r="Q22" s="1">
        <v>0.391575218</v>
      </c>
      <c r="R22" s="1">
        <v>3.3203660000000003E-2</v>
      </c>
      <c r="S22" s="1">
        <v>-5.6466484800000001E-2</v>
      </c>
      <c r="T22" s="1">
        <v>-7.621928E-3</v>
      </c>
      <c r="U22" s="4">
        <v>0.150906073</v>
      </c>
      <c r="V22" s="4">
        <v>0.13950748299999999</v>
      </c>
      <c r="W22" s="4">
        <v>-4.2552653000000003E-2</v>
      </c>
      <c r="X22" s="4">
        <v>-5.5165020000000002E-2</v>
      </c>
      <c r="Y22" s="4">
        <v>3.3869009999999998E-2</v>
      </c>
      <c r="Z22">
        <f t="shared" si="0"/>
        <v>1.0000000304000001</v>
      </c>
    </row>
    <row r="23" spans="1:26">
      <c r="A23" s="1">
        <v>4.8080881999999998E-2</v>
      </c>
      <c r="B23" s="2">
        <v>4.0135230000000001E-2</v>
      </c>
      <c r="C23" s="1">
        <v>4.4761080000000002E-2</v>
      </c>
      <c r="D23" s="1">
        <v>3.3448163000000003E-2</v>
      </c>
      <c r="E23" s="1">
        <v>3.3566113000000002E-2</v>
      </c>
      <c r="F23" s="1">
        <v>3.9214661999999997E-2</v>
      </c>
      <c r="G23" s="1">
        <v>3.7185092000000003E-2</v>
      </c>
      <c r="H23" s="1">
        <v>3.4588807399999998E-2</v>
      </c>
      <c r="I23" s="1">
        <v>5.3099439999999998E-2</v>
      </c>
      <c r="J23" s="1">
        <v>5.2396043000000003E-2</v>
      </c>
      <c r="K23" s="1">
        <v>5.2536722000000001E-2</v>
      </c>
      <c r="L23" s="1">
        <v>3.5493551999999998E-2</v>
      </c>
      <c r="M23" s="1">
        <v>3.1582001999999998E-2</v>
      </c>
      <c r="N23" s="1">
        <v>3.3042249000000003E-2</v>
      </c>
      <c r="O23" s="2">
        <v>4.3273800000000001E-2</v>
      </c>
      <c r="P23" s="1">
        <v>2.801969E-2</v>
      </c>
      <c r="Q23" s="1">
        <v>3.3203660000000003E-2</v>
      </c>
      <c r="R23" s="1">
        <v>4.126005E-2</v>
      </c>
      <c r="S23" s="1">
        <v>4.9681808500000001E-2</v>
      </c>
      <c r="T23" s="1">
        <v>3.6146577999999999E-2</v>
      </c>
      <c r="U23" s="3">
        <v>4.1403033999999998E-2</v>
      </c>
      <c r="V23" s="3">
        <v>3.0910854000000001E-2</v>
      </c>
      <c r="W23" s="3">
        <v>4.0194199999999999E-2</v>
      </c>
      <c r="X23" s="3">
        <v>4.5593333999999999E-2</v>
      </c>
      <c r="Y23" s="3">
        <v>4.1182950000000003E-2</v>
      </c>
      <c r="Z23">
        <f t="shared" si="0"/>
        <v>0.99999999589999999</v>
      </c>
    </row>
    <row r="24" spans="1:26">
      <c r="A24" s="1">
        <v>0.109966564</v>
      </c>
      <c r="B24" s="2">
        <v>5.4850830000000003E-2</v>
      </c>
      <c r="C24" s="1">
        <v>9.2497668000000005E-2</v>
      </c>
      <c r="D24" s="1">
        <v>-1.958057E-3</v>
      </c>
      <c r="E24" s="1">
        <v>-5.7725559999999999E-3</v>
      </c>
      <c r="F24" s="1">
        <v>3.7810124000000001E-2</v>
      </c>
      <c r="G24" s="1">
        <v>3.3228806E-2</v>
      </c>
      <c r="H24" s="1">
        <v>1.6328649999999999E-4</v>
      </c>
      <c r="I24" s="1">
        <v>9.5903580000000002E-2</v>
      </c>
      <c r="J24" s="1">
        <v>0.14985928200000001</v>
      </c>
      <c r="K24" s="1">
        <v>0.13906814100000001</v>
      </c>
      <c r="L24" s="1">
        <v>9.9136269999999995E-3</v>
      </c>
      <c r="M24" s="1">
        <v>-2.4307157999999999E-2</v>
      </c>
      <c r="N24" s="1">
        <v>-2.874321E-3</v>
      </c>
      <c r="O24" s="2">
        <v>4.6972760000000002E-2</v>
      </c>
      <c r="P24" s="1">
        <v>-6.0460100000000003E-2</v>
      </c>
      <c r="Q24" s="1">
        <v>-5.6466484999999997E-2</v>
      </c>
      <c r="R24" s="1">
        <v>4.968181E-2</v>
      </c>
      <c r="S24" s="1">
        <v>0.12060826049999999</v>
      </c>
      <c r="T24" s="1">
        <v>2.0002598E-2</v>
      </c>
      <c r="U24" s="4">
        <v>3.4134998999999999E-2</v>
      </c>
      <c r="V24" s="4">
        <v>-3.6930826E-2</v>
      </c>
      <c r="W24" s="4">
        <v>5.2943581000000003E-2</v>
      </c>
      <c r="X24" s="4">
        <v>9.2109223000000004E-2</v>
      </c>
      <c r="Y24" s="4">
        <v>4.9054359999999998E-2</v>
      </c>
      <c r="Z24">
        <f t="shared" si="0"/>
        <v>0.99999999699999997</v>
      </c>
    </row>
    <row r="25" spans="1:26">
      <c r="A25" s="1">
        <v>2.7463812000000001E-2</v>
      </c>
      <c r="B25" s="2">
        <v>6.0940229999999998E-2</v>
      </c>
      <c r="C25" s="1">
        <v>5.0045528999999998E-2</v>
      </c>
      <c r="D25" s="1">
        <v>7.2998699E-2</v>
      </c>
      <c r="E25" s="1">
        <v>6.5339409000000001E-2</v>
      </c>
      <c r="F25" s="1">
        <v>4.8345328999999999E-2</v>
      </c>
      <c r="G25" s="1">
        <v>7.1579068999999995E-2</v>
      </c>
      <c r="H25" s="1">
        <v>5.9240033300000002E-2</v>
      </c>
      <c r="I25" s="1">
        <v>-6.9243002999999997E-2</v>
      </c>
      <c r="J25" s="1">
        <v>2.4682343999999998E-2</v>
      </c>
      <c r="K25" s="1">
        <v>5.8972740000000001E-3</v>
      </c>
      <c r="L25" s="1">
        <v>6.0799947999999999E-2</v>
      </c>
      <c r="M25" s="1">
        <v>6.6321590999999999E-2</v>
      </c>
      <c r="N25" s="1">
        <v>7.7645447000000006E-2</v>
      </c>
      <c r="O25" s="2">
        <v>1.8778480000000001E-3</v>
      </c>
      <c r="P25" s="1">
        <v>6.3639210000000002E-2</v>
      </c>
      <c r="Q25" s="1">
        <v>-7.621928E-3</v>
      </c>
      <c r="R25" s="1">
        <v>3.6146579999999998E-2</v>
      </c>
      <c r="S25" s="1">
        <v>2.0002598199999999E-2</v>
      </c>
      <c r="T25" s="1">
        <v>6.6643455000000004E-2</v>
      </c>
      <c r="U25" s="3">
        <v>9.9745860000000006E-3</v>
      </c>
      <c r="V25" s="3">
        <v>5.6830018000000003E-2</v>
      </c>
      <c r="W25" s="3">
        <v>5.7110587999999997E-2</v>
      </c>
      <c r="X25" s="3">
        <v>3.7013177000000001E-2</v>
      </c>
      <c r="Y25" s="3">
        <v>3.6328159999999998E-2</v>
      </c>
      <c r="Z25">
        <f t="shared" si="0"/>
        <v>1.0000000035000001</v>
      </c>
    </row>
    <row r="26" spans="1:26">
      <c r="A26">
        <f>SUM(A1:A25)</f>
        <v>0.99999999900000025</v>
      </c>
      <c r="B26">
        <f t="shared" ref="B26:Z26" si="1">SUM(B1:B25)</f>
        <v>1.0000000127300002</v>
      </c>
      <c r="C26">
        <f t="shared" si="1"/>
        <v>0.99999999800000006</v>
      </c>
      <c r="D26">
        <f t="shared" si="1"/>
        <v>0.99999999899999992</v>
      </c>
      <c r="E26">
        <f t="shared" si="1"/>
        <v>1.0000000009999999</v>
      </c>
      <c r="F26">
        <f t="shared" si="1"/>
        <v>0.99999999900000014</v>
      </c>
      <c r="G26">
        <f t="shared" si="1"/>
        <v>1.0000000010000001</v>
      </c>
      <c r="H26">
        <f t="shared" si="1"/>
        <v>1</v>
      </c>
      <c r="I26">
        <f t="shared" si="1"/>
        <v>1.0000000039999999</v>
      </c>
      <c r="J26">
        <f t="shared" si="1"/>
        <v>0.99999999999999989</v>
      </c>
      <c r="K26">
        <f t="shared" si="1"/>
        <v>0.99999999900000025</v>
      </c>
      <c r="L26">
        <f t="shared" si="1"/>
        <v>1.0000000000000002</v>
      </c>
      <c r="M26">
        <f t="shared" si="1"/>
        <v>1.0000000009999999</v>
      </c>
      <c r="N26">
        <f t="shared" si="1"/>
        <v>0.99999999699999986</v>
      </c>
      <c r="O26">
        <f t="shared" si="1"/>
        <v>1.0000000537299998</v>
      </c>
      <c r="P26">
        <f t="shared" si="1"/>
        <v>0.99999999000000006</v>
      </c>
      <c r="Q26">
        <f t="shared" si="1"/>
        <v>1</v>
      </c>
      <c r="R26">
        <f t="shared" si="1"/>
        <v>0.99999997000000018</v>
      </c>
      <c r="S26">
        <f t="shared" si="1"/>
        <v>0.9999999997000002</v>
      </c>
      <c r="T26">
        <f t="shared" si="1"/>
        <v>0.99999999799999983</v>
      </c>
      <c r="U26">
        <f t="shared" si="1"/>
        <v>1.0000000000000002</v>
      </c>
      <c r="V26">
        <f t="shared" si="1"/>
        <v>1.0000000000000002</v>
      </c>
      <c r="W26">
        <f t="shared" si="1"/>
        <v>1.0000000009999999</v>
      </c>
      <c r="X26">
        <f t="shared" si="1"/>
        <v>0.99999999999999989</v>
      </c>
      <c r="Y26">
        <f t="shared" si="1"/>
        <v>1</v>
      </c>
      <c r="Z26">
        <f t="shared" si="1"/>
        <v>25.000000023159995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DA6A3-CAE4-4DBF-8161-BD28F120AAD4}">
  <dimension ref="A1:E25"/>
  <sheetViews>
    <sheetView workbookViewId="0">
      <selection activeCell="H14" sqref="H14"/>
    </sheetView>
  </sheetViews>
  <sheetFormatPr defaultRowHeight="15"/>
  <sheetData>
    <row r="1" spans="1:5">
      <c r="A1" s="3">
        <v>2.7909453000000001E-2</v>
      </c>
      <c r="B1" s="3">
        <v>-2.7276043E-2</v>
      </c>
      <c r="C1" s="3">
        <v>5.5753424000000003E-2</v>
      </c>
      <c r="D1" s="3">
        <v>8.7440217000000001E-2</v>
      </c>
      <c r="E1" s="3">
        <v>4.7542029999999999E-2</v>
      </c>
    </row>
    <row r="2" spans="1:5">
      <c r="A2" s="4">
        <v>3.167652E-3</v>
      </c>
      <c r="B2" s="4">
        <v>2.3265620000000001E-2</v>
      </c>
      <c r="C2" s="4">
        <v>6.5463635000000006E-2</v>
      </c>
      <c r="D2" s="4">
        <v>6.0889592999999999E-2</v>
      </c>
      <c r="E2" s="4">
        <v>4.0049069999999999E-2</v>
      </c>
    </row>
    <row r="3" spans="1:5">
      <c r="A3" s="3">
        <v>2.6865029999999998E-3</v>
      </c>
      <c r="B3" s="3">
        <v>-1.2501978E-2</v>
      </c>
      <c r="C3" s="3">
        <v>7.0051113999999998E-2</v>
      </c>
      <c r="D3" s="3">
        <v>8.4513390999999993E-2</v>
      </c>
      <c r="E3" s="3">
        <v>4.4380019999999999E-2</v>
      </c>
    </row>
    <row r="4" spans="1:5">
      <c r="A4" s="4">
        <v>1.0255256000000001E-2</v>
      </c>
      <c r="B4" s="4">
        <v>7.7694449999999998E-2</v>
      </c>
      <c r="C4" s="4">
        <v>5.4434559E-2</v>
      </c>
      <c r="D4" s="4">
        <v>2.3232628000000002E-2</v>
      </c>
      <c r="E4" s="4">
        <v>3.3801770000000002E-2</v>
      </c>
    </row>
    <row r="5" spans="1:5">
      <c r="A5" s="3">
        <v>2.3027114000000001E-2</v>
      </c>
      <c r="B5" s="3">
        <v>8.2229949999999996E-2</v>
      </c>
      <c r="C5" s="3">
        <v>4.5756553999999998E-2</v>
      </c>
      <c r="D5" s="3">
        <v>1.6821441999999999E-2</v>
      </c>
      <c r="E5" s="3">
        <v>3.3939120000000003E-2</v>
      </c>
    </row>
    <row r="6" spans="1:5">
      <c r="A6" s="4">
        <v>2.8831654000000002E-2</v>
      </c>
      <c r="B6" s="4">
        <v>4.1278519E-2</v>
      </c>
      <c r="C6" s="4">
        <v>4.6960755999999999E-2</v>
      </c>
      <c r="D6" s="4">
        <v>4.2161271E-2</v>
      </c>
      <c r="E6" s="4">
        <v>3.9241030000000003E-2</v>
      </c>
    </row>
    <row r="7" spans="1:5">
      <c r="A7" s="3">
        <v>-2.9175590000000001E-3</v>
      </c>
      <c r="B7" s="3">
        <v>4.3352619000000002E-2</v>
      </c>
      <c r="C7" s="3">
        <v>6.6935463000000001E-2</v>
      </c>
      <c r="D7" s="3">
        <v>4.9330312000000001E-2</v>
      </c>
      <c r="E7" s="3">
        <v>3.7273540000000001E-2</v>
      </c>
    </row>
    <row r="8" spans="1:5">
      <c r="A8" s="4">
        <v>2.9312802999999998E-2</v>
      </c>
      <c r="B8" s="4">
        <v>7.7046116999999997E-2</v>
      </c>
      <c r="C8" s="4">
        <v>4.2373276000000001E-2</v>
      </c>
      <c r="D8" s="4">
        <v>1.8537472999999999E-2</v>
      </c>
      <c r="E8" s="4">
        <v>3.4910080000000003E-2</v>
      </c>
    </row>
    <row r="9" spans="1:5">
      <c r="A9" s="3">
        <v>0.174404907</v>
      </c>
      <c r="B9" s="3">
        <v>-3.433808E-3</v>
      </c>
      <c r="C9" s="3">
        <v>-4.0411875999999999E-2</v>
      </c>
      <c r="D9" s="3">
        <v>3.2413747999999999E-2</v>
      </c>
      <c r="E9" s="3">
        <v>5.2550279999999998E-2</v>
      </c>
    </row>
    <row r="10" spans="1:5">
      <c r="A10" s="4">
        <v>1.4676494E-2</v>
      </c>
      <c r="B10" s="4">
        <v>-6.6088825000000004E-2</v>
      </c>
      <c r="C10" s="4">
        <v>6.8827763E-2</v>
      </c>
      <c r="D10" s="4">
        <v>0.11649087599999999</v>
      </c>
      <c r="E10" s="4">
        <v>5.1555179999999999E-2</v>
      </c>
    </row>
    <row r="11" spans="1:5">
      <c r="A11" s="3">
        <v>8.6132602000000003E-2</v>
      </c>
      <c r="B11" s="3">
        <v>4.8871547000000001E-2</v>
      </c>
      <c r="C11" s="3">
        <v>9.5535810000000002E-3</v>
      </c>
      <c r="D11" s="3">
        <v>2.1776126999999999E-2</v>
      </c>
      <c r="E11" s="3">
        <v>4.1411049999999998E-2</v>
      </c>
    </row>
    <row r="12" spans="1:5">
      <c r="A12" s="4">
        <v>4.8871547000000001E-2</v>
      </c>
      <c r="B12" s="4">
        <v>0.113655699</v>
      </c>
      <c r="C12" s="4">
        <v>2.553337E-2</v>
      </c>
      <c r="D12" s="4">
        <v>-1.0765804E-2</v>
      </c>
      <c r="E12" s="4">
        <v>3.1506979999999997E-2</v>
      </c>
    </row>
    <row r="13" spans="1:5">
      <c r="A13" s="3">
        <v>9.5535810000000002E-3</v>
      </c>
      <c r="B13" s="3">
        <v>2.553337E-2</v>
      </c>
      <c r="C13" s="3">
        <v>6.1124632999999998E-2</v>
      </c>
      <c r="D13" s="3">
        <v>5.7683999999999999E-2</v>
      </c>
      <c r="E13" s="3">
        <v>4.0117739999999999E-2</v>
      </c>
    </row>
    <row r="14" spans="1:5">
      <c r="A14" s="4">
        <v>2.1776126999999999E-2</v>
      </c>
      <c r="B14" s="4">
        <v>-1.0765804E-2</v>
      </c>
      <c r="C14" s="4">
        <v>5.7683999999999999E-2</v>
      </c>
      <c r="D14" s="4">
        <v>7.8243315999999993E-2</v>
      </c>
      <c r="E14" s="4">
        <v>4.51996E-2</v>
      </c>
    </row>
    <row r="15" spans="1:5">
      <c r="A15" s="3">
        <v>4.1411053000000003E-2</v>
      </c>
      <c r="B15" s="3">
        <v>3.1506979999999997E-2</v>
      </c>
      <c r="C15" s="3">
        <v>4.0117742999999997E-2</v>
      </c>
      <c r="D15" s="3">
        <v>4.5199603999999997E-2</v>
      </c>
      <c r="E15" s="3">
        <v>4.1110769999999998E-2</v>
      </c>
    </row>
    <row r="16" spans="1:5">
      <c r="A16" s="4">
        <v>4.6622177000000001E-2</v>
      </c>
      <c r="B16" s="4">
        <v>-5.3557820999999999E-2</v>
      </c>
      <c r="C16" s="4">
        <v>4.6979834999999998E-2</v>
      </c>
      <c r="D16" s="4">
        <v>9.9675449999999999E-2</v>
      </c>
      <c r="E16" s="4">
        <v>5.17542E-2</v>
      </c>
    </row>
    <row r="17" spans="1:5">
      <c r="A17" s="3">
        <v>2.2826635000000001E-2</v>
      </c>
      <c r="B17" s="3">
        <v>6.7326784000000001E-2</v>
      </c>
      <c r="C17" s="3">
        <v>4.7668004E-2</v>
      </c>
      <c r="D17" s="3">
        <v>2.6664691000000001E-2</v>
      </c>
      <c r="E17" s="3">
        <v>3.574368E-2</v>
      </c>
    </row>
    <row r="18" spans="1:5">
      <c r="A18" s="4">
        <v>2.962555E-2</v>
      </c>
      <c r="B18" s="4">
        <v>0.10029505599999999</v>
      </c>
      <c r="C18" s="4">
        <v>3.9391414999999999E-2</v>
      </c>
      <c r="D18" s="4">
        <v>3.1820049999999999E-3</v>
      </c>
      <c r="E18" s="4">
        <v>3.2094959999999999E-2</v>
      </c>
    </row>
    <row r="19" spans="1:5">
      <c r="A19" s="3">
        <v>3.9054129999999999E-3</v>
      </c>
      <c r="B19" s="3">
        <v>7.8109269999999995E-2</v>
      </c>
      <c r="C19" s="3">
        <v>5.8429500000000002E-2</v>
      </c>
      <c r="D19" s="3">
        <v>2.4666436E-2</v>
      </c>
      <c r="E19" s="3">
        <v>3.3408269999999997E-2</v>
      </c>
    </row>
    <row r="20" spans="1:5">
      <c r="A20" s="4">
        <v>9.2330080999999994E-2</v>
      </c>
      <c r="B20" s="4">
        <v>3.7130321000000001E-2</v>
      </c>
      <c r="C20" s="4">
        <v>7.0113409999999999E-3</v>
      </c>
      <c r="D20" s="4">
        <v>2.7823187999999999E-2</v>
      </c>
      <c r="E20" s="4">
        <v>4.3176020000000002E-2</v>
      </c>
    </row>
    <row r="21" spans="1:5">
      <c r="A21" s="3">
        <v>4.9172265E-2</v>
      </c>
      <c r="B21" s="3">
        <v>0.13601044800000001</v>
      </c>
      <c r="C21" s="3">
        <v>2.2666195E-2</v>
      </c>
      <c r="D21" s="3">
        <v>-2.5530678000000001E-2</v>
      </c>
      <c r="E21" s="3">
        <v>2.880013E-2</v>
      </c>
    </row>
    <row r="22" spans="1:5">
      <c r="A22" s="4">
        <v>0.150906073</v>
      </c>
      <c r="B22" s="4">
        <v>0.13950748299999999</v>
      </c>
      <c r="C22" s="4">
        <v>-4.2552653000000003E-2</v>
      </c>
      <c r="D22" s="4">
        <v>-5.5165020000000002E-2</v>
      </c>
      <c r="E22" s="4">
        <v>3.3869009999999998E-2</v>
      </c>
    </row>
    <row r="23" spans="1:5">
      <c r="A23" s="3">
        <v>4.1403033999999998E-2</v>
      </c>
      <c r="B23" s="3">
        <v>3.0910854000000001E-2</v>
      </c>
      <c r="C23" s="3">
        <v>4.0194199999999999E-2</v>
      </c>
      <c r="D23" s="3">
        <v>4.5593333999999999E-2</v>
      </c>
      <c r="E23" s="3">
        <v>4.1182950000000003E-2</v>
      </c>
    </row>
    <row r="24" spans="1:5">
      <c r="A24" s="4">
        <v>3.4134998999999999E-2</v>
      </c>
      <c r="B24" s="4">
        <v>-3.6930826E-2</v>
      </c>
      <c r="C24" s="4">
        <v>5.2943581000000003E-2</v>
      </c>
      <c r="D24" s="4">
        <v>9.2109223000000004E-2</v>
      </c>
      <c r="E24" s="4">
        <v>4.9054359999999998E-2</v>
      </c>
    </row>
    <row r="25" spans="1:5">
      <c r="A25" s="3">
        <v>9.9745860000000006E-3</v>
      </c>
      <c r="B25" s="3">
        <v>5.6830018000000003E-2</v>
      </c>
      <c r="C25" s="3">
        <v>5.7110587999999997E-2</v>
      </c>
      <c r="D25" s="3">
        <v>3.7013177000000001E-2</v>
      </c>
      <c r="E25" s="3">
        <v>3.6328159999999998E-2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F4BB2-26C7-4BEB-B4BF-6D558D07AFE1}">
  <dimension ref="A1:E26"/>
  <sheetViews>
    <sheetView tabSelected="1" workbookViewId="0">
      <selection activeCell="C1" sqref="C1:C1048576"/>
    </sheetView>
  </sheetViews>
  <sheetFormatPr defaultRowHeight="15"/>
  <sheetData>
    <row r="1" spans="1:5">
      <c r="A1" t="s">
        <v>0</v>
      </c>
      <c r="C1" t="s">
        <v>1</v>
      </c>
    </row>
    <row r="2" spans="1:5">
      <c r="A2">
        <v>0.101801776382972</v>
      </c>
      <c r="B2">
        <f>1000</f>
        <v>1000</v>
      </c>
      <c r="C2">
        <f>A2*B2</f>
        <v>101.80177638297199</v>
      </c>
    </row>
    <row r="3" spans="1:5">
      <c r="A3">
        <v>7.0701636860641306E-2</v>
      </c>
      <c r="B3">
        <f>1000</f>
        <v>1000</v>
      </c>
      <c r="C3">
        <f t="shared" ref="C3:C26" si="0">A3*B3</f>
        <v>70.701636860641301</v>
      </c>
    </row>
    <row r="4" spans="1:5">
      <c r="A4">
        <v>9.8734764466351696E-2</v>
      </c>
      <c r="B4">
        <f>1000</f>
        <v>1000</v>
      </c>
      <c r="C4">
        <f t="shared" si="0"/>
        <v>98.734764466351692</v>
      </c>
      <c r="E4">
        <f>SUM(A2:A26)/25</f>
        <v>0.11999999999999986</v>
      </c>
    </row>
    <row r="5" spans="1:5">
      <c r="A5">
        <v>8.5374792659092494E-2</v>
      </c>
      <c r="B5">
        <f>1000</f>
        <v>1000</v>
      </c>
      <c r="C5">
        <f t="shared" si="0"/>
        <v>85.374792659092492</v>
      </c>
    </row>
    <row r="6" spans="1:5">
      <c r="A6">
        <v>7.5010495690534904E-2</v>
      </c>
      <c r="B6">
        <f>1000</f>
        <v>1000</v>
      </c>
      <c r="C6">
        <f t="shared" si="0"/>
        <v>75.01049569053491</v>
      </c>
    </row>
    <row r="7" spans="1:5">
      <c r="A7">
        <v>4.2866928481600397E-2</v>
      </c>
      <c r="B7">
        <f>1000</f>
        <v>1000</v>
      </c>
      <c r="C7">
        <f t="shared" si="0"/>
        <v>42.866928481600397</v>
      </c>
    </row>
    <row r="8" spans="1:5">
      <c r="A8">
        <v>8.1798674268239099E-2</v>
      </c>
      <c r="B8">
        <f>1000</f>
        <v>1000</v>
      </c>
      <c r="C8">
        <f t="shared" si="0"/>
        <v>81.798674268239097</v>
      </c>
    </row>
    <row r="9" spans="1:5">
      <c r="A9">
        <v>6.3725591367701104E-2</v>
      </c>
      <c r="B9">
        <f>1000</f>
        <v>1000</v>
      </c>
      <c r="C9">
        <f t="shared" si="0"/>
        <v>63.725591367701107</v>
      </c>
    </row>
    <row r="10" spans="1:5">
      <c r="A10" s="5">
        <v>0.49829215912442698</v>
      </c>
      <c r="B10">
        <f>1000</f>
        <v>1000</v>
      </c>
      <c r="C10">
        <f t="shared" si="0"/>
        <v>498.29215912442697</v>
      </c>
    </row>
    <row r="11" spans="1:5">
      <c r="A11" s="5">
        <v>0.196295947149004</v>
      </c>
      <c r="B11">
        <f>1000</f>
        <v>1000</v>
      </c>
      <c r="C11">
        <f t="shared" si="0"/>
        <v>196.29594714900401</v>
      </c>
    </row>
    <row r="12" spans="1:5">
      <c r="A12">
        <v>8.6132602362302704E-2</v>
      </c>
      <c r="B12">
        <f>1000</f>
        <v>1000</v>
      </c>
      <c r="C12">
        <f t="shared" si="0"/>
        <v>86.132602362302706</v>
      </c>
    </row>
    <row r="13" spans="1:5">
      <c r="A13">
        <v>0.11365569892974201</v>
      </c>
      <c r="B13">
        <f>1000</f>
        <v>1000</v>
      </c>
      <c r="C13">
        <f t="shared" si="0"/>
        <v>113.655698929742</v>
      </c>
    </row>
    <row r="14" spans="1:5">
      <c r="A14">
        <v>6.11246325500178E-2</v>
      </c>
      <c r="B14">
        <f>1000</f>
        <v>1000</v>
      </c>
      <c r="C14">
        <f t="shared" si="0"/>
        <v>61.1246325500178</v>
      </c>
    </row>
    <row r="15" spans="1:5">
      <c r="A15">
        <v>7.8243316102310403E-2</v>
      </c>
      <c r="B15">
        <f>1000</f>
        <v>1000</v>
      </c>
      <c r="C15">
        <f t="shared" si="0"/>
        <v>78.243316102310402</v>
      </c>
    </row>
    <row r="16" spans="1:5">
      <c r="A16">
        <v>4.1110770551008202E-2</v>
      </c>
      <c r="B16">
        <f>1000</f>
        <v>1000</v>
      </c>
      <c r="C16">
        <f t="shared" si="0"/>
        <v>41.110770551008201</v>
      </c>
    </row>
    <row r="17" spans="1:3">
      <c r="A17">
        <v>0.16594043256235599</v>
      </c>
      <c r="B17">
        <f>1000</f>
        <v>1000</v>
      </c>
      <c r="C17">
        <f t="shared" si="0"/>
        <v>165.94043256235599</v>
      </c>
    </row>
    <row r="18" spans="1:3">
      <c r="A18">
        <v>5.94320197587693E-2</v>
      </c>
      <c r="B18">
        <f>1000</f>
        <v>1000</v>
      </c>
      <c r="C18">
        <f t="shared" si="0"/>
        <v>59.4320197587693</v>
      </c>
    </row>
    <row r="19" spans="1:3">
      <c r="A19">
        <v>9.6260456045905704E-2</v>
      </c>
      <c r="B19">
        <f>1000</f>
        <v>1000</v>
      </c>
      <c r="C19">
        <f t="shared" si="0"/>
        <v>96.260456045905698</v>
      </c>
    </row>
    <row r="20" spans="1:3">
      <c r="A20">
        <v>9.6448573778327204E-2</v>
      </c>
      <c r="B20">
        <f>1000</f>
        <v>1000</v>
      </c>
      <c r="C20">
        <f t="shared" si="0"/>
        <v>96.448573778327201</v>
      </c>
    </row>
    <row r="21" spans="1:3">
      <c r="A21">
        <v>0.101684860979099</v>
      </c>
      <c r="B21">
        <f>1000</f>
        <v>1000</v>
      </c>
      <c r="C21">
        <f t="shared" si="0"/>
        <v>101.684860979099</v>
      </c>
    </row>
    <row r="22" spans="1:3">
      <c r="A22">
        <v>0.16527688549269801</v>
      </c>
      <c r="B22">
        <f>1000</f>
        <v>1000</v>
      </c>
      <c r="C22">
        <f t="shared" si="0"/>
        <v>165.276885492698</v>
      </c>
    </row>
    <row r="23" spans="1:3">
      <c r="A23" s="5">
        <v>0.39157521846968901</v>
      </c>
      <c r="B23">
        <f>1000</f>
        <v>1000</v>
      </c>
      <c r="C23">
        <f t="shared" si="0"/>
        <v>391.57521846968899</v>
      </c>
    </row>
    <row r="24" spans="1:3">
      <c r="A24">
        <v>4.1260050712576997E-2</v>
      </c>
      <c r="B24">
        <f>1000</f>
        <v>1000</v>
      </c>
      <c r="C24">
        <f t="shared" si="0"/>
        <v>41.260050712576998</v>
      </c>
    </row>
    <row r="25" spans="1:3">
      <c r="A25">
        <v>0.120608260496101</v>
      </c>
      <c r="B25">
        <f>1000</f>
        <v>1000</v>
      </c>
      <c r="C25">
        <f t="shared" si="0"/>
        <v>120.608260496101</v>
      </c>
    </row>
    <row r="26" spans="1:3">
      <c r="A26">
        <v>6.6643454758529994E-2</v>
      </c>
      <c r="B26">
        <f>1000</f>
        <v>1000</v>
      </c>
      <c r="C26">
        <f t="shared" si="0"/>
        <v>66.643454758529998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2020-05-27T12:33:54Z</dcterms:created>
  <dcterms:modified xsi:type="dcterms:W3CDTF">2020-05-27T16:50:32Z</dcterms:modified>
</cp:coreProperties>
</file>